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L:\HQ Trust Research\Projekte\Frankfurt_School_Case_Okt_24\"/>
    </mc:Choice>
  </mc:AlternateContent>
  <xr:revisionPtr revIDLastSave="0" documentId="13_ncr:1_{B5D90A89-B7B3-4766-92F8-3E0838567E20}" xr6:coauthVersionLast="47" xr6:coauthVersionMax="47" xr10:uidLastSave="{00000000-0000-0000-0000-000000000000}"/>
  <bookViews>
    <workbookView xWindow="-120" yWindow="-120" windowWidth="38640" windowHeight="21120" xr2:uid="{B58879FF-8924-4793-BD5D-0E38E7D9D679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5" i="1" l="1"/>
  <c r="L625" i="1"/>
  <c r="K625" i="1"/>
  <c r="J625" i="1"/>
  <c r="I625" i="1"/>
  <c r="H625" i="1"/>
  <c r="L624" i="1"/>
  <c r="M624" i="1" s="1"/>
  <c r="K624" i="1"/>
  <c r="J624" i="1"/>
  <c r="I624" i="1"/>
  <c r="H624" i="1"/>
  <c r="L623" i="1"/>
  <c r="K623" i="1"/>
  <c r="M623" i="1" s="1"/>
  <c r="J623" i="1"/>
  <c r="I623" i="1"/>
  <c r="H623" i="1"/>
  <c r="L622" i="1"/>
  <c r="K622" i="1"/>
  <c r="J622" i="1"/>
  <c r="M622" i="1" s="1"/>
  <c r="I622" i="1"/>
  <c r="H622" i="1"/>
  <c r="L621" i="1"/>
  <c r="K621" i="1"/>
  <c r="J621" i="1"/>
  <c r="I621" i="1"/>
  <c r="M621" i="1" s="1"/>
  <c r="H621" i="1"/>
  <c r="L620" i="1"/>
  <c r="K620" i="1"/>
  <c r="J620" i="1"/>
  <c r="I620" i="1"/>
  <c r="H620" i="1"/>
  <c r="M620" i="1" s="1"/>
  <c r="L619" i="1"/>
  <c r="K619" i="1"/>
  <c r="J619" i="1"/>
  <c r="I619" i="1"/>
  <c r="H619" i="1"/>
  <c r="M619" i="1" s="1"/>
  <c r="L618" i="1"/>
  <c r="K618" i="1"/>
  <c r="J618" i="1"/>
  <c r="I618" i="1"/>
  <c r="H618" i="1"/>
  <c r="M618" i="1" s="1"/>
  <c r="L617" i="1"/>
  <c r="K617" i="1"/>
  <c r="J617" i="1"/>
  <c r="I617" i="1"/>
  <c r="H617" i="1"/>
  <c r="M617" i="1" s="1"/>
  <c r="L616" i="1"/>
  <c r="K616" i="1"/>
  <c r="J616" i="1"/>
  <c r="I616" i="1"/>
  <c r="H616" i="1"/>
  <c r="L615" i="1"/>
  <c r="K615" i="1"/>
  <c r="J615" i="1"/>
  <c r="I615" i="1"/>
  <c r="H615" i="1"/>
  <c r="L614" i="1"/>
  <c r="K614" i="1"/>
  <c r="J614" i="1"/>
  <c r="I614" i="1"/>
  <c r="H614" i="1"/>
  <c r="L613" i="1"/>
  <c r="K613" i="1"/>
  <c r="J613" i="1"/>
  <c r="I613" i="1"/>
  <c r="H613" i="1"/>
  <c r="M613" i="1" s="1"/>
  <c r="L612" i="1"/>
  <c r="K612" i="1"/>
  <c r="J612" i="1"/>
  <c r="I612" i="1"/>
  <c r="H612" i="1"/>
  <c r="L611" i="1"/>
  <c r="K611" i="1"/>
  <c r="J611" i="1"/>
  <c r="I611" i="1"/>
  <c r="H611" i="1"/>
  <c r="M611" i="1" s="1"/>
  <c r="L610" i="1"/>
  <c r="K610" i="1"/>
  <c r="J610" i="1"/>
  <c r="I610" i="1"/>
  <c r="H610" i="1"/>
  <c r="M609" i="1"/>
  <c r="L609" i="1"/>
  <c r="K609" i="1"/>
  <c r="J609" i="1"/>
  <c r="I609" i="1"/>
  <c r="H609" i="1"/>
  <c r="L608" i="1"/>
  <c r="K608" i="1"/>
  <c r="J608" i="1"/>
  <c r="M608" i="1" s="1"/>
  <c r="I608" i="1"/>
  <c r="H608" i="1"/>
  <c r="L607" i="1"/>
  <c r="K607" i="1"/>
  <c r="J607" i="1"/>
  <c r="I607" i="1"/>
  <c r="H607" i="1"/>
  <c r="L606" i="1"/>
  <c r="K606" i="1"/>
  <c r="J606" i="1"/>
  <c r="I606" i="1"/>
  <c r="H606" i="1"/>
  <c r="L605" i="1"/>
  <c r="K605" i="1"/>
  <c r="J605" i="1"/>
  <c r="I605" i="1"/>
  <c r="M605" i="1" s="1"/>
  <c r="H605" i="1"/>
  <c r="L604" i="1"/>
  <c r="K604" i="1"/>
  <c r="J604" i="1"/>
  <c r="I604" i="1"/>
  <c r="H604" i="1"/>
  <c r="M604" i="1" s="1"/>
  <c r="M603" i="1"/>
  <c r="L603" i="1"/>
  <c r="K603" i="1"/>
  <c r="J603" i="1"/>
  <c r="I603" i="1"/>
  <c r="H603" i="1"/>
  <c r="L602" i="1"/>
  <c r="K602" i="1"/>
  <c r="J602" i="1"/>
  <c r="I602" i="1"/>
  <c r="H602" i="1"/>
  <c r="L601" i="1"/>
  <c r="K601" i="1"/>
  <c r="M601" i="1" s="1"/>
  <c r="J601" i="1"/>
  <c r="I601" i="1"/>
  <c r="H601" i="1"/>
  <c r="M600" i="1"/>
  <c r="L600" i="1"/>
  <c r="K600" i="1"/>
  <c r="J600" i="1"/>
  <c r="I600" i="1"/>
  <c r="H600" i="1"/>
  <c r="L599" i="1"/>
  <c r="K599" i="1"/>
  <c r="J599" i="1"/>
  <c r="I599" i="1"/>
  <c r="H599" i="1"/>
  <c r="L598" i="1"/>
  <c r="K598" i="1"/>
  <c r="J598" i="1"/>
  <c r="I598" i="1"/>
  <c r="H598" i="1"/>
  <c r="L597" i="1"/>
  <c r="K597" i="1"/>
  <c r="J597" i="1"/>
  <c r="I597" i="1"/>
  <c r="H597" i="1"/>
  <c r="L596" i="1"/>
  <c r="K596" i="1"/>
  <c r="J596" i="1"/>
  <c r="I596" i="1"/>
  <c r="H596" i="1"/>
  <c r="M596" i="1" s="1"/>
  <c r="L595" i="1"/>
  <c r="K595" i="1"/>
  <c r="J595" i="1"/>
  <c r="I595" i="1"/>
  <c r="H595" i="1"/>
  <c r="M595" i="1" s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L591" i="1"/>
  <c r="K591" i="1"/>
  <c r="J591" i="1"/>
  <c r="I591" i="1"/>
  <c r="H591" i="1"/>
  <c r="L590" i="1"/>
  <c r="K590" i="1"/>
  <c r="J590" i="1"/>
  <c r="I590" i="1"/>
  <c r="H590" i="1"/>
  <c r="M590" i="1" s="1"/>
  <c r="L589" i="1"/>
  <c r="K589" i="1"/>
  <c r="J589" i="1"/>
  <c r="I589" i="1"/>
  <c r="H589" i="1"/>
  <c r="L588" i="1"/>
  <c r="K588" i="1"/>
  <c r="J588" i="1"/>
  <c r="I588" i="1"/>
  <c r="H588" i="1"/>
  <c r="M588" i="1" s="1"/>
  <c r="L587" i="1"/>
  <c r="K587" i="1"/>
  <c r="J587" i="1"/>
  <c r="I587" i="1"/>
  <c r="H587" i="1"/>
  <c r="M587" i="1" s="1"/>
  <c r="L586" i="1"/>
  <c r="K586" i="1"/>
  <c r="J586" i="1"/>
  <c r="I586" i="1"/>
  <c r="H586" i="1"/>
  <c r="M586" i="1" s="1"/>
  <c r="L585" i="1"/>
  <c r="K585" i="1"/>
  <c r="M585" i="1" s="1"/>
  <c r="J585" i="1"/>
  <c r="I585" i="1"/>
  <c r="H585" i="1"/>
  <c r="L584" i="1"/>
  <c r="M584" i="1" s="1"/>
  <c r="K584" i="1"/>
  <c r="J584" i="1"/>
  <c r="I584" i="1"/>
  <c r="H584" i="1"/>
  <c r="L583" i="1"/>
  <c r="K583" i="1"/>
  <c r="J583" i="1"/>
  <c r="I583" i="1"/>
  <c r="M583" i="1" s="1"/>
  <c r="H583" i="1"/>
  <c r="L582" i="1"/>
  <c r="K582" i="1"/>
  <c r="J582" i="1"/>
  <c r="I582" i="1"/>
  <c r="H582" i="1"/>
  <c r="L581" i="1"/>
  <c r="K581" i="1"/>
  <c r="J581" i="1"/>
  <c r="I581" i="1"/>
  <c r="H581" i="1"/>
  <c r="L580" i="1"/>
  <c r="K580" i="1"/>
  <c r="J580" i="1"/>
  <c r="I580" i="1"/>
  <c r="H580" i="1"/>
  <c r="L579" i="1"/>
  <c r="K579" i="1"/>
  <c r="J579" i="1"/>
  <c r="I579" i="1"/>
  <c r="H579" i="1"/>
  <c r="M579" i="1" s="1"/>
  <c r="L578" i="1"/>
  <c r="K578" i="1"/>
  <c r="J578" i="1"/>
  <c r="I578" i="1"/>
  <c r="H578" i="1"/>
  <c r="M577" i="1"/>
  <c r="L577" i="1"/>
  <c r="K577" i="1"/>
  <c r="J577" i="1"/>
  <c r="I577" i="1"/>
  <c r="H577" i="1"/>
  <c r="L576" i="1"/>
  <c r="K576" i="1"/>
  <c r="J576" i="1"/>
  <c r="M576" i="1" s="1"/>
  <c r="I576" i="1"/>
  <c r="H576" i="1"/>
  <c r="L575" i="1"/>
  <c r="K575" i="1"/>
  <c r="J575" i="1"/>
  <c r="I575" i="1"/>
  <c r="H575" i="1"/>
  <c r="L574" i="1"/>
  <c r="K574" i="1"/>
  <c r="J574" i="1"/>
  <c r="I574" i="1"/>
  <c r="H574" i="1"/>
  <c r="L573" i="1"/>
  <c r="K573" i="1"/>
  <c r="J573" i="1"/>
  <c r="I573" i="1"/>
  <c r="M573" i="1" s="1"/>
  <c r="H573" i="1"/>
  <c r="L572" i="1"/>
  <c r="K572" i="1"/>
  <c r="J572" i="1"/>
  <c r="I572" i="1"/>
  <c r="H572" i="1"/>
  <c r="M572" i="1" s="1"/>
  <c r="M571" i="1"/>
  <c r="L571" i="1"/>
  <c r="K571" i="1"/>
  <c r="J571" i="1"/>
  <c r="I571" i="1"/>
  <c r="H571" i="1"/>
  <c r="L570" i="1"/>
  <c r="K570" i="1"/>
  <c r="J570" i="1"/>
  <c r="I570" i="1"/>
  <c r="H570" i="1"/>
  <c r="L569" i="1"/>
  <c r="K569" i="1"/>
  <c r="M569" i="1" s="1"/>
  <c r="J569" i="1"/>
  <c r="I569" i="1"/>
  <c r="H569" i="1"/>
  <c r="M568" i="1"/>
  <c r="L568" i="1"/>
  <c r="K568" i="1"/>
  <c r="J568" i="1"/>
  <c r="I568" i="1"/>
  <c r="H568" i="1"/>
  <c r="L567" i="1"/>
  <c r="K567" i="1"/>
  <c r="J567" i="1"/>
  <c r="I567" i="1"/>
  <c r="H567" i="1"/>
  <c r="L566" i="1"/>
  <c r="K566" i="1"/>
  <c r="J566" i="1"/>
  <c r="I566" i="1"/>
  <c r="H566" i="1"/>
  <c r="L565" i="1"/>
  <c r="K565" i="1"/>
  <c r="J565" i="1"/>
  <c r="I565" i="1"/>
  <c r="H565" i="1"/>
  <c r="L564" i="1"/>
  <c r="K564" i="1"/>
  <c r="J564" i="1"/>
  <c r="I564" i="1"/>
  <c r="H564" i="1"/>
  <c r="M564" i="1" s="1"/>
  <c r="L563" i="1"/>
  <c r="K563" i="1"/>
  <c r="J563" i="1"/>
  <c r="I563" i="1"/>
  <c r="H563" i="1"/>
  <c r="M563" i="1" s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L559" i="1"/>
  <c r="K559" i="1"/>
  <c r="J559" i="1"/>
  <c r="I559" i="1"/>
  <c r="H559" i="1"/>
  <c r="L558" i="1"/>
  <c r="K558" i="1"/>
  <c r="J558" i="1"/>
  <c r="I558" i="1"/>
  <c r="H558" i="1"/>
  <c r="M558" i="1" s="1"/>
  <c r="L557" i="1"/>
  <c r="K557" i="1"/>
  <c r="J557" i="1"/>
  <c r="I557" i="1"/>
  <c r="H557" i="1"/>
  <c r="L556" i="1"/>
  <c r="K556" i="1"/>
  <c r="J556" i="1"/>
  <c r="I556" i="1"/>
  <c r="H556" i="1"/>
  <c r="M556" i="1" s="1"/>
  <c r="L555" i="1"/>
  <c r="K555" i="1"/>
  <c r="J555" i="1"/>
  <c r="I555" i="1"/>
  <c r="H555" i="1"/>
  <c r="M555" i="1" s="1"/>
  <c r="L554" i="1"/>
  <c r="K554" i="1"/>
  <c r="J554" i="1"/>
  <c r="I554" i="1"/>
  <c r="H554" i="1"/>
  <c r="M554" i="1" s="1"/>
  <c r="L553" i="1"/>
  <c r="K553" i="1"/>
  <c r="M553" i="1" s="1"/>
  <c r="J553" i="1"/>
  <c r="I553" i="1"/>
  <c r="H553" i="1"/>
  <c r="L552" i="1"/>
  <c r="M552" i="1" s="1"/>
  <c r="K552" i="1"/>
  <c r="J552" i="1"/>
  <c r="I552" i="1"/>
  <c r="H552" i="1"/>
  <c r="L551" i="1"/>
  <c r="K551" i="1"/>
  <c r="J551" i="1"/>
  <c r="I551" i="1"/>
  <c r="M551" i="1" s="1"/>
  <c r="H551" i="1"/>
  <c r="L550" i="1"/>
  <c r="K550" i="1"/>
  <c r="J550" i="1"/>
  <c r="I550" i="1"/>
  <c r="H550" i="1"/>
  <c r="L549" i="1"/>
  <c r="K549" i="1"/>
  <c r="J549" i="1"/>
  <c r="I549" i="1"/>
  <c r="H549" i="1"/>
  <c r="L548" i="1"/>
  <c r="K548" i="1"/>
  <c r="J548" i="1"/>
  <c r="I548" i="1"/>
  <c r="H548" i="1"/>
  <c r="L547" i="1"/>
  <c r="K547" i="1"/>
  <c r="J547" i="1"/>
  <c r="I547" i="1"/>
  <c r="H547" i="1"/>
  <c r="M547" i="1" s="1"/>
  <c r="L546" i="1"/>
  <c r="K546" i="1"/>
  <c r="J546" i="1"/>
  <c r="I546" i="1"/>
  <c r="H546" i="1"/>
  <c r="M545" i="1"/>
  <c r="L545" i="1"/>
  <c r="K545" i="1"/>
  <c r="J545" i="1"/>
  <c r="I545" i="1"/>
  <c r="H545" i="1"/>
  <c r="L544" i="1"/>
  <c r="K544" i="1"/>
  <c r="J544" i="1"/>
  <c r="M544" i="1" s="1"/>
  <c r="I544" i="1"/>
  <c r="H544" i="1"/>
  <c r="L543" i="1"/>
  <c r="K543" i="1"/>
  <c r="J543" i="1"/>
  <c r="I543" i="1"/>
  <c r="H543" i="1"/>
  <c r="L542" i="1"/>
  <c r="K542" i="1"/>
  <c r="J542" i="1"/>
  <c r="I542" i="1"/>
  <c r="H542" i="1"/>
  <c r="L541" i="1"/>
  <c r="K541" i="1"/>
  <c r="J541" i="1"/>
  <c r="I541" i="1"/>
  <c r="M541" i="1" s="1"/>
  <c r="H541" i="1"/>
  <c r="L540" i="1"/>
  <c r="K540" i="1"/>
  <c r="J540" i="1"/>
  <c r="I540" i="1"/>
  <c r="H540" i="1"/>
  <c r="M540" i="1" s="1"/>
  <c r="M539" i="1"/>
  <c r="L539" i="1"/>
  <c r="K539" i="1"/>
  <c r="J539" i="1"/>
  <c r="I539" i="1"/>
  <c r="H539" i="1"/>
  <c r="L538" i="1"/>
  <c r="K538" i="1"/>
  <c r="J538" i="1"/>
  <c r="I538" i="1"/>
  <c r="H538" i="1"/>
  <c r="L537" i="1"/>
  <c r="K537" i="1"/>
  <c r="M537" i="1" s="1"/>
  <c r="J537" i="1"/>
  <c r="I537" i="1"/>
  <c r="H537" i="1"/>
  <c r="M536" i="1"/>
  <c r="L536" i="1"/>
  <c r="K536" i="1"/>
  <c r="J536" i="1"/>
  <c r="I536" i="1"/>
  <c r="H536" i="1"/>
  <c r="L535" i="1"/>
  <c r="K535" i="1"/>
  <c r="J535" i="1"/>
  <c r="I535" i="1"/>
  <c r="H535" i="1"/>
  <c r="L534" i="1"/>
  <c r="K534" i="1"/>
  <c r="J534" i="1"/>
  <c r="I534" i="1"/>
  <c r="H534" i="1"/>
  <c r="L533" i="1"/>
  <c r="K533" i="1"/>
  <c r="J533" i="1"/>
  <c r="I533" i="1"/>
  <c r="H533" i="1"/>
  <c r="L532" i="1"/>
  <c r="K532" i="1"/>
  <c r="J532" i="1"/>
  <c r="I532" i="1"/>
  <c r="H532" i="1"/>
  <c r="M532" i="1" s="1"/>
  <c r="L531" i="1"/>
  <c r="K531" i="1"/>
  <c r="J531" i="1"/>
  <c r="I531" i="1"/>
  <c r="H531" i="1"/>
  <c r="M531" i="1" s="1"/>
  <c r="L530" i="1"/>
  <c r="K530" i="1"/>
  <c r="J530" i="1"/>
  <c r="I530" i="1"/>
  <c r="H530" i="1"/>
  <c r="M530" i="1" s="1"/>
  <c r="M529" i="1"/>
  <c r="L529" i="1"/>
  <c r="K529" i="1"/>
  <c r="J529" i="1"/>
  <c r="I529" i="1"/>
  <c r="H529" i="1"/>
  <c r="M528" i="1"/>
  <c r="L528" i="1"/>
  <c r="K528" i="1"/>
  <c r="J528" i="1"/>
  <c r="I528" i="1"/>
  <c r="H528" i="1"/>
  <c r="L527" i="1"/>
  <c r="K527" i="1"/>
  <c r="J527" i="1"/>
  <c r="I527" i="1"/>
  <c r="H527" i="1"/>
  <c r="L526" i="1"/>
  <c r="K526" i="1"/>
  <c r="J526" i="1"/>
  <c r="I526" i="1"/>
  <c r="H526" i="1"/>
  <c r="M526" i="1" s="1"/>
  <c r="L525" i="1"/>
  <c r="K525" i="1"/>
  <c r="J525" i="1"/>
  <c r="I525" i="1"/>
  <c r="H525" i="1"/>
  <c r="L524" i="1"/>
  <c r="K524" i="1"/>
  <c r="J524" i="1"/>
  <c r="I524" i="1"/>
  <c r="H524" i="1"/>
  <c r="M524" i="1" s="1"/>
  <c r="L523" i="1"/>
  <c r="K523" i="1"/>
  <c r="J523" i="1"/>
  <c r="I523" i="1"/>
  <c r="H523" i="1"/>
  <c r="M523" i="1" s="1"/>
  <c r="L522" i="1"/>
  <c r="K522" i="1"/>
  <c r="J522" i="1"/>
  <c r="I522" i="1"/>
  <c r="H522" i="1"/>
  <c r="M522" i="1" s="1"/>
  <c r="M521" i="1"/>
  <c r="L521" i="1"/>
  <c r="K521" i="1"/>
  <c r="J521" i="1"/>
  <c r="I521" i="1"/>
  <c r="H521" i="1"/>
  <c r="L520" i="1"/>
  <c r="M520" i="1" s="1"/>
  <c r="K520" i="1"/>
  <c r="J520" i="1"/>
  <c r="I520" i="1"/>
  <c r="H520" i="1"/>
  <c r="L519" i="1"/>
  <c r="K519" i="1"/>
  <c r="J519" i="1"/>
  <c r="I519" i="1"/>
  <c r="H519" i="1"/>
  <c r="L518" i="1"/>
  <c r="K518" i="1"/>
  <c r="J518" i="1"/>
  <c r="I518" i="1"/>
  <c r="H518" i="1"/>
  <c r="L517" i="1"/>
  <c r="K517" i="1"/>
  <c r="J517" i="1"/>
  <c r="I517" i="1"/>
  <c r="M517" i="1" s="1"/>
  <c r="H517" i="1"/>
  <c r="L516" i="1"/>
  <c r="K516" i="1"/>
  <c r="J516" i="1"/>
  <c r="I516" i="1"/>
  <c r="H516" i="1"/>
  <c r="M516" i="1" s="1"/>
  <c r="L515" i="1"/>
  <c r="K515" i="1"/>
  <c r="J515" i="1"/>
  <c r="I515" i="1"/>
  <c r="H515" i="1"/>
  <c r="M515" i="1" s="1"/>
  <c r="L514" i="1"/>
  <c r="K514" i="1"/>
  <c r="J514" i="1"/>
  <c r="I514" i="1"/>
  <c r="H514" i="1"/>
  <c r="M514" i="1" s="1"/>
  <c r="M513" i="1"/>
  <c r="L513" i="1"/>
  <c r="K513" i="1"/>
  <c r="J513" i="1"/>
  <c r="I513" i="1"/>
  <c r="H513" i="1"/>
  <c r="L512" i="1"/>
  <c r="M512" i="1" s="1"/>
  <c r="K512" i="1"/>
  <c r="J512" i="1"/>
  <c r="I512" i="1"/>
  <c r="H512" i="1"/>
  <c r="L511" i="1"/>
  <c r="K511" i="1"/>
  <c r="J511" i="1"/>
  <c r="I511" i="1"/>
  <c r="H511" i="1"/>
  <c r="L510" i="1"/>
  <c r="K510" i="1"/>
  <c r="J510" i="1"/>
  <c r="I510" i="1"/>
  <c r="H510" i="1"/>
  <c r="L509" i="1"/>
  <c r="K509" i="1"/>
  <c r="J509" i="1"/>
  <c r="I509" i="1"/>
  <c r="M509" i="1" s="1"/>
  <c r="H509" i="1"/>
  <c r="L508" i="1"/>
  <c r="K508" i="1"/>
  <c r="J508" i="1"/>
  <c r="I508" i="1"/>
  <c r="H508" i="1"/>
  <c r="M508" i="1" s="1"/>
  <c r="L507" i="1"/>
  <c r="K507" i="1"/>
  <c r="J507" i="1"/>
  <c r="I507" i="1"/>
  <c r="H507" i="1"/>
  <c r="M507" i="1" s="1"/>
  <c r="L506" i="1"/>
  <c r="K506" i="1"/>
  <c r="J506" i="1"/>
  <c r="I506" i="1"/>
  <c r="H506" i="1"/>
  <c r="M506" i="1" s="1"/>
  <c r="M505" i="1"/>
  <c r="L505" i="1"/>
  <c r="K505" i="1"/>
  <c r="J505" i="1"/>
  <c r="I505" i="1"/>
  <c r="H505" i="1"/>
  <c r="L504" i="1"/>
  <c r="M504" i="1" s="1"/>
  <c r="K504" i="1"/>
  <c r="J504" i="1"/>
  <c r="I504" i="1"/>
  <c r="H504" i="1"/>
  <c r="L503" i="1"/>
  <c r="K503" i="1"/>
  <c r="J503" i="1"/>
  <c r="I503" i="1"/>
  <c r="H503" i="1"/>
  <c r="L502" i="1"/>
  <c r="K502" i="1"/>
  <c r="J502" i="1"/>
  <c r="I502" i="1"/>
  <c r="H502" i="1"/>
  <c r="L501" i="1"/>
  <c r="K501" i="1"/>
  <c r="J501" i="1"/>
  <c r="I501" i="1"/>
  <c r="M501" i="1" s="1"/>
  <c r="H501" i="1"/>
  <c r="L500" i="1"/>
  <c r="K500" i="1"/>
  <c r="J500" i="1"/>
  <c r="I500" i="1"/>
  <c r="H500" i="1"/>
  <c r="M500" i="1" s="1"/>
  <c r="L499" i="1"/>
  <c r="K499" i="1"/>
  <c r="J499" i="1"/>
  <c r="I499" i="1"/>
  <c r="H499" i="1"/>
  <c r="M499" i="1" s="1"/>
  <c r="L498" i="1"/>
  <c r="K498" i="1"/>
  <c r="J498" i="1"/>
  <c r="I498" i="1"/>
  <c r="H498" i="1"/>
  <c r="M498" i="1" s="1"/>
  <c r="M497" i="1"/>
  <c r="L497" i="1"/>
  <c r="K497" i="1"/>
  <c r="J497" i="1"/>
  <c r="I497" i="1"/>
  <c r="H497" i="1"/>
  <c r="M496" i="1"/>
  <c r="L496" i="1"/>
  <c r="K496" i="1"/>
  <c r="J496" i="1"/>
  <c r="I496" i="1"/>
  <c r="H496" i="1"/>
  <c r="L495" i="1"/>
  <c r="K495" i="1"/>
  <c r="J495" i="1"/>
  <c r="I495" i="1"/>
  <c r="H495" i="1"/>
  <c r="M495" i="1" s="1"/>
  <c r="L494" i="1"/>
  <c r="K494" i="1"/>
  <c r="J494" i="1"/>
  <c r="I494" i="1"/>
  <c r="H494" i="1"/>
  <c r="M494" i="1" s="1"/>
  <c r="L493" i="1"/>
  <c r="K493" i="1"/>
  <c r="J493" i="1"/>
  <c r="I493" i="1"/>
  <c r="H493" i="1"/>
  <c r="M492" i="1"/>
  <c r="L492" i="1"/>
  <c r="K492" i="1"/>
  <c r="J492" i="1"/>
  <c r="I492" i="1"/>
  <c r="H492" i="1"/>
  <c r="L491" i="1"/>
  <c r="K491" i="1"/>
  <c r="J491" i="1"/>
  <c r="I491" i="1"/>
  <c r="H491" i="1"/>
  <c r="M491" i="1" s="1"/>
  <c r="L490" i="1"/>
  <c r="K490" i="1"/>
  <c r="J490" i="1"/>
  <c r="I490" i="1"/>
  <c r="H490" i="1"/>
  <c r="M490" i="1" s="1"/>
  <c r="M489" i="1"/>
  <c r="L489" i="1"/>
  <c r="K489" i="1"/>
  <c r="J489" i="1"/>
  <c r="I489" i="1"/>
  <c r="H489" i="1"/>
  <c r="L488" i="1"/>
  <c r="K488" i="1"/>
  <c r="J488" i="1"/>
  <c r="I488" i="1"/>
  <c r="M488" i="1" s="1"/>
  <c r="H488" i="1"/>
  <c r="M487" i="1"/>
  <c r="L487" i="1"/>
  <c r="K487" i="1"/>
  <c r="J487" i="1"/>
  <c r="I487" i="1"/>
  <c r="H487" i="1"/>
  <c r="L486" i="1"/>
  <c r="K486" i="1"/>
  <c r="J486" i="1"/>
  <c r="I486" i="1"/>
  <c r="H486" i="1"/>
  <c r="L485" i="1"/>
  <c r="K485" i="1"/>
  <c r="J485" i="1"/>
  <c r="I485" i="1"/>
  <c r="M485" i="1" s="1"/>
  <c r="H485" i="1"/>
  <c r="L484" i="1"/>
  <c r="K484" i="1"/>
  <c r="J484" i="1"/>
  <c r="I484" i="1"/>
  <c r="H484" i="1"/>
  <c r="M484" i="1" s="1"/>
  <c r="M483" i="1"/>
  <c r="L483" i="1"/>
  <c r="K483" i="1"/>
  <c r="J483" i="1"/>
  <c r="I483" i="1"/>
  <c r="H483" i="1"/>
  <c r="L482" i="1"/>
  <c r="K482" i="1"/>
  <c r="J482" i="1"/>
  <c r="I482" i="1"/>
  <c r="H482" i="1"/>
  <c r="L481" i="1"/>
  <c r="K481" i="1"/>
  <c r="J481" i="1"/>
  <c r="M481" i="1" s="1"/>
  <c r="I481" i="1"/>
  <c r="H481" i="1"/>
  <c r="L480" i="1"/>
  <c r="K480" i="1"/>
  <c r="J480" i="1"/>
  <c r="I480" i="1"/>
  <c r="M480" i="1" s="1"/>
  <c r="H480" i="1"/>
  <c r="L479" i="1"/>
  <c r="K479" i="1"/>
  <c r="J479" i="1"/>
  <c r="I479" i="1"/>
  <c r="H479" i="1"/>
  <c r="M479" i="1" s="1"/>
  <c r="L478" i="1"/>
  <c r="K478" i="1"/>
  <c r="J478" i="1"/>
  <c r="I478" i="1"/>
  <c r="H478" i="1"/>
  <c r="L477" i="1"/>
  <c r="K477" i="1"/>
  <c r="J477" i="1"/>
  <c r="I477" i="1"/>
  <c r="H477" i="1"/>
  <c r="L476" i="1"/>
  <c r="K476" i="1"/>
  <c r="J476" i="1"/>
  <c r="I476" i="1"/>
  <c r="M476" i="1" s="1"/>
  <c r="H476" i="1"/>
  <c r="L475" i="1"/>
  <c r="K475" i="1"/>
  <c r="J475" i="1"/>
  <c r="I475" i="1"/>
  <c r="H475" i="1"/>
  <c r="M475" i="1" s="1"/>
  <c r="L474" i="1"/>
  <c r="K474" i="1"/>
  <c r="J474" i="1"/>
  <c r="I474" i="1"/>
  <c r="H474" i="1"/>
  <c r="M473" i="1"/>
  <c r="L473" i="1"/>
  <c r="K473" i="1"/>
  <c r="J473" i="1"/>
  <c r="I473" i="1"/>
  <c r="H473" i="1"/>
  <c r="L472" i="1"/>
  <c r="K472" i="1"/>
  <c r="J472" i="1"/>
  <c r="I472" i="1"/>
  <c r="M472" i="1" s="1"/>
  <c r="H472" i="1"/>
  <c r="L471" i="1"/>
  <c r="K471" i="1"/>
  <c r="J471" i="1"/>
  <c r="I471" i="1"/>
  <c r="M471" i="1" s="1"/>
  <c r="H471" i="1"/>
  <c r="L470" i="1"/>
  <c r="K470" i="1"/>
  <c r="J470" i="1"/>
  <c r="I470" i="1"/>
  <c r="H470" i="1"/>
  <c r="L469" i="1"/>
  <c r="K469" i="1"/>
  <c r="J469" i="1"/>
  <c r="I469" i="1"/>
  <c r="H469" i="1"/>
  <c r="L468" i="1"/>
  <c r="K468" i="1"/>
  <c r="J468" i="1"/>
  <c r="I468" i="1"/>
  <c r="H468" i="1"/>
  <c r="M468" i="1" s="1"/>
  <c r="L467" i="1"/>
  <c r="K467" i="1"/>
  <c r="J467" i="1"/>
  <c r="I467" i="1"/>
  <c r="M467" i="1" s="1"/>
  <c r="H467" i="1"/>
  <c r="L466" i="1"/>
  <c r="K466" i="1"/>
  <c r="J466" i="1"/>
  <c r="I466" i="1"/>
  <c r="H466" i="1"/>
  <c r="M466" i="1" s="1"/>
  <c r="L465" i="1"/>
  <c r="K465" i="1"/>
  <c r="J465" i="1"/>
  <c r="M465" i="1" s="1"/>
  <c r="I465" i="1"/>
  <c r="H465" i="1"/>
  <c r="M464" i="1"/>
  <c r="L464" i="1"/>
  <c r="K464" i="1"/>
  <c r="J464" i="1"/>
  <c r="I464" i="1"/>
  <c r="H464" i="1"/>
  <c r="L463" i="1"/>
  <c r="K463" i="1"/>
  <c r="J463" i="1"/>
  <c r="I463" i="1"/>
  <c r="H463" i="1"/>
  <c r="M463" i="1" s="1"/>
  <c r="L462" i="1"/>
  <c r="K462" i="1"/>
  <c r="J462" i="1"/>
  <c r="I462" i="1"/>
  <c r="H462" i="1"/>
  <c r="M462" i="1" s="1"/>
  <c r="L461" i="1"/>
  <c r="K461" i="1"/>
  <c r="J461" i="1"/>
  <c r="I461" i="1"/>
  <c r="H461" i="1"/>
  <c r="M460" i="1"/>
  <c r="L460" i="1"/>
  <c r="K460" i="1"/>
  <c r="J460" i="1"/>
  <c r="I460" i="1"/>
  <c r="H460" i="1"/>
  <c r="L459" i="1"/>
  <c r="K459" i="1"/>
  <c r="J459" i="1"/>
  <c r="I459" i="1"/>
  <c r="H459" i="1"/>
  <c r="M459" i="1" s="1"/>
  <c r="L458" i="1"/>
  <c r="K458" i="1"/>
  <c r="J458" i="1"/>
  <c r="I458" i="1"/>
  <c r="H458" i="1"/>
  <c r="M458" i="1" s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L454" i="1"/>
  <c r="K454" i="1"/>
  <c r="J454" i="1"/>
  <c r="I454" i="1"/>
  <c r="H454" i="1"/>
  <c r="L453" i="1"/>
  <c r="K453" i="1"/>
  <c r="J453" i="1"/>
  <c r="I453" i="1"/>
  <c r="M453" i="1" s="1"/>
  <c r="H453" i="1"/>
  <c r="L452" i="1"/>
  <c r="K452" i="1"/>
  <c r="J452" i="1"/>
  <c r="I452" i="1"/>
  <c r="H452" i="1"/>
  <c r="M452" i="1" s="1"/>
  <c r="M451" i="1"/>
  <c r="L451" i="1"/>
  <c r="K451" i="1"/>
  <c r="J451" i="1"/>
  <c r="I451" i="1"/>
  <c r="H451" i="1"/>
  <c r="L450" i="1"/>
  <c r="K450" i="1"/>
  <c r="J450" i="1"/>
  <c r="I450" i="1"/>
  <c r="H450" i="1"/>
  <c r="L449" i="1"/>
  <c r="K449" i="1"/>
  <c r="J449" i="1"/>
  <c r="M449" i="1" s="1"/>
  <c r="I449" i="1"/>
  <c r="H449" i="1"/>
  <c r="L448" i="1"/>
  <c r="K448" i="1"/>
  <c r="J448" i="1"/>
  <c r="I448" i="1"/>
  <c r="M448" i="1" s="1"/>
  <c r="H448" i="1"/>
  <c r="L447" i="1"/>
  <c r="K447" i="1"/>
  <c r="J447" i="1"/>
  <c r="I447" i="1"/>
  <c r="H447" i="1"/>
  <c r="M447" i="1" s="1"/>
  <c r="L446" i="1"/>
  <c r="K446" i="1"/>
  <c r="J446" i="1"/>
  <c r="I446" i="1"/>
  <c r="H446" i="1"/>
  <c r="L445" i="1"/>
  <c r="K445" i="1"/>
  <c r="J445" i="1"/>
  <c r="I445" i="1"/>
  <c r="H445" i="1"/>
  <c r="L444" i="1"/>
  <c r="K444" i="1"/>
  <c r="J444" i="1"/>
  <c r="I444" i="1"/>
  <c r="M444" i="1" s="1"/>
  <c r="H444" i="1"/>
  <c r="L443" i="1"/>
  <c r="K443" i="1"/>
  <c r="J443" i="1"/>
  <c r="I443" i="1"/>
  <c r="H443" i="1"/>
  <c r="M443" i="1" s="1"/>
  <c r="L442" i="1"/>
  <c r="K442" i="1"/>
  <c r="J442" i="1"/>
  <c r="I442" i="1"/>
  <c r="H442" i="1"/>
  <c r="M441" i="1"/>
  <c r="L441" i="1"/>
  <c r="K441" i="1"/>
  <c r="J441" i="1"/>
  <c r="I441" i="1"/>
  <c r="H441" i="1"/>
  <c r="L440" i="1"/>
  <c r="K440" i="1"/>
  <c r="J440" i="1"/>
  <c r="I440" i="1"/>
  <c r="M440" i="1" s="1"/>
  <c r="H440" i="1"/>
  <c r="L439" i="1"/>
  <c r="K439" i="1"/>
  <c r="J439" i="1"/>
  <c r="I439" i="1"/>
  <c r="M439" i="1" s="1"/>
  <c r="H439" i="1"/>
  <c r="L438" i="1"/>
  <c r="K438" i="1"/>
  <c r="J438" i="1"/>
  <c r="I438" i="1"/>
  <c r="H438" i="1"/>
  <c r="L437" i="1"/>
  <c r="K437" i="1"/>
  <c r="J437" i="1"/>
  <c r="I437" i="1"/>
  <c r="H437" i="1"/>
  <c r="L436" i="1"/>
  <c r="K436" i="1"/>
  <c r="J436" i="1"/>
  <c r="I436" i="1"/>
  <c r="H436" i="1"/>
  <c r="M436" i="1" s="1"/>
  <c r="L435" i="1"/>
  <c r="K435" i="1"/>
  <c r="J435" i="1"/>
  <c r="I435" i="1"/>
  <c r="M435" i="1" s="1"/>
  <c r="H435" i="1"/>
  <c r="L434" i="1"/>
  <c r="K434" i="1"/>
  <c r="J434" i="1"/>
  <c r="I434" i="1"/>
  <c r="H434" i="1"/>
  <c r="M434" i="1" s="1"/>
  <c r="L433" i="1"/>
  <c r="K433" i="1"/>
  <c r="J433" i="1"/>
  <c r="M433" i="1" s="1"/>
  <c r="I433" i="1"/>
  <c r="H433" i="1"/>
  <c r="M432" i="1"/>
  <c r="L432" i="1"/>
  <c r="K432" i="1"/>
  <c r="J432" i="1"/>
  <c r="I432" i="1"/>
  <c r="H432" i="1"/>
  <c r="L431" i="1"/>
  <c r="K431" i="1"/>
  <c r="J431" i="1"/>
  <c r="I431" i="1"/>
  <c r="H431" i="1"/>
  <c r="L430" i="1"/>
  <c r="K430" i="1"/>
  <c r="J430" i="1"/>
  <c r="I430" i="1"/>
  <c r="H430" i="1"/>
  <c r="M430" i="1" s="1"/>
  <c r="L429" i="1"/>
  <c r="K429" i="1"/>
  <c r="J429" i="1"/>
  <c r="I429" i="1"/>
  <c r="H429" i="1"/>
  <c r="M428" i="1"/>
  <c r="L428" i="1"/>
  <c r="K428" i="1"/>
  <c r="J428" i="1"/>
  <c r="I428" i="1"/>
  <c r="H428" i="1"/>
  <c r="L427" i="1"/>
  <c r="K427" i="1"/>
  <c r="J427" i="1"/>
  <c r="I427" i="1"/>
  <c r="H427" i="1"/>
  <c r="M427" i="1" s="1"/>
  <c r="L426" i="1"/>
  <c r="K426" i="1"/>
  <c r="J426" i="1"/>
  <c r="I426" i="1"/>
  <c r="H426" i="1"/>
  <c r="M426" i="1" s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L422" i="1"/>
  <c r="K422" i="1"/>
  <c r="J422" i="1"/>
  <c r="I422" i="1"/>
  <c r="H422" i="1"/>
  <c r="L421" i="1"/>
  <c r="K421" i="1"/>
  <c r="J421" i="1"/>
  <c r="I421" i="1"/>
  <c r="M421" i="1" s="1"/>
  <c r="H421" i="1"/>
  <c r="L420" i="1"/>
  <c r="K420" i="1"/>
  <c r="J420" i="1"/>
  <c r="I420" i="1"/>
  <c r="H420" i="1"/>
  <c r="M420" i="1" s="1"/>
  <c r="M419" i="1"/>
  <c r="L419" i="1"/>
  <c r="K419" i="1"/>
  <c r="J419" i="1"/>
  <c r="I419" i="1"/>
  <c r="H419" i="1"/>
  <c r="L418" i="1"/>
  <c r="K418" i="1"/>
  <c r="J418" i="1"/>
  <c r="I418" i="1"/>
  <c r="H418" i="1"/>
  <c r="L417" i="1"/>
  <c r="K417" i="1"/>
  <c r="J417" i="1"/>
  <c r="M417" i="1" s="1"/>
  <c r="I417" i="1"/>
  <c r="H417" i="1"/>
  <c r="L416" i="1"/>
  <c r="K416" i="1"/>
  <c r="J416" i="1"/>
  <c r="I416" i="1"/>
  <c r="M416" i="1" s="1"/>
  <c r="H416" i="1"/>
  <c r="L415" i="1"/>
  <c r="K415" i="1"/>
  <c r="J415" i="1"/>
  <c r="I415" i="1"/>
  <c r="H415" i="1"/>
  <c r="M415" i="1" s="1"/>
  <c r="L414" i="1"/>
  <c r="K414" i="1"/>
  <c r="J414" i="1"/>
  <c r="I414" i="1"/>
  <c r="H414" i="1"/>
  <c r="L413" i="1"/>
  <c r="K413" i="1"/>
  <c r="J413" i="1"/>
  <c r="I413" i="1"/>
  <c r="H413" i="1"/>
  <c r="L412" i="1"/>
  <c r="K412" i="1"/>
  <c r="J412" i="1"/>
  <c r="I412" i="1"/>
  <c r="M412" i="1" s="1"/>
  <c r="H412" i="1"/>
  <c r="L411" i="1"/>
  <c r="K411" i="1"/>
  <c r="J411" i="1"/>
  <c r="I411" i="1"/>
  <c r="H411" i="1"/>
  <c r="M411" i="1" s="1"/>
  <c r="L410" i="1"/>
  <c r="K410" i="1"/>
  <c r="J410" i="1"/>
  <c r="I410" i="1"/>
  <c r="H410" i="1"/>
  <c r="M409" i="1"/>
  <c r="L409" i="1"/>
  <c r="K409" i="1"/>
  <c r="J409" i="1"/>
  <c r="I409" i="1"/>
  <c r="H409" i="1"/>
  <c r="L408" i="1"/>
  <c r="K408" i="1"/>
  <c r="J408" i="1"/>
  <c r="I408" i="1"/>
  <c r="M408" i="1" s="1"/>
  <c r="H408" i="1"/>
  <c r="L407" i="1"/>
  <c r="K407" i="1"/>
  <c r="J407" i="1"/>
  <c r="I407" i="1"/>
  <c r="H407" i="1"/>
  <c r="M407" i="1" s="1"/>
  <c r="L406" i="1"/>
  <c r="K406" i="1"/>
  <c r="J406" i="1"/>
  <c r="I406" i="1"/>
  <c r="H406" i="1"/>
  <c r="M406" i="1" s="1"/>
  <c r="L405" i="1"/>
  <c r="K405" i="1"/>
  <c r="J405" i="1"/>
  <c r="I405" i="1"/>
  <c r="H405" i="1"/>
  <c r="M404" i="1"/>
  <c r="L404" i="1"/>
  <c r="K404" i="1"/>
  <c r="J404" i="1"/>
  <c r="I404" i="1"/>
  <c r="H404" i="1"/>
  <c r="L403" i="1"/>
  <c r="K403" i="1"/>
  <c r="J403" i="1"/>
  <c r="I403" i="1"/>
  <c r="H403" i="1"/>
  <c r="M403" i="1" s="1"/>
  <c r="L402" i="1"/>
  <c r="K402" i="1"/>
  <c r="J402" i="1"/>
  <c r="I402" i="1"/>
  <c r="H402" i="1"/>
  <c r="L401" i="1"/>
  <c r="K401" i="1"/>
  <c r="J401" i="1"/>
  <c r="I401" i="1"/>
  <c r="H401" i="1"/>
  <c r="M401" i="1" s="1"/>
  <c r="M400" i="1"/>
  <c r="L400" i="1"/>
  <c r="K400" i="1"/>
  <c r="J400" i="1"/>
  <c r="I400" i="1"/>
  <c r="H400" i="1"/>
  <c r="L399" i="1"/>
  <c r="M399" i="1" s="1"/>
  <c r="K399" i="1"/>
  <c r="J399" i="1"/>
  <c r="I399" i="1"/>
  <c r="H399" i="1"/>
  <c r="M398" i="1"/>
  <c r="L398" i="1"/>
  <c r="K398" i="1"/>
  <c r="J398" i="1"/>
  <c r="I398" i="1"/>
  <c r="H398" i="1"/>
  <c r="L397" i="1"/>
  <c r="M397" i="1" s="1"/>
  <c r="K397" i="1"/>
  <c r="J397" i="1"/>
  <c r="I397" i="1"/>
  <c r="H397" i="1"/>
  <c r="L396" i="1"/>
  <c r="K396" i="1"/>
  <c r="J396" i="1"/>
  <c r="I396" i="1"/>
  <c r="H396" i="1"/>
  <c r="L395" i="1"/>
  <c r="K395" i="1"/>
  <c r="J395" i="1"/>
  <c r="I395" i="1"/>
  <c r="M395" i="1" s="1"/>
  <c r="H395" i="1"/>
  <c r="L394" i="1"/>
  <c r="K394" i="1"/>
  <c r="J394" i="1"/>
  <c r="I394" i="1"/>
  <c r="H394" i="1"/>
  <c r="M394" i="1" s="1"/>
  <c r="L393" i="1"/>
  <c r="K393" i="1"/>
  <c r="J393" i="1"/>
  <c r="M393" i="1" s="1"/>
  <c r="I393" i="1"/>
  <c r="H393" i="1"/>
  <c r="M392" i="1"/>
  <c r="L392" i="1"/>
  <c r="K392" i="1"/>
  <c r="J392" i="1"/>
  <c r="I392" i="1"/>
  <c r="H392" i="1"/>
  <c r="L391" i="1"/>
  <c r="M391" i="1" s="1"/>
  <c r="K391" i="1"/>
  <c r="J391" i="1"/>
  <c r="I391" i="1"/>
  <c r="H391" i="1"/>
  <c r="L390" i="1"/>
  <c r="K390" i="1"/>
  <c r="J390" i="1"/>
  <c r="I390" i="1"/>
  <c r="H390" i="1"/>
  <c r="L389" i="1"/>
  <c r="K389" i="1"/>
  <c r="J389" i="1"/>
  <c r="I389" i="1"/>
  <c r="M389" i="1" s="1"/>
  <c r="H389" i="1"/>
  <c r="L388" i="1"/>
  <c r="K388" i="1"/>
  <c r="J388" i="1"/>
  <c r="I388" i="1"/>
  <c r="M388" i="1" s="1"/>
  <c r="H388" i="1"/>
  <c r="L387" i="1"/>
  <c r="K387" i="1"/>
  <c r="J387" i="1"/>
  <c r="I387" i="1"/>
  <c r="H387" i="1"/>
  <c r="M387" i="1" s="1"/>
  <c r="L386" i="1"/>
  <c r="K386" i="1"/>
  <c r="J386" i="1"/>
  <c r="I386" i="1"/>
  <c r="H386" i="1"/>
  <c r="M385" i="1"/>
  <c r="L385" i="1"/>
  <c r="K385" i="1"/>
  <c r="J385" i="1"/>
  <c r="I385" i="1"/>
  <c r="H385" i="1"/>
  <c r="L384" i="1"/>
  <c r="K384" i="1"/>
  <c r="J384" i="1"/>
  <c r="I384" i="1"/>
  <c r="H384" i="1"/>
  <c r="L383" i="1"/>
  <c r="K383" i="1"/>
  <c r="J383" i="1"/>
  <c r="I383" i="1"/>
  <c r="H383" i="1"/>
  <c r="M383" i="1" s="1"/>
  <c r="L382" i="1"/>
  <c r="K382" i="1"/>
  <c r="J382" i="1"/>
  <c r="M382" i="1" s="1"/>
  <c r="I382" i="1"/>
  <c r="H382" i="1"/>
  <c r="L381" i="1"/>
  <c r="K381" i="1"/>
  <c r="J381" i="1"/>
  <c r="I381" i="1"/>
  <c r="M381" i="1" s="1"/>
  <c r="H381" i="1"/>
  <c r="L380" i="1"/>
  <c r="K380" i="1"/>
  <c r="J380" i="1"/>
  <c r="I380" i="1"/>
  <c r="H380" i="1"/>
  <c r="M380" i="1" s="1"/>
  <c r="M379" i="1"/>
  <c r="L379" i="1"/>
  <c r="K379" i="1"/>
  <c r="J379" i="1"/>
  <c r="I379" i="1"/>
  <c r="H379" i="1"/>
  <c r="L378" i="1"/>
  <c r="K378" i="1"/>
  <c r="J378" i="1"/>
  <c r="I378" i="1"/>
  <c r="H378" i="1"/>
  <c r="L377" i="1"/>
  <c r="K377" i="1"/>
  <c r="J377" i="1"/>
  <c r="I377" i="1"/>
  <c r="H377" i="1"/>
  <c r="M377" i="1" s="1"/>
  <c r="L376" i="1"/>
  <c r="K376" i="1"/>
  <c r="J376" i="1"/>
  <c r="I376" i="1"/>
  <c r="M376" i="1" s="1"/>
  <c r="H376" i="1"/>
  <c r="L375" i="1"/>
  <c r="K375" i="1"/>
  <c r="J375" i="1"/>
  <c r="I375" i="1"/>
  <c r="H375" i="1"/>
  <c r="L374" i="1"/>
  <c r="K374" i="1"/>
  <c r="J374" i="1"/>
  <c r="I374" i="1"/>
  <c r="H374" i="1"/>
  <c r="M374" i="1" s="1"/>
  <c r="L373" i="1"/>
  <c r="K373" i="1"/>
  <c r="J373" i="1"/>
  <c r="M373" i="1" s="1"/>
  <c r="I373" i="1"/>
  <c r="H373" i="1"/>
  <c r="M372" i="1"/>
  <c r="L372" i="1"/>
  <c r="K372" i="1"/>
  <c r="J372" i="1"/>
  <c r="I372" i="1"/>
  <c r="H372" i="1"/>
  <c r="L371" i="1"/>
  <c r="K371" i="1"/>
  <c r="J371" i="1"/>
  <c r="I371" i="1"/>
  <c r="H371" i="1"/>
  <c r="M371" i="1" s="1"/>
  <c r="L370" i="1"/>
  <c r="K370" i="1"/>
  <c r="J370" i="1"/>
  <c r="I370" i="1"/>
  <c r="H370" i="1"/>
  <c r="L369" i="1"/>
  <c r="K369" i="1"/>
  <c r="J369" i="1"/>
  <c r="I369" i="1"/>
  <c r="H369" i="1"/>
  <c r="M369" i="1" s="1"/>
  <c r="L368" i="1"/>
  <c r="K368" i="1"/>
  <c r="J368" i="1"/>
  <c r="I368" i="1"/>
  <c r="H368" i="1"/>
  <c r="M368" i="1" s="1"/>
  <c r="L367" i="1"/>
  <c r="M367" i="1" s="1"/>
  <c r="K367" i="1"/>
  <c r="J367" i="1"/>
  <c r="I367" i="1"/>
  <c r="H367" i="1"/>
  <c r="M366" i="1"/>
  <c r="L366" i="1"/>
  <c r="K366" i="1"/>
  <c r="J366" i="1"/>
  <c r="I366" i="1"/>
  <c r="H366" i="1"/>
  <c r="L365" i="1"/>
  <c r="M365" i="1" s="1"/>
  <c r="K365" i="1"/>
  <c r="J365" i="1"/>
  <c r="I365" i="1"/>
  <c r="H365" i="1"/>
  <c r="L364" i="1"/>
  <c r="K364" i="1"/>
  <c r="J364" i="1"/>
  <c r="I364" i="1"/>
  <c r="H364" i="1"/>
  <c r="M364" i="1" s="1"/>
  <c r="L363" i="1"/>
  <c r="K363" i="1"/>
  <c r="J363" i="1"/>
  <c r="I363" i="1"/>
  <c r="H363" i="1"/>
  <c r="L362" i="1"/>
  <c r="K362" i="1"/>
  <c r="J362" i="1"/>
  <c r="I362" i="1"/>
  <c r="H362" i="1"/>
  <c r="M362" i="1" s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L358" i="1"/>
  <c r="K358" i="1"/>
  <c r="J358" i="1"/>
  <c r="I358" i="1"/>
  <c r="H358" i="1"/>
  <c r="L357" i="1"/>
  <c r="K357" i="1"/>
  <c r="J357" i="1"/>
  <c r="I357" i="1"/>
  <c r="M357" i="1" s="1"/>
  <c r="H357" i="1"/>
  <c r="L356" i="1"/>
  <c r="K356" i="1"/>
  <c r="J356" i="1"/>
  <c r="I356" i="1"/>
  <c r="H356" i="1"/>
  <c r="L355" i="1"/>
  <c r="K355" i="1"/>
  <c r="J355" i="1"/>
  <c r="I355" i="1"/>
  <c r="H355" i="1"/>
  <c r="M355" i="1" s="1"/>
  <c r="L354" i="1"/>
  <c r="K354" i="1"/>
  <c r="J354" i="1"/>
  <c r="I354" i="1"/>
  <c r="H354" i="1"/>
  <c r="M353" i="1"/>
  <c r="L353" i="1"/>
  <c r="K353" i="1"/>
  <c r="J353" i="1"/>
  <c r="I353" i="1"/>
  <c r="H353" i="1"/>
  <c r="L352" i="1"/>
  <c r="K352" i="1"/>
  <c r="J352" i="1"/>
  <c r="I352" i="1"/>
  <c r="H352" i="1"/>
  <c r="L351" i="1"/>
  <c r="K351" i="1"/>
  <c r="J351" i="1"/>
  <c r="I351" i="1"/>
  <c r="H351" i="1"/>
  <c r="M351" i="1" s="1"/>
  <c r="L350" i="1"/>
  <c r="K350" i="1"/>
  <c r="J350" i="1"/>
  <c r="I350" i="1"/>
  <c r="H350" i="1"/>
  <c r="M350" i="1" s="1"/>
  <c r="L349" i="1"/>
  <c r="K349" i="1"/>
  <c r="J349" i="1"/>
  <c r="I349" i="1"/>
  <c r="M349" i="1" s="1"/>
  <c r="H349" i="1"/>
  <c r="L348" i="1"/>
  <c r="K348" i="1"/>
  <c r="J348" i="1"/>
  <c r="I348" i="1"/>
  <c r="H348" i="1"/>
  <c r="M348" i="1" s="1"/>
  <c r="M347" i="1"/>
  <c r="L347" i="1"/>
  <c r="K347" i="1"/>
  <c r="J347" i="1"/>
  <c r="I347" i="1"/>
  <c r="H347" i="1"/>
  <c r="L346" i="1"/>
  <c r="K346" i="1"/>
  <c r="J346" i="1"/>
  <c r="I346" i="1"/>
  <c r="H346" i="1"/>
  <c r="L345" i="1"/>
  <c r="K345" i="1"/>
  <c r="J345" i="1"/>
  <c r="I345" i="1"/>
  <c r="H345" i="1"/>
  <c r="M345" i="1" s="1"/>
  <c r="L344" i="1"/>
  <c r="K344" i="1"/>
  <c r="J344" i="1"/>
  <c r="I344" i="1"/>
  <c r="H344" i="1"/>
  <c r="M344" i="1" s="1"/>
  <c r="L343" i="1"/>
  <c r="K343" i="1"/>
  <c r="J343" i="1"/>
  <c r="I343" i="1"/>
  <c r="H343" i="1"/>
  <c r="M343" i="1" s="1"/>
  <c r="L342" i="1"/>
  <c r="K342" i="1"/>
  <c r="J342" i="1"/>
  <c r="I342" i="1"/>
  <c r="H342" i="1"/>
  <c r="M342" i="1" s="1"/>
  <c r="M341" i="1"/>
  <c r="L341" i="1"/>
  <c r="K341" i="1"/>
  <c r="J341" i="1"/>
  <c r="I341" i="1"/>
  <c r="H341" i="1"/>
  <c r="M340" i="1"/>
  <c r="L340" i="1"/>
  <c r="K340" i="1"/>
  <c r="J340" i="1"/>
  <c r="I340" i="1"/>
  <c r="H340" i="1"/>
  <c r="L339" i="1"/>
  <c r="K339" i="1"/>
  <c r="J339" i="1"/>
  <c r="I339" i="1"/>
  <c r="H339" i="1"/>
  <c r="M339" i="1" s="1"/>
  <c r="L338" i="1"/>
  <c r="K338" i="1"/>
  <c r="J338" i="1"/>
  <c r="I338" i="1"/>
  <c r="H338" i="1"/>
  <c r="L337" i="1"/>
  <c r="K337" i="1"/>
  <c r="J337" i="1"/>
  <c r="I337" i="1"/>
  <c r="H337" i="1"/>
  <c r="M337" i="1" s="1"/>
  <c r="L336" i="1"/>
  <c r="K336" i="1"/>
  <c r="J336" i="1"/>
  <c r="I336" i="1"/>
  <c r="H336" i="1"/>
  <c r="M336" i="1" s="1"/>
  <c r="M335" i="1"/>
  <c r="L335" i="1"/>
  <c r="K335" i="1"/>
  <c r="J335" i="1"/>
  <c r="I335" i="1"/>
  <c r="H335" i="1"/>
  <c r="M334" i="1"/>
  <c r="L334" i="1"/>
  <c r="K334" i="1"/>
  <c r="J334" i="1"/>
  <c r="I334" i="1"/>
  <c r="H334" i="1"/>
  <c r="L333" i="1"/>
  <c r="K333" i="1"/>
  <c r="M333" i="1" s="1"/>
  <c r="J333" i="1"/>
  <c r="I333" i="1"/>
  <c r="H333" i="1"/>
  <c r="L332" i="1"/>
  <c r="K332" i="1"/>
  <c r="J332" i="1"/>
  <c r="I332" i="1"/>
  <c r="H332" i="1"/>
  <c r="M332" i="1" s="1"/>
  <c r="L331" i="1"/>
  <c r="K331" i="1"/>
  <c r="J331" i="1"/>
  <c r="I331" i="1"/>
  <c r="H331" i="1"/>
  <c r="L330" i="1"/>
  <c r="K330" i="1"/>
  <c r="J330" i="1"/>
  <c r="I330" i="1"/>
  <c r="H330" i="1"/>
  <c r="M330" i="1" s="1"/>
  <c r="M329" i="1"/>
  <c r="L329" i="1"/>
  <c r="K329" i="1"/>
  <c r="J329" i="1"/>
  <c r="I329" i="1"/>
  <c r="H329" i="1"/>
  <c r="M328" i="1"/>
  <c r="L328" i="1"/>
  <c r="K328" i="1"/>
  <c r="J328" i="1"/>
  <c r="I328" i="1"/>
  <c r="H328" i="1"/>
  <c r="L327" i="1"/>
  <c r="K327" i="1"/>
  <c r="M327" i="1" s="1"/>
  <c r="J327" i="1"/>
  <c r="I327" i="1"/>
  <c r="H327" i="1"/>
  <c r="L326" i="1"/>
  <c r="K326" i="1"/>
  <c r="J326" i="1"/>
  <c r="I326" i="1"/>
  <c r="H326" i="1"/>
  <c r="L325" i="1"/>
  <c r="K325" i="1"/>
  <c r="J325" i="1"/>
  <c r="I325" i="1"/>
  <c r="M325" i="1" s="1"/>
  <c r="H325" i="1"/>
  <c r="L324" i="1"/>
  <c r="K324" i="1"/>
  <c r="J324" i="1"/>
  <c r="I324" i="1"/>
  <c r="H324" i="1"/>
  <c r="L323" i="1"/>
  <c r="K323" i="1"/>
  <c r="J323" i="1"/>
  <c r="I323" i="1"/>
  <c r="H323" i="1"/>
  <c r="M323" i="1" s="1"/>
  <c r="L322" i="1"/>
  <c r="K322" i="1"/>
  <c r="J322" i="1"/>
  <c r="I322" i="1"/>
  <c r="H322" i="1"/>
  <c r="L321" i="1"/>
  <c r="K321" i="1"/>
  <c r="M321" i="1" s="1"/>
  <c r="J321" i="1"/>
  <c r="I321" i="1"/>
  <c r="H321" i="1"/>
  <c r="L320" i="1"/>
  <c r="K320" i="1"/>
  <c r="J320" i="1"/>
  <c r="I320" i="1"/>
  <c r="H320" i="1"/>
  <c r="L319" i="1"/>
  <c r="K319" i="1"/>
  <c r="J319" i="1"/>
  <c r="I319" i="1"/>
  <c r="H319" i="1"/>
  <c r="M319" i="1" s="1"/>
  <c r="L318" i="1"/>
  <c r="K318" i="1"/>
  <c r="J318" i="1"/>
  <c r="I318" i="1"/>
  <c r="H318" i="1"/>
  <c r="L317" i="1"/>
  <c r="K317" i="1"/>
  <c r="J317" i="1"/>
  <c r="I317" i="1"/>
  <c r="M317" i="1" s="1"/>
  <c r="H317" i="1"/>
  <c r="L316" i="1"/>
  <c r="K316" i="1"/>
  <c r="J316" i="1"/>
  <c r="I316" i="1"/>
  <c r="H316" i="1"/>
  <c r="M316" i="1" s="1"/>
  <c r="L315" i="1"/>
  <c r="M315" i="1" s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M313" i="1" s="1"/>
  <c r="L312" i="1"/>
  <c r="K312" i="1"/>
  <c r="J312" i="1"/>
  <c r="I312" i="1"/>
  <c r="H312" i="1"/>
  <c r="L311" i="1"/>
  <c r="K311" i="1"/>
  <c r="J311" i="1"/>
  <c r="I311" i="1"/>
  <c r="H311" i="1"/>
  <c r="M311" i="1" s="1"/>
  <c r="L310" i="1"/>
  <c r="K310" i="1"/>
  <c r="J310" i="1"/>
  <c r="I310" i="1"/>
  <c r="H310" i="1"/>
  <c r="M310" i="1" s="1"/>
  <c r="M309" i="1"/>
  <c r="L309" i="1"/>
  <c r="K309" i="1"/>
  <c r="J309" i="1"/>
  <c r="I309" i="1"/>
  <c r="H309" i="1"/>
  <c r="L308" i="1"/>
  <c r="M308" i="1" s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M306" i="1" s="1"/>
  <c r="L305" i="1"/>
  <c r="K305" i="1"/>
  <c r="J305" i="1"/>
  <c r="I305" i="1"/>
  <c r="H305" i="1"/>
  <c r="L304" i="1"/>
  <c r="K304" i="1"/>
  <c r="J304" i="1"/>
  <c r="I304" i="1"/>
  <c r="H304" i="1"/>
  <c r="M304" i="1" s="1"/>
  <c r="M303" i="1"/>
  <c r="L303" i="1"/>
  <c r="K303" i="1"/>
  <c r="J303" i="1"/>
  <c r="I303" i="1"/>
  <c r="H303" i="1"/>
  <c r="M302" i="1"/>
  <c r="L302" i="1"/>
  <c r="K302" i="1"/>
  <c r="J302" i="1"/>
  <c r="I302" i="1"/>
  <c r="H302" i="1"/>
  <c r="L301" i="1"/>
  <c r="K301" i="1"/>
  <c r="M301" i="1" s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M298" i="1" s="1"/>
  <c r="M297" i="1"/>
  <c r="L297" i="1"/>
  <c r="K297" i="1"/>
  <c r="J297" i="1"/>
  <c r="I297" i="1"/>
  <c r="H297" i="1"/>
  <c r="L296" i="1"/>
  <c r="M296" i="1" s="1"/>
  <c r="K296" i="1"/>
  <c r="J296" i="1"/>
  <c r="I296" i="1"/>
  <c r="H296" i="1"/>
  <c r="L295" i="1"/>
  <c r="K295" i="1"/>
  <c r="M295" i="1" s="1"/>
  <c r="J295" i="1"/>
  <c r="I295" i="1"/>
  <c r="H295" i="1"/>
  <c r="L294" i="1"/>
  <c r="K294" i="1"/>
  <c r="J294" i="1"/>
  <c r="I294" i="1"/>
  <c r="H294" i="1"/>
  <c r="M294" i="1" s="1"/>
  <c r="L293" i="1"/>
  <c r="K293" i="1"/>
  <c r="J293" i="1"/>
  <c r="I293" i="1"/>
  <c r="M293" i="1" s="1"/>
  <c r="H293" i="1"/>
  <c r="L292" i="1"/>
  <c r="K292" i="1"/>
  <c r="J292" i="1"/>
  <c r="I292" i="1"/>
  <c r="H292" i="1"/>
  <c r="L291" i="1"/>
  <c r="K291" i="1"/>
  <c r="J291" i="1"/>
  <c r="I291" i="1"/>
  <c r="H291" i="1"/>
  <c r="M291" i="1" s="1"/>
  <c r="L290" i="1"/>
  <c r="K290" i="1"/>
  <c r="J290" i="1"/>
  <c r="I290" i="1"/>
  <c r="H290" i="1"/>
  <c r="L289" i="1"/>
  <c r="K289" i="1"/>
  <c r="M289" i="1" s="1"/>
  <c r="J289" i="1"/>
  <c r="I289" i="1"/>
  <c r="H289" i="1"/>
  <c r="L288" i="1"/>
  <c r="K288" i="1"/>
  <c r="J288" i="1"/>
  <c r="I288" i="1"/>
  <c r="H288" i="1"/>
  <c r="M288" i="1" s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M285" i="1" s="1"/>
  <c r="H285" i="1"/>
  <c r="L284" i="1"/>
  <c r="K284" i="1"/>
  <c r="J284" i="1"/>
  <c r="I284" i="1"/>
  <c r="H284" i="1"/>
  <c r="M284" i="1" s="1"/>
  <c r="L283" i="1"/>
  <c r="M283" i="1" s="1"/>
  <c r="K283" i="1"/>
  <c r="J283" i="1"/>
  <c r="I283" i="1"/>
  <c r="H283" i="1"/>
  <c r="L282" i="1"/>
  <c r="K282" i="1"/>
  <c r="J282" i="1"/>
  <c r="I282" i="1"/>
  <c r="H282" i="1"/>
  <c r="M282" i="1" s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M279" i="1" s="1"/>
  <c r="H279" i="1"/>
  <c r="L278" i="1"/>
  <c r="K278" i="1"/>
  <c r="J278" i="1"/>
  <c r="I278" i="1"/>
  <c r="H278" i="1"/>
  <c r="M278" i="1" s="1"/>
  <c r="L277" i="1"/>
  <c r="K277" i="1"/>
  <c r="J277" i="1"/>
  <c r="I277" i="1"/>
  <c r="H277" i="1"/>
  <c r="M277" i="1" s="1"/>
  <c r="M276" i="1"/>
  <c r="L276" i="1"/>
  <c r="K276" i="1"/>
  <c r="J276" i="1"/>
  <c r="I276" i="1"/>
  <c r="H276" i="1"/>
  <c r="L275" i="1"/>
  <c r="M275" i="1" s="1"/>
  <c r="K275" i="1"/>
  <c r="J275" i="1"/>
  <c r="I275" i="1"/>
  <c r="H275" i="1"/>
  <c r="L274" i="1"/>
  <c r="K274" i="1"/>
  <c r="J274" i="1"/>
  <c r="M274" i="1" s="1"/>
  <c r="I274" i="1"/>
  <c r="H274" i="1"/>
  <c r="L273" i="1"/>
  <c r="K273" i="1"/>
  <c r="J273" i="1"/>
  <c r="I273" i="1"/>
  <c r="H273" i="1"/>
  <c r="M273" i="1" s="1"/>
  <c r="L272" i="1"/>
  <c r="K272" i="1"/>
  <c r="J272" i="1"/>
  <c r="I272" i="1"/>
  <c r="H272" i="1"/>
  <c r="M272" i="1" s="1"/>
  <c r="M271" i="1"/>
  <c r="L271" i="1"/>
  <c r="K271" i="1"/>
  <c r="J271" i="1"/>
  <c r="I271" i="1"/>
  <c r="H271" i="1"/>
  <c r="L270" i="1"/>
  <c r="M270" i="1" s="1"/>
  <c r="K270" i="1"/>
  <c r="J270" i="1"/>
  <c r="I270" i="1"/>
  <c r="H270" i="1"/>
  <c r="L269" i="1"/>
  <c r="K269" i="1"/>
  <c r="J269" i="1"/>
  <c r="I269" i="1"/>
  <c r="H269" i="1"/>
  <c r="M269" i="1" s="1"/>
  <c r="L268" i="1"/>
  <c r="K268" i="1"/>
  <c r="J268" i="1"/>
  <c r="M268" i="1" s="1"/>
  <c r="I268" i="1"/>
  <c r="H268" i="1"/>
  <c r="L267" i="1"/>
  <c r="K267" i="1"/>
  <c r="J267" i="1"/>
  <c r="I267" i="1"/>
  <c r="M267" i="1" s="1"/>
  <c r="H267" i="1"/>
  <c r="L266" i="1"/>
  <c r="K266" i="1"/>
  <c r="J266" i="1"/>
  <c r="I266" i="1"/>
  <c r="H266" i="1"/>
  <c r="M266" i="1" s="1"/>
  <c r="L265" i="1"/>
  <c r="K265" i="1"/>
  <c r="J265" i="1"/>
  <c r="I265" i="1"/>
  <c r="H265" i="1"/>
  <c r="M264" i="1"/>
  <c r="L264" i="1"/>
  <c r="K264" i="1"/>
  <c r="J264" i="1"/>
  <c r="I264" i="1"/>
  <c r="H264" i="1"/>
  <c r="L263" i="1"/>
  <c r="M263" i="1" s="1"/>
  <c r="K263" i="1"/>
  <c r="J263" i="1"/>
  <c r="I263" i="1"/>
  <c r="H263" i="1"/>
  <c r="L262" i="1"/>
  <c r="K262" i="1"/>
  <c r="M262" i="1" s="1"/>
  <c r="J262" i="1"/>
  <c r="I262" i="1"/>
  <c r="H262" i="1"/>
  <c r="L261" i="1"/>
  <c r="K261" i="1"/>
  <c r="J261" i="1"/>
  <c r="M261" i="1" s="1"/>
  <c r="I261" i="1"/>
  <c r="H261" i="1"/>
  <c r="L260" i="1"/>
  <c r="K260" i="1"/>
  <c r="J260" i="1"/>
  <c r="I260" i="1"/>
  <c r="M260" i="1" s="1"/>
  <c r="H260" i="1"/>
  <c r="L259" i="1"/>
  <c r="K259" i="1"/>
  <c r="J259" i="1"/>
  <c r="I259" i="1"/>
  <c r="H259" i="1"/>
  <c r="M259" i="1" s="1"/>
  <c r="M258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M256" i="1" s="1"/>
  <c r="I256" i="1"/>
  <c r="H256" i="1"/>
  <c r="L255" i="1"/>
  <c r="K255" i="1"/>
  <c r="J255" i="1"/>
  <c r="I255" i="1"/>
  <c r="M255" i="1" s="1"/>
  <c r="H255" i="1"/>
  <c r="L254" i="1"/>
  <c r="K254" i="1"/>
  <c r="J254" i="1"/>
  <c r="I254" i="1"/>
  <c r="H254" i="1"/>
  <c r="M254" i="1" s="1"/>
  <c r="L253" i="1"/>
  <c r="K253" i="1"/>
  <c r="J253" i="1"/>
  <c r="I253" i="1"/>
  <c r="H253" i="1"/>
  <c r="M253" i="1" s="1"/>
  <c r="L252" i="1"/>
  <c r="K252" i="1"/>
  <c r="J252" i="1"/>
  <c r="I252" i="1"/>
  <c r="H252" i="1"/>
  <c r="M252" i="1" s="1"/>
  <c r="M251" i="1"/>
  <c r="L251" i="1"/>
  <c r="K251" i="1"/>
  <c r="J251" i="1"/>
  <c r="I251" i="1"/>
  <c r="H251" i="1"/>
  <c r="L250" i="1"/>
  <c r="M250" i="1" s="1"/>
  <c r="K250" i="1"/>
  <c r="J250" i="1"/>
  <c r="I250" i="1"/>
  <c r="H250" i="1"/>
  <c r="L249" i="1"/>
  <c r="K249" i="1"/>
  <c r="J249" i="1"/>
  <c r="I249" i="1"/>
  <c r="H249" i="1"/>
  <c r="M249" i="1" s="1"/>
  <c r="L248" i="1"/>
  <c r="K248" i="1"/>
  <c r="J248" i="1"/>
  <c r="M248" i="1" s="1"/>
  <c r="I248" i="1"/>
  <c r="H248" i="1"/>
  <c r="L247" i="1"/>
  <c r="K247" i="1"/>
  <c r="J247" i="1"/>
  <c r="I247" i="1"/>
  <c r="M247" i="1" s="1"/>
  <c r="H247" i="1"/>
  <c r="L246" i="1"/>
  <c r="K246" i="1"/>
  <c r="J246" i="1"/>
  <c r="I246" i="1"/>
  <c r="H246" i="1"/>
  <c r="M246" i="1" s="1"/>
  <c r="L245" i="1"/>
  <c r="K245" i="1"/>
  <c r="J245" i="1"/>
  <c r="I245" i="1"/>
  <c r="H245" i="1"/>
  <c r="M245" i="1" s="1"/>
  <c r="L244" i="1"/>
  <c r="K244" i="1"/>
  <c r="J244" i="1"/>
  <c r="I244" i="1"/>
  <c r="H244" i="1"/>
  <c r="M244" i="1" s="1"/>
  <c r="M243" i="1"/>
  <c r="L243" i="1"/>
  <c r="K243" i="1"/>
  <c r="J243" i="1"/>
  <c r="I243" i="1"/>
  <c r="H243" i="1"/>
  <c r="L242" i="1"/>
  <c r="M242" i="1" s="1"/>
  <c r="K242" i="1"/>
  <c r="J242" i="1"/>
  <c r="I242" i="1"/>
  <c r="H242" i="1"/>
  <c r="L241" i="1"/>
  <c r="K241" i="1"/>
  <c r="J241" i="1"/>
  <c r="I241" i="1"/>
  <c r="H241" i="1"/>
  <c r="M241" i="1" s="1"/>
  <c r="L240" i="1"/>
  <c r="K240" i="1"/>
  <c r="J240" i="1"/>
  <c r="M240" i="1" s="1"/>
  <c r="I240" i="1"/>
  <c r="H240" i="1"/>
  <c r="L239" i="1"/>
  <c r="K239" i="1"/>
  <c r="J239" i="1"/>
  <c r="I239" i="1"/>
  <c r="M239" i="1" s="1"/>
  <c r="H239" i="1"/>
  <c r="L238" i="1"/>
  <c r="K238" i="1"/>
  <c r="J238" i="1"/>
  <c r="I238" i="1"/>
  <c r="H238" i="1"/>
  <c r="M238" i="1" s="1"/>
  <c r="L237" i="1"/>
  <c r="K237" i="1"/>
  <c r="J237" i="1"/>
  <c r="I237" i="1"/>
  <c r="H237" i="1"/>
  <c r="M237" i="1" s="1"/>
  <c r="L236" i="1"/>
  <c r="K236" i="1"/>
  <c r="J236" i="1"/>
  <c r="I236" i="1"/>
  <c r="H236" i="1"/>
  <c r="M236" i="1" s="1"/>
  <c r="M235" i="1"/>
  <c r="L235" i="1"/>
  <c r="K235" i="1"/>
  <c r="J235" i="1"/>
  <c r="I235" i="1"/>
  <c r="H235" i="1"/>
  <c r="L234" i="1"/>
  <c r="M234" i="1" s="1"/>
  <c r="K234" i="1"/>
  <c r="J234" i="1"/>
  <c r="I234" i="1"/>
  <c r="H234" i="1"/>
  <c r="L233" i="1"/>
  <c r="K233" i="1"/>
  <c r="J233" i="1"/>
  <c r="I233" i="1"/>
  <c r="H233" i="1"/>
  <c r="M233" i="1" s="1"/>
  <c r="L232" i="1"/>
  <c r="K232" i="1"/>
  <c r="J232" i="1"/>
  <c r="M232" i="1" s="1"/>
  <c r="I232" i="1"/>
  <c r="H232" i="1"/>
  <c r="L231" i="1"/>
  <c r="K231" i="1"/>
  <c r="J231" i="1"/>
  <c r="I231" i="1"/>
  <c r="M231" i="1" s="1"/>
  <c r="H231" i="1"/>
  <c r="L230" i="1"/>
  <c r="K230" i="1"/>
  <c r="J230" i="1"/>
  <c r="I230" i="1"/>
  <c r="H230" i="1"/>
  <c r="M230" i="1" s="1"/>
  <c r="L229" i="1"/>
  <c r="K229" i="1"/>
  <c r="J229" i="1"/>
  <c r="I229" i="1"/>
  <c r="H229" i="1"/>
  <c r="M229" i="1" s="1"/>
  <c r="L228" i="1"/>
  <c r="K228" i="1"/>
  <c r="J228" i="1"/>
  <c r="I228" i="1"/>
  <c r="H228" i="1"/>
  <c r="M228" i="1" s="1"/>
  <c r="M227" i="1"/>
  <c r="L227" i="1"/>
  <c r="K227" i="1"/>
  <c r="J227" i="1"/>
  <c r="I227" i="1"/>
  <c r="H227" i="1"/>
  <c r="L226" i="1"/>
  <c r="M226" i="1" s="1"/>
  <c r="K226" i="1"/>
  <c r="J226" i="1"/>
  <c r="I226" i="1"/>
  <c r="H226" i="1"/>
  <c r="L225" i="1"/>
  <c r="K225" i="1"/>
  <c r="J225" i="1"/>
  <c r="I225" i="1"/>
  <c r="H225" i="1"/>
  <c r="M225" i="1" s="1"/>
  <c r="L224" i="1"/>
  <c r="K224" i="1"/>
  <c r="J224" i="1"/>
  <c r="M224" i="1" s="1"/>
  <c r="I224" i="1"/>
  <c r="H224" i="1"/>
  <c r="L223" i="1"/>
  <c r="K223" i="1"/>
  <c r="J223" i="1"/>
  <c r="I223" i="1"/>
  <c r="M223" i="1" s="1"/>
  <c r="H223" i="1"/>
  <c r="L222" i="1"/>
  <c r="K222" i="1"/>
  <c r="J222" i="1"/>
  <c r="I222" i="1"/>
  <c r="H222" i="1"/>
  <c r="M222" i="1" s="1"/>
  <c r="L221" i="1"/>
  <c r="K221" i="1"/>
  <c r="J221" i="1"/>
  <c r="I221" i="1"/>
  <c r="H221" i="1"/>
  <c r="M221" i="1" s="1"/>
  <c r="L220" i="1"/>
  <c r="K220" i="1"/>
  <c r="J220" i="1"/>
  <c r="I220" i="1"/>
  <c r="H220" i="1"/>
  <c r="M220" i="1" s="1"/>
  <c r="M219" i="1"/>
  <c r="L219" i="1"/>
  <c r="K219" i="1"/>
  <c r="J219" i="1"/>
  <c r="I219" i="1"/>
  <c r="H219" i="1"/>
  <c r="L218" i="1"/>
  <c r="M218" i="1" s="1"/>
  <c r="K218" i="1"/>
  <c r="J218" i="1"/>
  <c r="I218" i="1"/>
  <c r="H218" i="1"/>
  <c r="L217" i="1"/>
  <c r="K217" i="1"/>
  <c r="J217" i="1"/>
  <c r="I217" i="1"/>
  <c r="H217" i="1"/>
  <c r="M217" i="1" s="1"/>
  <c r="L216" i="1"/>
  <c r="K216" i="1"/>
  <c r="J216" i="1"/>
  <c r="M216" i="1" s="1"/>
  <c r="I216" i="1"/>
  <c r="H216" i="1"/>
  <c r="L215" i="1"/>
  <c r="K215" i="1"/>
  <c r="J215" i="1"/>
  <c r="I215" i="1"/>
  <c r="M215" i="1" s="1"/>
  <c r="H215" i="1"/>
  <c r="L214" i="1"/>
  <c r="K214" i="1"/>
  <c r="J214" i="1"/>
  <c r="I214" i="1"/>
  <c r="H214" i="1"/>
  <c r="M214" i="1" s="1"/>
  <c r="L213" i="1"/>
  <c r="K213" i="1"/>
  <c r="J213" i="1"/>
  <c r="I213" i="1"/>
  <c r="H213" i="1"/>
  <c r="M213" i="1" s="1"/>
  <c r="L212" i="1"/>
  <c r="K212" i="1"/>
  <c r="J212" i="1"/>
  <c r="I212" i="1"/>
  <c r="H212" i="1"/>
  <c r="M212" i="1" s="1"/>
  <c r="M211" i="1"/>
  <c r="L211" i="1"/>
  <c r="K211" i="1"/>
  <c r="J211" i="1"/>
  <c r="I211" i="1"/>
  <c r="H211" i="1"/>
  <c r="L210" i="1"/>
  <c r="M210" i="1" s="1"/>
  <c r="K210" i="1"/>
  <c r="J210" i="1"/>
  <c r="I210" i="1"/>
  <c r="H210" i="1"/>
  <c r="L209" i="1"/>
  <c r="K209" i="1"/>
  <c r="J209" i="1"/>
  <c r="I209" i="1"/>
  <c r="H209" i="1"/>
  <c r="M209" i="1" s="1"/>
  <c r="L208" i="1"/>
  <c r="K208" i="1"/>
  <c r="J208" i="1"/>
  <c r="M208" i="1" s="1"/>
  <c r="I208" i="1"/>
  <c r="H208" i="1"/>
  <c r="L207" i="1"/>
  <c r="K207" i="1"/>
  <c r="J207" i="1"/>
  <c r="I207" i="1"/>
  <c r="M207" i="1" s="1"/>
  <c r="H207" i="1"/>
  <c r="L206" i="1"/>
  <c r="K206" i="1"/>
  <c r="J206" i="1"/>
  <c r="I206" i="1"/>
  <c r="H206" i="1"/>
  <c r="M206" i="1" s="1"/>
  <c r="L205" i="1"/>
  <c r="K205" i="1"/>
  <c r="J205" i="1"/>
  <c r="I205" i="1"/>
  <c r="H205" i="1"/>
  <c r="M205" i="1" s="1"/>
  <c r="L204" i="1"/>
  <c r="K204" i="1"/>
  <c r="J204" i="1"/>
  <c r="I204" i="1"/>
  <c r="H204" i="1"/>
  <c r="M204" i="1" s="1"/>
  <c r="M203" i="1"/>
  <c r="L203" i="1"/>
  <c r="K203" i="1"/>
  <c r="J203" i="1"/>
  <c r="I203" i="1"/>
  <c r="H203" i="1"/>
  <c r="L202" i="1"/>
  <c r="M202" i="1" s="1"/>
  <c r="K202" i="1"/>
  <c r="J202" i="1"/>
  <c r="I202" i="1"/>
  <c r="H202" i="1"/>
  <c r="L201" i="1"/>
  <c r="K201" i="1"/>
  <c r="J201" i="1"/>
  <c r="I201" i="1"/>
  <c r="H201" i="1"/>
  <c r="M201" i="1" s="1"/>
  <c r="L200" i="1"/>
  <c r="K200" i="1"/>
  <c r="J200" i="1"/>
  <c r="M200" i="1" s="1"/>
  <c r="I200" i="1"/>
  <c r="H200" i="1"/>
  <c r="L199" i="1"/>
  <c r="K199" i="1"/>
  <c r="J199" i="1"/>
  <c r="I199" i="1"/>
  <c r="M199" i="1" s="1"/>
  <c r="H199" i="1"/>
  <c r="L198" i="1"/>
  <c r="K198" i="1"/>
  <c r="J198" i="1"/>
  <c r="I198" i="1"/>
  <c r="H198" i="1"/>
  <c r="M198" i="1" s="1"/>
  <c r="L197" i="1"/>
  <c r="K197" i="1"/>
  <c r="J197" i="1"/>
  <c r="I197" i="1"/>
  <c r="H197" i="1"/>
  <c r="M197" i="1" s="1"/>
  <c r="L196" i="1"/>
  <c r="K196" i="1"/>
  <c r="J196" i="1"/>
  <c r="I196" i="1"/>
  <c r="H196" i="1"/>
  <c r="M196" i="1" s="1"/>
  <c r="M195" i="1"/>
  <c r="L195" i="1"/>
  <c r="K195" i="1"/>
  <c r="J195" i="1"/>
  <c r="I195" i="1"/>
  <c r="H195" i="1"/>
  <c r="L194" i="1"/>
  <c r="M194" i="1" s="1"/>
  <c r="K194" i="1"/>
  <c r="J194" i="1"/>
  <c r="I194" i="1"/>
  <c r="H194" i="1"/>
  <c r="L193" i="1"/>
  <c r="K193" i="1"/>
  <c r="J193" i="1"/>
  <c r="I193" i="1"/>
  <c r="H193" i="1"/>
  <c r="M193" i="1" s="1"/>
  <c r="L192" i="1"/>
  <c r="K192" i="1"/>
  <c r="J192" i="1"/>
  <c r="M192" i="1" s="1"/>
  <c r="I192" i="1"/>
  <c r="H192" i="1"/>
  <c r="L191" i="1"/>
  <c r="K191" i="1"/>
  <c r="J191" i="1"/>
  <c r="I191" i="1"/>
  <c r="M191" i="1" s="1"/>
  <c r="H191" i="1"/>
  <c r="L190" i="1"/>
  <c r="K190" i="1"/>
  <c r="J190" i="1"/>
  <c r="I190" i="1"/>
  <c r="H190" i="1"/>
  <c r="M190" i="1" s="1"/>
  <c r="L189" i="1"/>
  <c r="K189" i="1"/>
  <c r="J189" i="1"/>
  <c r="I189" i="1"/>
  <c r="H189" i="1"/>
  <c r="M189" i="1" s="1"/>
  <c r="L188" i="1"/>
  <c r="K188" i="1"/>
  <c r="J188" i="1"/>
  <c r="I188" i="1"/>
  <c r="H188" i="1"/>
  <c r="M188" i="1" s="1"/>
  <c r="M187" i="1"/>
  <c r="L187" i="1"/>
  <c r="K187" i="1"/>
  <c r="J187" i="1"/>
  <c r="I187" i="1"/>
  <c r="H187" i="1"/>
  <c r="L186" i="1"/>
  <c r="M186" i="1" s="1"/>
  <c r="K186" i="1"/>
  <c r="J186" i="1"/>
  <c r="I186" i="1"/>
  <c r="H186" i="1"/>
  <c r="L185" i="1"/>
  <c r="K185" i="1"/>
  <c r="M185" i="1" s="1"/>
  <c r="J185" i="1"/>
  <c r="I185" i="1"/>
  <c r="H185" i="1"/>
  <c r="L184" i="1"/>
  <c r="K184" i="1"/>
  <c r="J184" i="1"/>
  <c r="M184" i="1" s="1"/>
  <c r="I184" i="1"/>
  <c r="H184" i="1"/>
  <c r="L183" i="1"/>
  <c r="K183" i="1"/>
  <c r="J183" i="1"/>
  <c r="I183" i="1"/>
  <c r="M183" i="1" s="1"/>
  <c r="H183" i="1"/>
  <c r="L182" i="1"/>
  <c r="K182" i="1"/>
  <c r="J182" i="1"/>
  <c r="I182" i="1"/>
  <c r="H182" i="1"/>
  <c r="M182" i="1" s="1"/>
  <c r="L181" i="1"/>
  <c r="K181" i="1"/>
  <c r="J181" i="1"/>
  <c r="I181" i="1"/>
  <c r="H181" i="1"/>
  <c r="M181" i="1" s="1"/>
  <c r="L180" i="1"/>
  <c r="K180" i="1"/>
  <c r="J180" i="1"/>
  <c r="I180" i="1"/>
  <c r="H180" i="1"/>
  <c r="M180" i="1" s="1"/>
  <c r="M179" i="1"/>
  <c r="L179" i="1"/>
  <c r="K179" i="1"/>
  <c r="J179" i="1"/>
  <c r="I179" i="1"/>
  <c r="H179" i="1"/>
  <c r="L178" i="1"/>
  <c r="M178" i="1" s="1"/>
  <c r="K178" i="1"/>
  <c r="J178" i="1"/>
  <c r="I178" i="1"/>
  <c r="H178" i="1"/>
  <c r="L177" i="1"/>
  <c r="K177" i="1"/>
  <c r="M177" i="1" s="1"/>
  <c r="J177" i="1"/>
  <c r="I177" i="1"/>
  <c r="H177" i="1"/>
  <c r="L176" i="1"/>
  <c r="K176" i="1"/>
  <c r="J176" i="1"/>
  <c r="M176" i="1" s="1"/>
  <c r="I176" i="1"/>
  <c r="H176" i="1"/>
  <c r="L175" i="1"/>
  <c r="K175" i="1"/>
  <c r="J175" i="1"/>
  <c r="I175" i="1"/>
  <c r="M175" i="1" s="1"/>
  <c r="H175" i="1"/>
  <c r="L174" i="1"/>
  <c r="K174" i="1"/>
  <c r="J174" i="1"/>
  <c r="I174" i="1"/>
  <c r="H174" i="1"/>
  <c r="M174" i="1" s="1"/>
  <c r="L173" i="1"/>
  <c r="K173" i="1"/>
  <c r="J173" i="1"/>
  <c r="I173" i="1"/>
  <c r="H173" i="1"/>
  <c r="M173" i="1" s="1"/>
  <c r="L172" i="1"/>
  <c r="K172" i="1"/>
  <c r="J172" i="1"/>
  <c r="I172" i="1"/>
  <c r="H172" i="1"/>
  <c r="M172" i="1" s="1"/>
  <c r="M171" i="1"/>
  <c r="L171" i="1"/>
  <c r="K171" i="1"/>
  <c r="J171" i="1"/>
  <c r="I171" i="1"/>
  <c r="H171" i="1"/>
  <c r="L170" i="1"/>
  <c r="M170" i="1" s="1"/>
  <c r="K170" i="1"/>
  <c r="J170" i="1"/>
  <c r="I170" i="1"/>
  <c r="H170" i="1"/>
  <c r="L169" i="1"/>
  <c r="K169" i="1"/>
  <c r="M169" i="1" s="1"/>
  <c r="J169" i="1"/>
  <c r="I169" i="1"/>
  <c r="H169" i="1"/>
  <c r="L168" i="1"/>
  <c r="K168" i="1"/>
  <c r="J168" i="1"/>
  <c r="M168" i="1" s="1"/>
  <c r="I168" i="1"/>
  <c r="H168" i="1"/>
  <c r="L167" i="1"/>
  <c r="K167" i="1"/>
  <c r="J167" i="1"/>
  <c r="I167" i="1"/>
  <c r="M167" i="1" s="1"/>
  <c r="H167" i="1"/>
  <c r="L166" i="1"/>
  <c r="K166" i="1"/>
  <c r="J166" i="1"/>
  <c r="I166" i="1"/>
  <c r="H166" i="1"/>
  <c r="M166" i="1" s="1"/>
  <c r="L165" i="1"/>
  <c r="K165" i="1"/>
  <c r="J165" i="1"/>
  <c r="I165" i="1"/>
  <c r="H165" i="1"/>
  <c r="M165" i="1" s="1"/>
  <c r="L164" i="1"/>
  <c r="K164" i="1"/>
  <c r="J164" i="1"/>
  <c r="I164" i="1"/>
  <c r="H164" i="1"/>
  <c r="M164" i="1" s="1"/>
  <c r="M163" i="1"/>
  <c r="L163" i="1"/>
  <c r="K163" i="1"/>
  <c r="J163" i="1"/>
  <c r="I163" i="1"/>
  <c r="H163" i="1"/>
  <c r="L162" i="1"/>
  <c r="M162" i="1" s="1"/>
  <c r="K162" i="1"/>
  <c r="J162" i="1"/>
  <c r="I162" i="1"/>
  <c r="H162" i="1"/>
  <c r="L161" i="1"/>
  <c r="K161" i="1"/>
  <c r="J161" i="1"/>
  <c r="I161" i="1"/>
  <c r="H161" i="1"/>
  <c r="M161" i="1" s="1"/>
  <c r="L160" i="1"/>
  <c r="K160" i="1"/>
  <c r="J160" i="1"/>
  <c r="M160" i="1" s="1"/>
  <c r="I160" i="1"/>
  <c r="H160" i="1"/>
  <c r="L159" i="1"/>
  <c r="K159" i="1"/>
  <c r="J159" i="1"/>
  <c r="I159" i="1"/>
  <c r="M159" i="1" s="1"/>
  <c r="H159" i="1"/>
  <c r="L158" i="1"/>
  <c r="K158" i="1"/>
  <c r="J158" i="1"/>
  <c r="I158" i="1"/>
  <c r="H158" i="1"/>
  <c r="M158" i="1" s="1"/>
  <c r="L157" i="1"/>
  <c r="K157" i="1"/>
  <c r="J157" i="1"/>
  <c r="I157" i="1"/>
  <c r="H157" i="1"/>
  <c r="M157" i="1" s="1"/>
  <c r="L156" i="1"/>
  <c r="K156" i="1"/>
  <c r="J156" i="1"/>
  <c r="I156" i="1"/>
  <c r="H156" i="1"/>
  <c r="M156" i="1" s="1"/>
  <c r="M155" i="1"/>
  <c r="L155" i="1"/>
  <c r="K155" i="1"/>
  <c r="J155" i="1"/>
  <c r="I155" i="1"/>
  <c r="H155" i="1"/>
  <c r="L154" i="1"/>
  <c r="M154" i="1" s="1"/>
  <c r="K154" i="1"/>
  <c r="J154" i="1"/>
  <c r="I154" i="1"/>
  <c r="H154" i="1"/>
  <c r="L153" i="1"/>
  <c r="K153" i="1"/>
  <c r="M153" i="1" s="1"/>
  <c r="J153" i="1"/>
  <c r="I153" i="1"/>
  <c r="H153" i="1"/>
  <c r="L152" i="1"/>
  <c r="K152" i="1"/>
  <c r="J152" i="1"/>
  <c r="M152" i="1" s="1"/>
  <c r="I152" i="1"/>
  <c r="H152" i="1"/>
  <c r="L151" i="1"/>
  <c r="K151" i="1"/>
  <c r="J151" i="1"/>
  <c r="I151" i="1"/>
  <c r="M151" i="1" s="1"/>
  <c r="H151" i="1"/>
  <c r="L150" i="1"/>
  <c r="K150" i="1"/>
  <c r="J150" i="1"/>
  <c r="I150" i="1"/>
  <c r="H150" i="1"/>
  <c r="M150" i="1" s="1"/>
  <c r="L149" i="1"/>
  <c r="K149" i="1"/>
  <c r="J149" i="1"/>
  <c r="I149" i="1"/>
  <c r="H149" i="1"/>
  <c r="M149" i="1" s="1"/>
  <c r="L148" i="1"/>
  <c r="K148" i="1"/>
  <c r="J148" i="1"/>
  <c r="I148" i="1"/>
  <c r="H148" i="1"/>
  <c r="M148" i="1" s="1"/>
  <c r="M147" i="1"/>
  <c r="L147" i="1"/>
  <c r="K147" i="1"/>
  <c r="J147" i="1"/>
  <c r="I147" i="1"/>
  <c r="H147" i="1"/>
  <c r="L146" i="1"/>
  <c r="M146" i="1" s="1"/>
  <c r="K146" i="1"/>
  <c r="J146" i="1"/>
  <c r="I146" i="1"/>
  <c r="H146" i="1"/>
  <c r="L145" i="1"/>
  <c r="K145" i="1"/>
  <c r="M145" i="1" s="1"/>
  <c r="J145" i="1"/>
  <c r="I145" i="1"/>
  <c r="H145" i="1"/>
  <c r="L144" i="1"/>
  <c r="K144" i="1"/>
  <c r="J144" i="1"/>
  <c r="M144" i="1" s="1"/>
  <c r="I144" i="1"/>
  <c r="H144" i="1"/>
  <c r="L143" i="1"/>
  <c r="K143" i="1"/>
  <c r="J143" i="1"/>
  <c r="I143" i="1"/>
  <c r="M143" i="1" s="1"/>
  <c r="H143" i="1"/>
  <c r="L142" i="1"/>
  <c r="K142" i="1"/>
  <c r="J142" i="1"/>
  <c r="I142" i="1"/>
  <c r="H142" i="1"/>
  <c r="M142" i="1" s="1"/>
  <c r="L141" i="1"/>
  <c r="K141" i="1"/>
  <c r="J141" i="1"/>
  <c r="I141" i="1"/>
  <c r="H141" i="1"/>
  <c r="M141" i="1" s="1"/>
  <c r="L140" i="1"/>
  <c r="K140" i="1"/>
  <c r="J140" i="1"/>
  <c r="I140" i="1"/>
  <c r="H140" i="1"/>
  <c r="M140" i="1" s="1"/>
  <c r="M139" i="1"/>
  <c r="L139" i="1"/>
  <c r="K139" i="1"/>
  <c r="J139" i="1"/>
  <c r="I139" i="1"/>
  <c r="H139" i="1"/>
  <c r="L138" i="1"/>
  <c r="M138" i="1" s="1"/>
  <c r="K138" i="1"/>
  <c r="J138" i="1"/>
  <c r="I138" i="1"/>
  <c r="H138" i="1"/>
  <c r="L137" i="1"/>
  <c r="K137" i="1"/>
  <c r="M137" i="1" s="1"/>
  <c r="J137" i="1"/>
  <c r="I137" i="1"/>
  <c r="H137" i="1"/>
  <c r="L136" i="1"/>
  <c r="K136" i="1"/>
  <c r="J136" i="1"/>
  <c r="M136" i="1" s="1"/>
  <c r="I136" i="1"/>
  <c r="H136" i="1"/>
  <c r="L135" i="1"/>
  <c r="K135" i="1"/>
  <c r="J135" i="1"/>
  <c r="I135" i="1"/>
  <c r="M135" i="1" s="1"/>
  <c r="H135" i="1"/>
  <c r="L134" i="1"/>
  <c r="K134" i="1"/>
  <c r="J134" i="1"/>
  <c r="I134" i="1"/>
  <c r="H134" i="1"/>
  <c r="M134" i="1" s="1"/>
  <c r="L133" i="1"/>
  <c r="K133" i="1"/>
  <c r="J133" i="1"/>
  <c r="I133" i="1"/>
  <c r="H133" i="1"/>
  <c r="M133" i="1" s="1"/>
  <c r="L132" i="1"/>
  <c r="K132" i="1"/>
  <c r="J132" i="1"/>
  <c r="I132" i="1"/>
  <c r="H132" i="1"/>
  <c r="M132" i="1" s="1"/>
  <c r="M131" i="1"/>
  <c r="L131" i="1"/>
  <c r="K131" i="1"/>
  <c r="J131" i="1"/>
  <c r="I131" i="1"/>
  <c r="H131" i="1"/>
  <c r="L130" i="1"/>
  <c r="M130" i="1" s="1"/>
  <c r="K130" i="1"/>
  <c r="J130" i="1"/>
  <c r="I130" i="1"/>
  <c r="H130" i="1"/>
  <c r="L129" i="1"/>
  <c r="K129" i="1"/>
  <c r="M129" i="1" s="1"/>
  <c r="J129" i="1"/>
  <c r="I129" i="1"/>
  <c r="H129" i="1"/>
  <c r="L128" i="1"/>
  <c r="K128" i="1"/>
  <c r="J128" i="1"/>
  <c r="M128" i="1" s="1"/>
  <c r="I128" i="1"/>
  <c r="H128" i="1"/>
  <c r="L127" i="1"/>
  <c r="K127" i="1"/>
  <c r="J127" i="1"/>
  <c r="I127" i="1"/>
  <c r="M127" i="1" s="1"/>
  <c r="H127" i="1"/>
  <c r="L126" i="1"/>
  <c r="K126" i="1"/>
  <c r="J126" i="1"/>
  <c r="I126" i="1"/>
  <c r="H126" i="1"/>
  <c r="M126" i="1" s="1"/>
  <c r="L125" i="1"/>
  <c r="K125" i="1"/>
  <c r="J125" i="1"/>
  <c r="I125" i="1"/>
  <c r="H125" i="1"/>
  <c r="M125" i="1" s="1"/>
  <c r="L124" i="1"/>
  <c r="K124" i="1"/>
  <c r="J124" i="1"/>
  <c r="I124" i="1"/>
  <c r="H124" i="1"/>
  <c r="M124" i="1" s="1"/>
  <c r="M123" i="1"/>
  <c r="L123" i="1"/>
  <c r="K123" i="1"/>
  <c r="J123" i="1"/>
  <c r="I123" i="1"/>
  <c r="H123" i="1"/>
  <c r="L122" i="1"/>
  <c r="M122" i="1" s="1"/>
  <c r="K122" i="1"/>
  <c r="J122" i="1"/>
  <c r="I122" i="1"/>
  <c r="H122" i="1"/>
  <c r="L121" i="1"/>
  <c r="K121" i="1"/>
  <c r="M121" i="1" s="1"/>
  <c r="J121" i="1"/>
  <c r="I121" i="1"/>
  <c r="H121" i="1"/>
  <c r="L120" i="1"/>
  <c r="K120" i="1"/>
  <c r="J120" i="1"/>
  <c r="M120" i="1" s="1"/>
  <c r="I120" i="1"/>
  <c r="H120" i="1"/>
  <c r="L119" i="1"/>
  <c r="K119" i="1"/>
  <c r="J119" i="1"/>
  <c r="I119" i="1"/>
  <c r="M119" i="1" s="1"/>
  <c r="H119" i="1"/>
  <c r="L118" i="1"/>
  <c r="K118" i="1"/>
  <c r="J118" i="1"/>
  <c r="I118" i="1"/>
  <c r="H118" i="1"/>
  <c r="M118" i="1" s="1"/>
  <c r="L117" i="1"/>
  <c r="K117" i="1"/>
  <c r="J117" i="1"/>
  <c r="I117" i="1"/>
  <c r="H117" i="1"/>
  <c r="M117" i="1" s="1"/>
  <c r="L116" i="1"/>
  <c r="K116" i="1"/>
  <c r="J116" i="1"/>
  <c r="I116" i="1"/>
  <c r="H116" i="1"/>
  <c r="M116" i="1" s="1"/>
  <c r="M115" i="1"/>
  <c r="L115" i="1"/>
  <c r="K115" i="1"/>
  <c r="J115" i="1"/>
  <c r="I115" i="1"/>
  <c r="H115" i="1"/>
  <c r="L114" i="1"/>
  <c r="M114" i="1" s="1"/>
  <c r="K114" i="1"/>
  <c r="J114" i="1"/>
  <c r="I114" i="1"/>
  <c r="H114" i="1"/>
  <c r="L113" i="1"/>
  <c r="K113" i="1"/>
  <c r="M113" i="1" s="1"/>
  <c r="J113" i="1"/>
  <c r="I113" i="1"/>
  <c r="H113" i="1"/>
  <c r="L112" i="1"/>
  <c r="K112" i="1"/>
  <c r="J112" i="1"/>
  <c r="M112" i="1" s="1"/>
  <c r="I112" i="1"/>
  <c r="H112" i="1"/>
  <c r="L111" i="1"/>
  <c r="K111" i="1"/>
  <c r="J111" i="1"/>
  <c r="I111" i="1"/>
  <c r="M111" i="1" s="1"/>
  <c r="H111" i="1"/>
  <c r="L110" i="1"/>
  <c r="K110" i="1"/>
  <c r="J110" i="1"/>
  <c r="I110" i="1"/>
  <c r="H110" i="1"/>
  <c r="M110" i="1" s="1"/>
  <c r="L109" i="1"/>
  <c r="K109" i="1"/>
  <c r="J109" i="1"/>
  <c r="I109" i="1"/>
  <c r="H109" i="1"/>
  <c r="M109" i="1" s="1"/>
  <c r="L108" i="1"/>
  <c r="K108" i="1"/>
  <c r="J108" i="1"/>
  <c r="I108" i="1"/>
  <c r="H108" i="1"/>
  <c r="M108" i="1" s="1"/>
  <c r="M107" i="1"/>
  <c r="L107" i="1"/>
  <c r="K107" i="1"/>
  <c r="J107" i="1"/>
  <c r="I107" i="1"/>
  <c r="H107" i="1"/>
  <c r="L106" i="1"/>
  <c r="M106" i="1" s="1"/>
  <c r="K106" i="1"/>
  <c r="J106" i="1"/>
  <c r="I106" i="1"/>
  <c r="H106" i="1"/>
  <c r="L105" i="1"/>
  <c r="K105" i="1"/>
  <c r="M105" i="1" s="1"/>
  <c r="J105" i="1"/>
  <c r="I105" i="1"/>
  <c r="H105" i="1"/>
  <c r="L104" i="1"/>
  <c r="K104" i="1"/>
  <c r="J104" i="1"/>
  <c r="M104" i="1" s="1"/>
  <c r="I104" i="1"/>
  <c r="H104" i="1"/>
  <c r="L103" i="1"/>
  <c r="K103" i="1"/>
  <c r="J103" i="1"/>
  <c r="I103" i="1"/>
  <c r="M103" i="1" s="1"/>
  <c r="H103" i="1"/>
  <c r="L102" i="1"/>
  <c r="K102" i="1"/>
  <c r="J102" i="1"/>
  <c r="I102" i="1"/>
  <c r="H102" i="1"/>
  <c r="M102" i="1" s="1"/>
  <c r="L101" i="1"/>
  <c r="K101" i="1"/>
  <c r="J101" i="1"/>
  <c r="I101" i="1"/>
  <c r="H101" i="1"/>
  <c r="M101" i="1" s="1"/>
  <c r="L100" i="1"/>
  <c r="K100" i="1"/>
  <c r="J100" i="1"/>
  <c r="I100" i="1"/>
  <c r="H100" i="1"/>
  <c r="M100" i="1" s="1"/>
  <c r="M99" i="1"/>
  <c r="L99" i="1"/>
  <c r="K99" i="1"/>
  <c r="J99" i="1"/>
  <c r="I99" i="1"/>
  <c r="H99" i="1"/>
  <c r="L98" i="1"/>
  <c r="M98" i="1" s="1"/>
  <c r="K98" i="1"/>
  <c r="J98" i="1"/>
  <c r="I98" i="1"/>
  <c r="H98" i="1"/>
  <c r="L97" i="1"/>
  <c r="K97" i="1"/>
  <c r="M97" i="1" s="1"/>
  <c r="J97" i="1"/>
  <c r="I97" i="1"/>
  <c r="H97" i="1"/>
  <c r="L96" i="1"/>
  <c r="K96" i="1"/>
  <c r="J96" i="1"/>
  <c r="M96" i="1" s="1"/>
  <c r="I96" i="1"/>
  <c r="H96" i="1"/>
  <c r="L95" i="1"/>
  <c r="K95" i="1"/>
  <c r="J95" i="1"/>
  <c r="I95" i="1"/>
  <c r="M95" i="1" s="1"/>
  <c r="H95" i="1"/>
  <c r="L94" i="1"/>
  <c r="K94" i="1"/>
  <c r="J94" i="1"/>
  <c r="I94" i="1"/>
  <c r="H94" i="1"/>
  <c r="M94" i="1" s="1"/>
  <c r="L93" i="1"/>
  <c r="K93" i="1"/>
  <c r="J93" i="1"/>
  <c r="I93" i="1"/>
  <c r="H93" i="1"/>
  <c r="M93" i="1" s="1"/>
  <c r="L92" i="1"/>
  <c r="K92" i="1"/>
  <c r="J92" i="1"/>
  <c r="I92" i="1"/>
  <c r="H92" i="1"/>
  <c r="M92" i="1" s="1"/>
  <c r="M91" i="1"/>
  <c r="L91" i="1"/>
  <c r="K91" i="1"/>
  <c r="J91" i="1"/>
  <c r="I91" i="1"/>
  <c r="H91" i="1"/>
  <c r="L90" i="1"/>
  <c r="M90" i="1" s="1"/>
  <c r="K90" i="1"/>
  <c r="J90" i="1"/>
  <c r="I90" i="1"/>
  <c r="H90" i="1"/>
  <c r="L89" i="1"/>
  <c r="K89" i="1"/>
  <c r="M89" i="1" s="1"/>
  <c r="J89" i="1"/>
  <c r="I89" i="1"/>
  <c r="H89" i="1"/>
  <c r="L88" i="1"/>
  <c r="K88" i="1"/>
  <c r="J88" i="1"/>
  <c r="M88" i="1" s="1"/>
  <c r="I88" i="1"/>
  <c r="H88" i="1"/>
  <c r="L87" i="1"/>
  <c r="K87" i="1"/>
  <c r="J87" i="1"/>
  <c r="I87" i="1"/>
  <c r="M87" i="1" s="1"/>
  <c r="H87" i="1"/>
  <c r="L86" i="1"/>
  <c r="K86" i="1"/>
  <c r="J86" i="1"/>
  <c r="I86" i="1"/>
  <c r="H86" i="1"/>
  <c r="M86" i="1" s="1"/>
  <c r="L85" i="1"/>
  <c r="K85" i="1"/>
  <c r="J85" i="1"/>
  <c r="I85" i="1"/>
  <c r="H85" i="1"/>
  <c r="M85" i="1" s="1"/>
  <c r="L84" i="1"/>
  <c r="K84" i="1"/>
  <c r="J84" i="1"/>
  <c r="I84" i="1"/>
  <c r="H84" i="1"/>
  <c r="M84" i="1" s="1"/>
  <c r="M83" i="1"/>
  <c r="L83" i="1"/>
  <c r="K83" i="1"/>
  <c r="J83" i="1"/>
  <c r="I83" i="1"/>
  <c r="H83" i="1"/>
  <c r="L82" i="1"/>
  <c r="M82" i="1" s="1"/>
  <c r="K82" i="1"/>
  <c r="J82" i="1"/>
  <c r="I82" i="1"/>
  <c r="H82" i="1"/>
  <c r="L81" i="1"/>
  <c r="K81" i="1"/>
  <c r="M81" i="1" s="1"/>
  <c r="J81" i="1"/>
  <c r="I81" i="1"/>
  <c r="H81" i="1"/>
  <c r="L80" i="1"/>
  <c r="K80" i="1"/>
  <c r="J80" i="1"/>
  <c r="M80" i="1" s="1"/>
  <c r="I80" i="1"/>
  <c r="H80" i="1"/>
  <c r="L79" i="1"/>
  <c r="K79" i="1"/>
  <c r="J79" i="1"/>
  <c r="I79" i="1"/>
  <c r="M79" i="1" s="1"/>
  <c r="H79" i="1"/>
  <c r="L78" i="1"/>
  <c r="K78" i="1"/>
  <c r="J78" i="1"/>
  <c r="I78" i="1"/>
  <c r="H78" i="1"/>
  <c r="M78" i="1" s="1"/>
  <c r="L77" i="1"/>
  <c r="K77" i="1"/>
  <c r="J77" i="1"/>
  <c r="I77" i="1"/>
  <c r="H77" i="1"/>
  <c r="M77" i="1" s="1"/>
  <c r="L76" i="1"/>
  <c r="K76" i="1"/>
  <c r="J76" i="1"/>
  <c r="I76" i="1"/>
  <c r="H76" i="1"/>
  <c r="M76" i="1" s="1"/>
  <c r="M75" i="1"/>
  <c r="L75" i="1"/>
  <c r="K75" i="1"/>
  <c r="J75" i="1"/>
  <c r="I75" i="1"/>
  <c r="H75" i="1"/>
  <c r="L74" i="1"/>
  <c r="M74" i="1" s="1"/>
  <c r="K74" i="1"/>
  <c r="J74" i="1"/>
  <c r="I74" i="1"/>
  <c r="H74" i="1"/>
  <c r="L73" i="1"/>
  <c r="K73" i="1"/>
  <c r="M73" i="1" s="1"/>
  <c r="J73" i="1"/>
  <c r="I73" i="1"/>
  <c r="H73" i="1"/>
  <c r="L72" i="1"/>
  <c r="K72" i="1"/>
  <c r="J72" i="1"/>
  <c r="M72" i="1" s="1"/>
  <c r="I72" i="1"/>
  <c r="H72" i="1"/>
  <c r="L71" i="1"/>
  <c r="K71" i="1"/>
  <c r="J71" i="1"/>
  <c r="I71" i="1"/>
  <c r="M71" i="1" s="1"/>
  <c r="H71" i="1"/>
  <c r="L70" i="1"/>
  <c r="K70" i="1"/>
  <c r="J70" i="1"/>
  <c r="I70" i="1"/>
  <c r="H70" i="1"/>
  <c r="M70" i="1" s="1"/>
  <c r="L69" i="1"/>
  <c r="K69" i="1"/>
  <c r="J69" i="1"/>
  <c r="I69" i="1"/>
  <c r="H69" i="1"/>
  <c r="M69" i="1" s="1"/>
  <c r="L68" i="1"/>
  <c r="K68" i="1"/>
  <c r="J68" i="1"/>
  <c r="I68" i="1"/>
  <c r="H68" i="1"/>
  <c r="M68" i="1" s="1"/>
  <c r="M67" i="1"/>
  <c r="L67" i="1"/>
  <c r="K67" i="1"/>
  <c r="J67" i="1"/>
  <c r="I67" i="1"/>
  <c r="H67" i="1"/>
  <c r="L66" i="1"/>
  <c r="M66" i="1" s="1"/>
  <c r="K66" i="1"/>
  <c r="J66" i="1"/>
  <c r="I66" i="1"/>
  <c r="H66" i="1"/>
  <c r="L65" i="1"/>
  <c r="K65" i="1"/>
  <c r="M65" i="1" s="1"/>
  <c r="J65" i="1"/>
  <c r="I65" i="1"/>
  <c r="H65" i="1"/>
  <c r="L64" i="1"/>
  <c r="K64" i="1"/>
  <c r="J64" i="1"/>
  <c r="M64" i="1" s="1"/>
  <c r="I64" i="1"/>
  <c r="H64" i="1"/>
  <c r="L63" i="1"/>
  <c r="K63" i="1"/>
  <c r="J63" i="1"/>
  <c r="I63" i="1"/>
  <c r="M63" i="1" s="1"/>
  <c r="H63" i="1"/>
  <c r="L62" i="1"/>
  <c r="K62" i="1"/>
  <c r="J62" i="1"/>
  <c r="I62" i="1"/>
  <c r="H62" i="1"/>
  <c r="M62" i="1" s="1"/>
  <c r="L61" i="1"/>
  <c r="K61" i="1"/>
  <c r="J61" i="1"/>
  <c r="I61" i="1"/>
  <c r="H61" i="1"/>
  <c r="M61" i="1" s="1"/>
  <c r="L60" i="1"/>
  <c r="K60" i="1"/>
  <c r="J60" i="1"/>
  <c r="I60" i="1"/>
  <c r="H60" i="1"/>
  <c r="M60" i="1" s="1"/>
  <c r="M59" i="1"/>
  <c r="L59" i="1"/>
  <c r="K59" i="1"/>
  <c r="J59" i="1"/>
  <c r="I59" i="1"/>
  <c r="H59" i="1"/>
  <c r="L58" i="1"/>
  <c r="M58" i="1" s="1"/>
  <c r="K58" i="1"/>
  <c r="J58" i="1"/>
  <c r="I58" i="1"/>
  <c r="H58" i="1"/>
  <c r="L57" i="1"/>
  <c r="K57" i="1"/>
  <c r="M57" i="1" s="1"/>
  <c r="J57" i="1"/>
  <c r="I57" i="1"/>
  <c r="H57" i="1"/>
  <c r="L56" i="1"/>
  <c r="K56" i="1"/>
  <c r="J56" i="1"/>
  <c r="M56" i="1" s="1"/>
  <c r="I56" i="1"/>
  <c r="H56" i="1"/>
  <c r="L55" i="1"/>
  <c r="K55" i="1"/>
  <c r="J55" i="1"/>
  <c r="I55" i="1"/>
  <c r="H55" i="1"/>
  <c r="M55" i="1" s="1"/>
  <c r="L54" i="1"/>
  <c r="K54" i="1"/>
  <c r="J54" i="1"/>
  <c r="I54" i="1"/>
  <c r="H54" i="1"/>
  <c r="M54" i="1" s="1"/>
  <c r="L53" i="1"/>
  <c r="K53" i="1"/>
  <c r="J53" i="1"/>
  <c r="I53" i="1"/>
  <c r="H53" i="1"/>
  <c r="M53" i="1" s="1"/>
  <c r="L52" i="1"/>
  <c r="K52" i="1"/>
  <c r="J52" i="1"/>
  <c r="I52" i="1"/>
  <c r="H52" i="1"/>
  <c r="M52" i="1" s="1"/>
  <c r="M51" i="1"/>
  <c r="L51" i="1"/>
  <c r="K51" i="1"/>
  <c r="J51" i="1"/>
  <c r="I51" i="1"/>
  <c r="H51" i="1"/>
  <c r="L50" i="1"/>
  <c r="M50" i="1" s="1"/>
  <c r="K50" i="1"/>
  <c r="J50" i="1"/>
  <c r="I50" i="1"/>
  <c r="H50" i="1"/>
  <c r="L49" i="1"/>
  <c r="K49" i="1"/>
  <c r="M49" i="1" s="1"/>
  <c r="J49" i="1"/>
  <c r="I49" i="1"/>
  <c r="H49" i="1"/>
  <c r="L48" i="1"/>
  <c r="K48" i="1"/>
  <c r="J48" i="1"/>
  <c r="M48" i="1" s="1"/>
  <c r="I48" i="1"/>
  <c r="H48" i="1"/>
  <c r="L47" i="1"/>
  <c r="K47" i="1"/>
  <c r="J47" i="1"/>
  <c r="I47" i="1"/>
  <c r="H47" i="1"/>
  <c r="M47" i="1" s="1"/>
  <c r="L46" i="1"/>
  <c r="K46" i="1"/>
  <c r="J46" i="1"/>
  <c r="I46" i="1"/>
  <c r="H46" i="1"/>
  <c r="M46" i="1" s="1"/>
  <c r="L45" i="1"/>
  <c r="K45" i="1"/>
  <c r="J45" i="1"/>
  <c r="I45" i="1"/>
  <c r="H45" i="1"/>
  <c r="M45" i="1" s="1"/>
  <c r="L44" i="1"/>
  <c r="K44" i="1"/>
  <c r="J44" i="1"/>
  <c r="I44" i="1"/>
  <c r="H44" i="1"/>
  <c r="M44" i="1" s="1"/>
  <c r="M43" i="1"/>
  <c r="L43" i="1"/>
  <c r="K43" i="1"/>
  <c r="J43" i="1"/>
  <c r="I43" i="1"/>
  <c r="H43" i="1"/>
  <c r="L42" i="1"/>
  <c r="M42" i="1" s="1"/>
  <c r="K42" i="1"/>
  <c r="J42" i="1"/>
  <c r="I42" i="1"/>
  <c r="H42" i="1"/>
  <c r="L41" i="1"/>
  <c r="K41" i="1"/>
  <c r="M41" i="1" s="1"/>
  <c r="J41" i="1"/>
  <c r="I41" i="1"/>
  <c r="H41" i="1"/>
  <c r="L40" i="1"/>
  <c r="K40" i="1"/>
  <c r="J40" i="1"/>
  <c r="M40" i="1" s="1"/>
  <c r="I40" i="1"/>
  <c r="H40" i="1"/>
  <c r="L39" i="1"/>
  <c r="K39" i="1"/>
  <c r="J39" i="1"/>
  <c r="I39" i="1"/>
  <c r="H39" i="1"/>
  <c r="M39" i="1" s="1"/>
  <c r="L38" i="1"/>
  <c r="K38" i="1"/>
  <c r="J38" i="1"/>
  <c r="I38" i="1"/>
  <c r="H38" i="1"/>
  <c r="M38" i="1" s="1"/>
  <c r="L37" i="1"/>
  <c r="K37" i="1"/>
  <c r="J37" i="1"/>
  <c r="I37" i="1"/>
  <c r="H37" i="1"/>
  <c r="M37" i="1" s="1"/>
  <c r="L36" i="1"/>
  <c r="K36" i="1"/>
  <c r="J36" i="1"/>
  <c r="I36" i="1"/>
  <c r="H36" i="1"/>
  <c r="M36" i="1" s="1"/>
  <c r="M35" i="1"/>
  <c r="L35" i="1"/>
  <c r="K35" i="1"/>
  <c r="J35" i="1"/>
  <c r="I35" i="1"/>
  <c r="H35" i="1"/>
  <c r="L34" i="1"/>
  <c r="M34" i="1" s="1"/>
  <c r="K34" i="1"/>
  <c r="J34" i="1"/>
  <c r="I34" i="1"/>
  <c r="H34" i="1"/>
  <c r="L33" i="1"/>
  <c r="K33" i="1"/>
  <c r="M33" i="1" s="1"/>
  <c r="J33" i="1"/>
  <c r="I33" i="1"/>
  <c r="H33" i="1"/>
  <c r="L32" i="1"/>
  <c r="K32" i="1"/>
  <c r="J32" i="1"/>
  <c r="M32" i="1" s="1"/>
  <c r="I32" i="1"/>
  <c r="H32" i="1"/>
  <c r="L31" i="1"/>
  <c r="K31" i="1"/>
  <c r="J31" i="1"/>
  <c r="I31" i="1"/>
  <c r="H31" i="1"/>
  <c r="M31" i="1" s="1"/>
  <c r="L30" i="1"/>
  <c r="K30" i="1"/>
  <c r="J30" i="1"/>
  <c r="I30" i="1"/>
  <c r="H30" i="1"/>
  <c r="M30" i="1" s="1"/>
  <c r="L29" i="1"/>
  <c r="K29" i="1"/>
  <c r="J29" i="1"/>
  <c r="I29" i="1"/>
  <c r="H29" i="1"/>
  <c r="M29" i="1" s="1"/>
  <c r="L28" i="1"/>
  <c r="K28" i="1"/>
  <c r="J28" i="1"/>
  <c r="I28" i="1"/>
  <c r="H28" i="1"/>
  <c r="M28" i="1" s="1"/>
  <c r="M27" i="1"/>
  <c r="L27" i="1"/>
  <c r="K27" i="1"/>
  <c r="J27" i="1"/>
  <c r="I27" i="1"/>
  <c r="H27" i="1"/>
  <c r="L26" i="1"/>
  <c r="M26" i="1" s="1"/>
  <c r="K26" i="1"/>
  <c r="J26" i="1"/>
  <c r="I26" i="1"/>
  <c r="H26" i="1"/>
  <c r="L25" i="1"/>
  <c r="K25" i="1"/>
  <c r="M25" i="1" s="1"/>
  <c r="J25" i="1"/>
  <c r="I25" i="1"/>
  <c r="H25" i="1"/>
  <c r="L24" i="1"/>
  <c r="K24" i="1"/>
  <c r="J24" i="1"/>
  <c r="M24" i="1" s="1"/>
  <c r="I24" i="1"/>
  <c r="H24" i="1"/>
  <c r="L23" i="1"/>
  <c r="K23" i="1"/>
  <c r="J23" i="1"/>
  <c r="I23" i="1"/>
  <c r="H23" i="1"/>
  <c r="M23" i="1" s="1"/>
  <c r="L22" i="1"/>
  <c r="K22" i="1"/>
  <c r="J22" i="1"/>
  <c r="I22" i="1"/>
  <c r="H22" i="1"/>
  <c r="M22" i="1" s="1"/>
  <c r="L21" i="1"/>
  <c r="K21" i="1"/>
  <c r="J21" i="1"/>
  <c r="I21" i="1"/>
  <c r="H21" i="1"/>
  <c r="M21" i="1" s="1"/>
  <c r="L20" i="1"/>
  <c r="K20" i="1"/>
  <c r="J20" i="1"/>
  <c r="I20" i="1"/>
  <c r="H20" i="1"/>
  <c r="M20" i="1" s="1"/>
  <c r="M19" i="1"/>
  <c r="L19" i="1"/>
  <c r="K19" i="1"/>
  <c r="J19" i="1"/>
  <c r="I19" i="1"/>
  <c r="H19" i="1"/>
  <c r="L18" i="1"/>
  <c r="M18" i="1" s="1"/>
  <c r="K18" i="1"/>
  <c r="J18" i="1"/>
  <c r="I18" i="1"/>
  <c r="H18" i="1"/>
  <c r="L17" i="1"/>
  <c r="K17" i="1"/>
  <c r="M17" i="1" s="1"/>
  <c r="J17" i="1"/>
  <c r="I17" i="1"/>
  <c r="H17" i="1"/>
  <c r="L16" i="1"/>
  <c r="K16" i="1"/>
  <c r="J16" i="1"/>
  <c r="M16" i="1" s="1"/>
  <c r="I16" i="1"/>
  <c r="H16" i="1"/>
  <c r="L15" i="1"/>
  <c r="K15" i="1"/>
  <c r="J15" i="1"/>
  <c r="I15" i="1"/>
  <c r="H15" i="1"/>
  <c r="M15" i="1" s="1"/>
  <c r="L14" i="1"/>
  <c r="K14" i="1"/>
  <c r="J14" i="1"/>
  <c r="I14" i="1"/>
  <c r="H14" i="1"/>
  <c r="M14" i="1" s="1"/>
  <c r="L13" i="1"/>
  <c r="K13" i="1"/>
  <c r="J13" i="1"/>
  <c r="I13" i="1"/>
  <c r="H13" i="1"/>
  <c r="M13" i="1" s="1"/>
  <c r="L12" i="1"/>
  <c r="K12" i="1"/>
  <c r="J12" i="1"/>
  <c r="I12" i="1"/>
  <c r="H12" i="1"/>
  <c r="M12" i="1" s="1"/>
  <c r="M11" i="1"/>
  <c r="L11" i="1"/>
  <c r="K11" i="1"/>
  <c r="J11" i="1"/>
  <c r="I11" i="1"/>
  <c r="H11" i="1"/>
  <c r="L10" i="1"/>
  <c r="M10" i="1" s="1"/>
  <c r="K10" i="1"/>
  <c r="J10" i="1"/>
  <c r="I10" i="1"/>
  <c r="H10" i="1"/>
  <c r="L9" i="1"/>
  <c r="K9" i="1"/>
  <c r="M9" i="1" s="1"/>
  <c r="J9" i="1"/>
  <c r="I9" i="1"/>
  <c r="H9" i="1"/>
  <c r="L8" i="1"/>
  <c r="K8" i="1"/>
  <c r="J8" i="1"/>
  <c r="M8" i="1" s="1"/>
  <c r="I8" i="1"/>
  <c r="H8" i="1"/>
  <c r="L7" i="1"/>
  <c r="K7" i="1"/>
  <c r="J7" i="1"/>
  <c r="I7" i="1"/>
  <c r="H7" i="1"/>
  <c r="M7" i="1" s="1"/>
  <c r="L6" i="1"/>
  <c r="K6" i="1"/>
  <c r="J6" i="1"/>
  <c r="I6" i="1"/>
  <c r="H6" i="1"/>
  <c r="M6" i="1" s="1"/>
  <c r="G6" i="1" s="1"/>
  <c r="G7" i="1" s="1"/>
  <c r="G8" i="1" s="1"/>
  <c r="G9" i="1" s="1"/>
  <c r="G10" i="1" s="1"/>
  <c r="G11" i="1" s="1"/>
  <c r="G12" i="1" s="1"/>
  <c r="G13" i="1" s="1"/>
  <c r="G14" i="1" s="1"/>
  <c r="F3" i="1"/>
  <c r="E3" i="1"/>
  <c r="D3" i="1"/>
  <c r="C3" i="1"/>
  <c r="B3" i="1"/>
  <c r="F2" i="1"/>
  <c r="E2" i="1"/>
  <c r="D2" i="1"/>
  <c r="C2" i="1"/>
  <c r="B2" i="1"/>
  <c r="G15" i="1" l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M265" i="1"/>
  <c r="M281" i="1"/>
  <c r="M305" i="1"/>
  <c r="M312" i="1"/>
  <c r="M318" i="1"/>
  <c r="M324" i="1"/>
  <c r="M331" i="1"/>
  <c r="M287" i="1"/>
  <c r="M300" i="1"/>
  <c r="M356" i="1"/>
  <c r="M363" i="1"/>
  <c r="M257" i="1"/>
  <c r="M280" i="1"/>
  <c r="M307" i="1"/>
  <c r="M320" i="1"/>
  <c r="M326" i="1"/>
  <c r="M390" i="1"/>
  <c r="M396" i="1"/>
  <c r="M352" i="1"/>
  <c r="M358" i="1"/>
  <c r="M384" i="1"/>
  <c r="M286" i="1"/>
  <c r="M292" i="1"/>
  <c r="M299" i="1"/>
  <c r="M375" i="1"/>
  <c r="M431" i="1"/>
  <c r="M338" i="1"/>
  <c r="M370" i="1"/>
  <c r="M402" i="1"/>
  <c r="M413" i="1"/>
  <c r="M445" i="1"/>
  <c r="M477" i="1"/>
  <c r="M503" i="1"/>
  <c r="M511" i="1"/>
  <c r="M519" i="1"/>
  <c r="M548" i="1"/>
  <c r="M562" i="1"/>
  <c r="M580" i="1"/>
  <c r="M594" i="1"/>
  <c r="M612" i="1"/>
  <c r="M615" i="1"/>
  <c r="M438" i="1"/>
  <c r="M470" i="1"/>
  <c r="M502" i="1"/>
  <c r="M510" i="1"/>
  <c r="M518" i="1"/>
  <c r="M533" i="1"/>
  <c r="M543" i="1"/>
  <c r="M550" i="1"/>
  <c r="M565" i="1"/>
  <c r="M575" i="1"/>
  <c r="M582" i="1"/>
  <c r="M597" i="1"/>
  <c r="M607" i="1"/>
  <c r="M614" i="1"/>
  <c r="M290" i="1"/>
  <c r="M322" i="1"/>
  <c r="M354" i="1"/>
  <c r="M386" i="1"/>
  <c r="M405" i="1"/>
  <c r="M410" i="1"/>
  <c r="M429" i="1"/>
  <c r="M442" i="1"/>
  <c r="M461" i="1"/>
  <c r="M474" i="1"/>
  <c r="M493" i="1"/>
  <c r="M546" i="1"/>
  <c r="M578" i="1"/>
  <c r="M610" i="1"/>
  <c r="M414" i="1"/>
  <c r="M446" i="1"/>
  <c r="M478" i="1"/>
  <c r="M525" i="1"/>
  <c r="M535" i="1"/>
  <c r="M542" i="1"/>
  <c r="M557" i="1"/>
  <c r="M567" i="1"/>
  <c r="M574" i="1"/>
  <c r="M589" i="1"/>
  <c r="M599" i="1"/>
  <c r="M606" i="1"/>
  <c r="M616" i="1"/>
  <c r="M314" i="1"/>
  <c r="M346" i="1"/>
  <c r="M378" i="1"/>
  <c r="M418" i="1"/>
  <c r="M437" i="1"/>
  <c r="M450" i="1"/>
  <c r="M469" i="1"/>
  <c r="M482" i="1"/>
  <c r="M538" i="1"/>
  <c r="M570" i="1"/>
  <c r="M602" i="1"/>
  <c r="M422" i="1"/>
  <c r="M454" i="1"/>
  <c r="M486" i="1"/>
  <c r="M527" i="1"/>
  <c r="M534" i="1"/>
  <c r="M549" i="1"/>
  <c r="M559" i="1"/>
  <c r="M566" i="1"/>
  <c r="M581" i="1"/>
  <c r="M591" i="1"/>
  <c r="M598" i="1"/>
</calcChain>
</file>

<file path=xl/sharedStrings.xml><?xml version="1.0" encoding="utf-8"?>
<sst xmlns="http://schemas.openxmlformats.org/spreadsheetml/2006/main" count="17" uniqueCount="11">
  <si>
    <t>Benchmark</t>
  </si>
  <si>
    <t>Min</t>
  </si>
  <si>
    <t>Max</t>
  </si>
  <si>
    <t>Monthly Returns</t>
  </si>
  <si>
    <t>Date</t>
  </si>
  <si>
    <t>MSCI World</t>
  </si>
  <si>
    <t>Rex 10 Years Index</t>
  </si>
  <si>
    <t>3m Bund</t>
  </si>
  <si>
    <t>GSCI Commodity Index</t>
  </si>
  <si>
    <t>Gold</t>
  </si>
  <si>
    <t>Benchmarkportfolio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</si>
</sst>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2" fillId="0" borderId="0" xfId="0" applyNumberFormat="1" applyFont="1"/>
    <xf numFmtId="43" fontId="2" fillId="0" borderId="0" xfId="1" applyFont="1"/>
    <xf numFmtId="0" fontId="2" fillId="0" borderId="0" xfId="0" applyFont="1"/>
    <xf numFmtId="9" fontId="0" fillId="0" borderId="0" xfId="0" applyNumberFormat="1"/>
    <xf numFmtId="43" fontId="0" fillId="0" borderId="0" xfId="0" applyNumberFormat="1"/>
    <xf numFmtId="14" fontId="0" fillId="0" borderId="0" xfId="0" applyNumberFormat="1"/>
    <xf numFmtId="43" fontId="0" fillId="0" borderId="0" xfId="1" applyFont="1"/>
    <xf numFmtId="164" fontId="0" fillId="0" borderId="0" xfId="2" applyNumberFormat="1" applyFont="1"/>
    <xf numFmtId="164" fontId="2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 MSCI World </c:v>
                </c:pt>
              </c:strCache>
            </c:strRef>
          </c:tx>
          <c:spPr>
            <a:ln w="19050" cap="rnd">
              <a:solidFill>
                <a:srgbClr val="40789B"/>
              </a:solidFill>
              <a:round/>
            </a:ln>
            <a:effectLst/>
          </c:spPr>
          <c:marker>
            <c:symbol val="none"/>
          </c:marker>
          <c:cat>
            <c:numRef>
              <c:f>Data!$A$5:$A$625</c:f>
              <c:numCache>
                <c:formatCode>m/d/yyyy</c:formatCode>
                <c:ptCount val="621"/>
                <c:pt idx="0">
                  <c:v>26695</c:v>
                </c:pt>
                <c:pt idx="1">
                  <c:v>26723</c:v>
                </c:pt>
                <c:pt idx="2">
                  <c:v>26754</c:v>
                </c:pt>
                <c:pt idx="3">
                  <c:v>26784</c:v>
                </c:pt>
                <c:pt idx="4">
                  <c:v>26815</c:v>
                </c:pt>
                <c:pt idx="5">
                  <c:v>26845</c:v>
                </c:pt>
                <c:pt idx="6">
                  <c:v>26876</c:v>
                </c:pt>
                <c:pt idx="7">
                  <c:v>26907</c:v>
                </c:pt>
                <c:pt idx="8">
                  <c:v>26937</c:v>
                </c:pt>
                <c:pt idx="9">
                  <c:v>26968</c:v>
                </c:pt>
                <c:pt idx="10">
                  <c:v>26998</c:v>
                </c:pt>
                <c:pt idx="11">
                  <c:v>27029</c:v>
                </c:pt>
                <c:pt idx="12">
                  <c:v>27060</c:v>
                </c:pt>
                <c:pt idx="13">
                  <c:v>27088</c:v>
                </c:pt>
                <c:pt idx="14">
                  <c:v>27119</c:v>
                </c:pt>
                <c:pt idx="15">
                  <c:v>27149</c:v>
                </c:pt>
                <c:pt idx="16">
                  <c:v>27180</c:v>
                </c:pt>
                <c:pt idx="17">
                  <c:v>27210</c:v>
                </c:pt>
                <c:pt idx="18">
                  <c:v>27241</c:v>
                </c:pt>
                <c:pt idx="19">
                  <c:v>27272</c:v>
                </c:pt>
                <c:pt idx="20">
                  <c:v>27302</c:v>
                </c:pt>
                <c:pt idx="21">
                  <c:v>27333</c:v>
                </c:pt>
                <c:pt idx="22">
                  <c:v>27363</c:v>
                </c:pt>
                <c:pt idx="23">
                  <c:v>27394</c:v>
                </c:pt>
                <c:pt idx="24">
                  <c:v>27425</c:v>
                </c:pt>
                <c:pt idx="25">
                  <c:v>27453</c:v>
                </c:pt>
                <c:pt idx="26">
                  <c:v>27484</c:v>
                </c:pt>
                <c:pt idx="27">
                  <c:v>27514</c:v>
                </c:pt>
                <c:pt idx="28">
                  <c:v>27545</c:v>
                </c:pt>
                <c:pt idx="29">
                  <c:v>27575</c:v>
                </c:pt>
                <c:pt idx="30">
                  <c:v>27606</c:v>
                </c:pt>
                <c:pt idx="31">
                  <c:v>27637</c:v>
                </c:pt>
                <c:pt idx="32">
                  <c:v>27667</c:v>
                </c:pt>
                <c:pt idx="33">
                  <c:v>27698</c:v>
                </c:pt>
                <c:pt idx="34">
                  <c:v>27728</c:v>
                </c:pt>
                <c:pt idx="35">
                  <c:v>27759</c:v>
                </c:pt>
                <c:pt idx="36">
                  <c:v>27790</c:v>
                </c:pt>
                <c:pt idx="37">
                  <c:v>27819</c:v>
                </c:pt>
                <c:pt idx="38">
                  <c:v>27850</c:v>
                </c:pt>
                <c:pt idx="39">
                  <c:v>27880</c:v>
                </c:pt>
                <c:pt idx="40">
                  <c:v>27911</c:v>
                </c:pt>
                <c:pt idx="41">
                  <c:v>27941</c:v>
                </c:pt>
                <c:pt idx="42">
                  <c:v>27972</c:v>
                </c:pt>
                <c:pt idx="43">
                  <c:v>28003</c:v>
                </c:pt>
                <c:pt idx="44">
                  <c:v>28033</c:v>
                </c:pt>
                <c:pt idx="45">
                  <c:v>28064</c:v>
                </c:pt>
                <c:pt idx="46">
                  <c:v>28094</c:v>
                </c:pt>
                <c:pt idx="47">
                  <c:v>28125</c:v>
                </c:pt>
                <c:pt idx="48">
                  <c:v>28156</c:v>
                </c:pt>
                <c:pt idx="49">
                  <c:v>28184</c:v>
                </c:pt>
                <c:pt idx="50">
                  <c:v>28215</c:v>
                </c:pt>
                <c:pt idx="51">
                  <c:v>28245</c:v>
                </c:pt>
                <c:pt idx="52">
                  <c:v>28276</c:v>
                </c:pt>
                <c:pt idx="53">
                  <c:v>28306</c:v>
                </c:pt>
                <c:pt idx="54">
                  <c:v>28337</c:v>
                </c:pt>
                <c:pt idx="55">
                  <c:v>28368</c:v>
                </c:pt>
                <c:pt idx="56">
                  <c:v>28398</c:v>
                </c:pt>
                <c:pt idx="57">
                  <c:v>28429</c:v>
                </c:pt>
                <c:pt idx="58">
                  <c:v>28459</c:v>
                </c:pt>
                <c:pt idx="59">
                  <c:v>28490</c:v>
                </c:pt>
                <c:pt idx="60">
                  <c:v>28521</c:v>
                </c:pt>
                <c:pt idx="61">
                  <c:v>28549</c:v>
                </c:pt>
                <c:pt idx="62">
                  <c:v>28580</c:v>
                </c:pt>
                <c:pt idx="63">
                  <c:v>28610</c:v>
                </c:pt>
                <c:pt idx="64">
                  <c:v>28641</c:v>
                </c:pt>
                <c:pt idx="65">
                  <c:v>28671</c:v>
                </c:pt>
                <c:pt idx="66">
                  <c:v>28702</c:v>
                </c:pt>
                <c:pt idx="67">
                  <c:v>28733</c:v>
                </c:pt>
                <c:pt idx="68">
                  <c:v>28763</c:v>
                </c:pt>
                <c:pt idx="69">
                  <c:v>28794</c:v>
                </c:pt>
                <c:pt idx="70">
                  <c:v>28824</c:v>
                </c:pt>
                <c:pt idx="71">
                  <c:v>28855</c:v>
                </c:pt>
                <c:pt idx="72">
                  <c:v>28886</c:v>
                </c:pt>
                <c:pt idx="73">
                  <c:v>28914</c:v>
                </c:pt>
                <c:pt idx="74">
                  <c:v>28945</c:v>
                </c:pt>
                <c:pt idx="75">
                  <c:v>28975</c:v>
                </c:pt>
                <c:pt idx="76">
                  <c:v>29006</c:v>
                </c:pt>
                <c:pt idx="77">
                  <c:v>29036</c:v>
                </c:pt>
                <c:pt idx="78">
                  <c:v>29067</c:v>
                </c:pt>
                <c:pt idx="79">
                  <c:v>29098</c:v>
                </c:pt>
                <c:pt idx="80">
                  <c:v>29128</c:v>
                </c:pt>
                <c:pt idx="81">
                  <c:v>29159</c:v>
                </c:pt>
                <c:pt idx="82">
                  <c:v>29189</c:v>
                </c:pt>
                <c:pt idx="83">
                  <c:v>29220</c:v>
                </c:pt>
                <c:pt idx="84">
                  <c:v>29251</c:v>
                </c:pt>
                <c:pt idx="85">
                  <c:v>29280</c:v>
                </c:pt>
                <c:pt idx="86">
                  <c:v>29311</c:v>
                </c:pt>
                <c:pt idx="87">
                  <c:v>29341</c:v>
                </c:pt>
                <c:pt idx="88">
                  <c:v>29372</c:v>
                </c:pt>
                <c:pt idx="89">
                  <c:v>29402</c:v>
                </c:pt>
                <c:pt idx="90">
                  <c:v>29433</c:v>
                </c:pt>
                <c:pt idx="91">
                  <c:v>29464</c:v>
                </c:pt>
                <c:pt idx="92">
                  <c:v>29494</c:v>
                </c:pt>
                <c:pt idx="93">
                  <c:v>29525</c:v>
                </c:pt>
                <c:pt idx="94">
                  <c:v>29555</c:v>
                </c:pt>
                <c:pt idx="95">
                  <c:v>29586</c:v>
                </c:pt>
                <c:pt idx="96">
                  <c:v>29617</c:v>
                </c:pt>
                <c:pt idx="97">
                  <c:v>29645</c:v>
                </c:pt>
                <c:pt idx="98">
                  <c:v>29676</c:v>
                </c:pt>
                <c:pt idx="99">
                  <c:v>29706</c:v>
                </c:pt>
                <c:pt idx="100">
                  <c:v>29737</c:v>
                </c:pt>
                <c:pt idx="101">
                  <c:v>29767</c:v>
                </c:pt>
                <c:pt idx="102">
                  <c:v>29798</c:v>
                </c:pt>
                <c:pt idx="103">
                  <c:v>29829</c:v>
                </c:pt>
                <c:pt idx="104">
                  <c:v>29859</c:v>
                </c:pt>
                <c:pt idx="105">
                  <c:v>29890</c:v>
                </c:pt>
                <c:pt idx="106">
                  <c:v>29920</c:v>
                </c:pt>
                <c:pt idx="107">
                  <c:v>29951</c:v>
                </c:pt>
                <c:pt idx="108">
                  <c:v>29982</c:v>
                </c:pt>
                <c:pt idx="109">
                  <c:v>30010</c:v>
                </c:pt>
                <c:pt idx="110">
                  <c:v>30041</c:v>
                </c:pt>
                <c:pt idx="111">
                  <c:v>30071</c:v>
                </c:pt>
                <c:pt idx="112">
                  <c:v>30102</c:v>
                </c:pt>
                <c:pt idx="113">
                  <c:v>30132</c:v>
                </c:pt>
                <c:pt idx="114">
                  <c:v>30163</c:v>
                </c:pt>
                <c:pt idx="115">
                  <c:v>30194</c:v>
                </c:pt>
                <c:pt idx="116">
                  <c:v>30224</c:v>
                </c:pt>
                <c:pt idx="117">
                  <c:v>30255</c:v>
                </c:pt>
                <c:pt idx="118">
                  <c:v>30285</c:v>
                </c:pt>
                <c:pt idx="119">
                  <c:v>30316</c:v>
                </c:pt>
                <c:pt idx="120">
                  <c:v>30347</c:v>
                </c:pt>
                <c:pt idx="121">
                  <c:v>30375</c:v>
                </c:pt>
                <c:pt idx="122">
                  <c:v>30406</c:v>
                </c:pt>
                <c:pt idx="123">
                  <c:v>30436</c:v>
                </c:pt>
                <c:pt idx="124">
                  <c:v>30467</c:v>
                </c:pt>
                <c:pt idx="125">
                  <c:v>30497</c:v>
                </c:pt>
                <c:pt idx="126">
                  <c:v>30528</c:v>
                </c:pt>
                <c:pt idx="127">
                  <c:v>30559</c:v>
                </c:pt>
                <c:pt idx="128">
                  <c:v>30589</c:v>
                </c:pt>
                <c:pt idx="129">
                  <c:v>30620</c:v>
                </c:pt>
                <c:pt idx="130">
                  <c:v>30650</c:v>
                </c:pt>
                <c:pt idx="131">
                  <c:v>30681</c:v>
                </c:pt>
                <c:pt idx="132">
                  <c:v>30712</c:v>
                </c:pt>
                <c:pt idx="133">
                  <c:v>30741</c:v>
                </c:pt>
                <c:pt idx="134">
                  <c:v>30772</c:v>
                </c:pt>
                <c:pt idx="135">
                  <c:v>30802</c:v>
                </c:pt>
                <c:pt idx="136">
                  <c:v>30833</c:v>
                </c:pt>
                <c:pt idx="137">
                  <c:v>30863</c:v>
                </c:pt>
                <c:pt idx="138">
                  <c:v>30894</c:v>
                </c:pt>
                <c:pt idx="139">
                  <c:v>30925</c:v>
                </c:pt>
                <c:pt idx="140">
                  <c:v>30955</c:v>
                </c:pt>
                <c:pt idx="141">
                  <c:v>30986</c:v>
                </c:pt>
                <c:pt idx="142">
                  <c:v>31016</c:v>
                </c:pt>
                <c:pt idx="143">
                  <c:v>31047</c:v>
                </c:pt>
                <c:pt idx="144">
                  <c:v>31078</c:v>
                </c:pt>
                <c:pt idx="145">
                  <c:v>31106</c:v>
                </c:pt>
                <c:pt idx="146">
                  <c:v>31137</c:v>
                </c:pt>
                <c:pt idx="147">
                  <c:v>31167</c:v>
                </c:pt>
                <c:pt idx="148">
                  <c:v>31198</c:v>
                </c:pt>
                <c:pt idx="149">
                  <c:v>31228</c:v>
                </c:pt>
                <c:pt idx="150">
                  <c:v>31259</c:v>
                </c:pt>
                <c:pt idx="151">
                  <c:v>31290</c:v>
                </c:pt>
                <c:pt idx="152">
                  <c:v>31320</c:v>
                </c:pt>
                <c:pt idx="153">
                  <c:v>31351</c:v>
                </c:pt>
                <c:pt idx="154">
                  <c:v>31381</c:v>
                </c:pt>
                <c:pt idx="155">
                  <c:v>31412</c:v>
                </c:pt>
                <c:pt idx="156">
                  <c:v>31443</c:v>
                </c:pt>
                <c:pt idx="157">
                  <c:v>31471</c:v>
                </c:pt>
                <c:pt idx="158">
                  <c:v>31502</c:v>
                </c:pt>
                <c:pt idx="159">
                  <c:v>31532</c:v>
                </c:pt>
                <c:pt idx="160">
                  <c:v>31563</c:v>
                </c:pt>
                <c:pt idx="161">
                  <c:v>31593</c:v>
                </c:pt>
                <c:pt idx="162">
                  <c:v>31624</c:v>
                </c:pt>
                <c:pt idx="163">
                  <c:v>31655</c:v>
                </c:pt>
                <c:pt idx="164">
                  <c:v>31685</c:v>
                </c:pt>
                <c:pt idx="165">
                  <c:v>31716</c:v>
                </c:pt>
                <c:pt idx="166">
                  <c:v>31746</c:v>
                </c:pt>
                <c:pt idx="167">
                  <c:v>31777</c:v>
                </c:pt>
                <c:pt idx="168">
                  <c:v>31808</c:v>
                </c:pt>
                <c:pt idx="169">
                  <c:v>31836</c:v>
                </c:pt>
                <c:pt idx="170">
                  <c:v>31867</c:v>
                </c:pt>
                <c:pt idx="171">
                  <c:v>31897</c:v>
                </c:pt>
                <c:pt idx="172">
                  <c:v>31928</c:v>
                </c:pt>
                <c:pt idx="173">
                  <c:v>31958</c:v>
                </c:pt>
                <c:pt idx="174">
                  <c:v>31989</c:v>
                </c:pt>
                <c:pt idx="175">
                  <c:v>32020</c:v>
                </c:pt>
                <c:pt idx="176">
                  <c:v>32050</c:v>
                </c:pt>
                <c:pt idx="177">
                  <c:v>32081</c:v>
                </c:pt>
                <c:pt idx="178">
                  <c:v>32111</c:v>
                </c:pt>
                <c:pt idx="179">
                  <c:v>32142</c:v>
                </c:pt>
                <c:pt idx="180">
                  <c:v>32173</c:v>
                </c:pt>
                <c:pt idx="181">
                  <c:v>32202</c:v>
                </c:pt>
                <c:pt idx="182">
                  <c:v>32233</c:v>
                </c:pt>
                <c:pt idx="183">
                  <c:v>32263</c:v>
                </c:pt>
                <c:pt idx="184">
                  <c:v>32294</c:v>
                </c:pt>
                <c:pt idx="185">
                  <c:v>32324</c:v>
                </c:pt>
                <c:pt idx="186">
                  <c:v>32355</c:v>
                </c:pt>
                <c:pt idx="187">
                  <c:v>32386</c:v>
                </c:pt>
                <c:pt idx="188">
                  <c:v>32416</c:v>
                </c:pt>
                <c:pt idx="189">
                  <c:v>32447</c:v>
                </c:pt>
                <c:pt idx="190">
                  <c:v>32477</c:v>
                </c:pt>
                <c:pt idx="191">
                  <c:v>32508</c:v>
                </c:pt>
                <c:pt idx="192">
                  <c:v>32539</c:v>
                </c:pt>
                <c:pt idx="193">
                  <c:v>32567</c:v>
                </c:pt>
                <c:pt idx="194">
                  <c:v>32598</c:v>
                </c:pt>
                <c:pt idx="195">
                  <c:v>32628</c:v>
                </c:pt>
                <c:pt idx="196">
                  <c:v>32659</c:v>
                </c:pt>
                <c:pt idx="197">
                  <c:v>32689</c:v>
                </c:pt>
                <c:pt idx="198">
                  <c:v>32720</c:v>
                </c:pt>
                <c:pt idx="199">
                  <c:v>32751</c:v>
                </c:pt>
                <c:pt idx="200">
                  <c:v>32781</c:v>
                </c:pt>
                <c:pt idx="201">
                  <c:v>32812</c:v>
                </c:pt>
                <c:pt idx="202">
                  <c:v>32842</c:v>
                </c:pt>
                <c:pt idx="203">
                  <c:v>32873</c:v>
                </c:pt>
                <c:pt idx="204">
                  <c:v>32904</c:v>
                </c:pt>
                <c:pt idx="205">
                  <c:v>32932</c:v>
                </c:pt>
                <c:pt idx="206">
                  <c:v>32963</c:v>
                </c:pt>
                <c:pt idx="207">
                  <c:v>32993</c:v>
                </c:pt>
                <c:pt idx="208">
                  <c:v>33024</c:v>
                </c:pt>
                <c:pt idx="209">
                  <c:v>33054</c:v>
                </c:pt>
                <c:pt idx="210">
                  <c:v>33085</c:v>
                </c:pt>
                <c:pt idx="211">
                  <c:v>33116</c:v>
                </c:pt>
                <c:pt idx="212">
                  <c:v>33146</c:v>
                </c:pt>
                <c:pt idx="213">
                  <c:v>33177</c:v>
                </c:pt>
                <c:pt idx="214">
                  <c:v>33207</c:v>
                </c:pt>
                <c:pt idx="215">
                  <c:v>33238</c:v>
                </c:pt>
                <c:pt idx="216">
                  <c:v>33269</c:v>
                </c:pt>
                <c:pt idx="217">
                  <c:v>33297</c:v>
                </c:pt>
                <c:pt idx="218">
                  <c:v>33328</c:v>
                </c:pt>
                <c:pt idx="219">
                  <c:v>33358</c:v>
                </c:pt>
                <c:pt idx="220">
                  <c:v>33389</c:v>
                </c:pt>
                <c:pt idx="221">
                  <c:v>33419</c:v>
                </c:pt>
                <c:pt idx="222">
                  <c:v>33450</c:v>
                </c:pt>
                <c:pt idx="223">
                  <c:v>33481</c:v>
                </c:pt>
                <c:pt idx="224">
                  <c:v>33511</c:v>
                </c:pt>
                <c:pt idx="225">
                  <c:v>33542</c:v>
                </c:pt>
                <c:pt idx="226">
                  <c:v>33572</c:v>
                </c:pt>
                <c:pt idx="227">
                  <c:v>33603</c:v>
                </c:pt>
                <c:pt idx="228">
                  <c:v>33634</c:v>
                </c:pt>
                <c:pt idx="229">
                  <c:v>33663</c:v>
                </c:pt>
                <c:pt idx="230">
                  <c:v>33694</c:v>
                </c:pt>
                <c:pt idx="231">
                  <c:v>33724</c:v>
                </c:pt>
                <c:pt idx="232">
                  <c:v>33755</c:v>
                </c:pt>
                <c:pt idx="233">
                  <c:v>33785</c:v>
                </c:pt>
                <c:pt idx="234">
                  <c:v>33816</c:v>
                </c:pt>
                <c:pt idx="235">
                  <c:v>33847</c:v>
                </c:pt>
                <c:pt idx="236">
                  <c:v>33877</c:v>
                </c:pt>
                <c:pt idx="237">
                  <c:v>33908</c:v>
                </c:pt>
                <c:pt idx="238">
                  <c:v>33938</c:v>
                </c:pt>
                <c:pt idx="239">
                  <c:v>33969</c:v>
                </c:pt>
                <c:pt idx="240">
                  <c:v>34000</c:v>
                </c:pt>
                <c:pt idx="241">
                  <c:v>34028</c:v>
                </c:pt>
                <c:pt idx="242">
                  <c:v>34059</c:v>
                </c:pt>
                <c:pt idx="243">
                  <c:v>34089</c:v>
                </c:pt>
                <c:pt idx="244">
                  <c:v>34120</c:v>
                </c:pt>
                <c:pt idx="245">
                  <c:v>34150</c:v>
                </c:pt>
                <c:pt idx="246">
                  <c:v>34181</c:v>
                </c:pt>
                <c:pt idx="247">
                  <c:v>34212</c:v>
                </c:pt>
                <c:pt idx="248">
                  <c:v>34242</c:v>
                </c:pt>
                <c:pt idx="249">
                  <c:v>34273</c:v>
                </c:pt>
                <c:pt idx="250">
                  <c:v>34303</c:v>
                </c:pt>
                <c:pt idx="251">
                  <c:v>34334</c:v>
                </c:pt>
                <c:pt idx="252">
                  <c:v>34365</c:v>
                </c:pt>
                <c:pt idx="253">
                  <c:v>34393</c:v>
                </c:pt>
                <c:pt idx="254">
                  <c:v>34424</c:v>
                </c:pt>
                <c:pt idx="255">
                  <c:v>34454</c:v>
                </c:pt>
                <c:pt idx="256">
                  <c:v>34485</c:v>
                </c:pt>
                <c:pt idx="257">
                  <c:v>34515</c:v>
                </c:pt>
                <c:pt idx="258">
                  <c:v>34546</c:v>
                </c:pt>
                <c:pt idx="259">
                  <c:v>34577</c:v>
                </c:pt>
                <c:pt idx="260">
                  <c:v>34607</c:v>
                </c:pt>
                <c:pt idx="261">
                  <c:v>34638</c:v>
                </c:pt>
                <c:pt idx="262">
                  <c:v>34668</c:v>
                </c:pt>
                <c:pt idx="263">
                  <c:v>34699</c:v>
                </c:pt>
                <c:pt idx="264">
                  <c:v>34730</c:v>
                </c:pt>
                <c:pt idx="265">
                  <c:v>34758</c:v>
                </c:pt>
                <c:pt idx="266">
                  <c:v>34789</c:v>
                </c:pt>
                <c:pt idx="267">
                  <c:v>34819</c:v>
                </c:pt>
                <c:pt idx="268">
                  <c:v>34850</c:v>
                </c:pt>
                <c:pt idx="269">
                  <c:v>34880</c:v>
                </c:pt>
                <c:pt idx="270">
                  <c:v>34911</c:v>
                </c:pt>
                <c:pt idx="271">
                  <c:v>34942</c:v>
                </c:pt>
                <c:pt idx="272">
                  <c:v>34972</c:v>
                </c:pt>
                <c:pt idx="273">
                  <c:v>35003</c:v>
                </c:pt>
                <c:pt idx="274">
                  <c:v>35033</c:v>
                </c:pt>
                <c:pt idx="275">
                  <c:v>35064</c:v>
                </c:pt>
                <c:pt idx="276">
                  <c:v>35095</c:v>
                </c:pt>
                <c:pt idx="277">
                  <c:v>35124</c:v>
                </c:pt>
                <c:pt idx="278">
                  <c:v>35155</c:v>
                </c:pt>
                <c:pt idx="279">
                  <c:v>35185</c:v>
                </c:pt>
                <c:pt idx="280">
                  <c:v>35216</c:v>
                </c:pt>
                <c:pt idx="281">
                  <c:v>35246</c:v>
                </c:pt>
                <c:pt idx="282">
                  <c:v>35277</c:v>
                </c:pt>
                <c:pt idx="283">
                  <c:v>35308</c:v>
                </c:pt>
                <c:pt idx="284">
                  <c:v>35338</c:v>
                </c:pt>
                <c:pt idx="285">
                  <c:v>35369</c:v>
                </c:pt>
                <c:pt idx="286">
                  <c:v>35399</c:v>
                </c:pt>
                <c:pt idx="287">
                  <c:v>35430</c:v>
                </c:pt>
                <c:pt idx="288">
                  <c:v>35461</c:v>
                </c:pt>
                <c:pt idx="289">
                  <c:v>35489</c:v>
                </c:pt>
                <c:pt idx="290">
                  <c:v>35520</c:v>
                </c:pt>
                <c:pt idx="291">
                  <c:v>35550</c:v>
                </c:pt>
                <c:pt idx="292">
                  <c:v>35581</c:v>
                </c:pt>
                <c:pt idx="293">
                  <c:v>35611</c:v>
                </c:pt>
                <c:pt idx="294">
                  <c:v>35642</c:v>
                </c:pt>
                <c:pt idx="295">
                  <c:v>35673</c:v>
                </c:pt>
                <c:pt idx="296">
                  <c:v>35703</c:v>
                </c:pt>
                <c:pt idx="297">
                  <c:v>35734</c:v>
                </c:pt>
                <c:pt idx="298">
                  <c:v>35764</c:v>
                </c:pt>
                <c:pt idx="299">
                  <c:v>35795</c:v>
                </c:pt>
                <c:pt idx="300">
                  <c:v>35826</c:v>
                </c:pt>
                <c:pt idx="301">
                  <c:v>35854</c:v>
                </c:pt>
                <c:pt idx="302">
                  <c:v>35885</c:v>
                </c:pt>
                <c:pt idx="303">
                  <c:v>35915</c:v>
                </c:pt>
                <c:pt idx="304">
                  <c:v>35946</c:v>
                </c:pt>
                <c:pt idx="305">
                  <c:v>35976</c:v>
                </c:pt>
                <c:pt idx="306">
                  <c:v>36007</c:v>
                </c:pt>
                <c:pt idx="307">
                  <c:v>36038</c:v>
                </c:pt>
                <c:pt idx="308">
                  <c:v>36068</c:v>
                </c:pt>
                <c:pt idx="309">
                  <c:v>36099</c:v>
                </c:pt>
                <c:pt idx="310">
                  <c:v>36129</c:v>
                </c:pt>
                <c:pt idx="311">
                  <c:v>36160</c:v>
                </c:pt>
                <c:pt idx="312">
                  <c:v>36191</c:v>
                </c:pt>
                <c:pt idx="313">
                  <c:v>36219</c:v>
                </c:pt>
                <c:pt idx="314">
                  <c:v>36250</c:v>
                </c:pt>
                <c:pt idx="315">
                  <c:v>36280</c:v>
                </c:pt>
                <c:pt idx="316">
                  <c:v>36311</c:v>
                </c:pt>
                <c:pt idx="317">
                  <c:v>36341</c:v>
                </c:pt>
                <c:pt idx="318">
                  <c:v>36372</c:v>
                </c:pt>
                <c:pt idx="319">
                  <c:v>36403</c:v>
                </c:pt>
                <c:pt idx="320">
                  <c:v>36433</c:v>
                </c:pt>
                <c:pt idx="321">
                  <c:v>36464</c:v>
                </c:pt>
                <c:pt idx="322">
                  <c:v>36494</c:v>
                </c:pt>
                <c:pt idx="323">
                  <c:v>36525</c:v>
                </c:pt>
                <c:pt idx="324">
                  <c:v>36556</c:v>
                </c:pt>
                <c:pt idx="325">
                  <c:v>36585</c:v>
                </c:pt>
                <c:pt idx="326">
                  <c:v>36616</c:v>
                </c:pt>
                <c:pt idx="327">
                  <c:v>36646</c:v>
                </c:pt>
                <c:pt idx="328">
                  <c:v>36677</c:v>
                </c:pt>
                <c:pt idx="329">
                  <c:v>36707</c:v>
                </c:pt>
                <c:pt idx="330">
                  <c:v>36738</c:v>
                </c:pt>
                <c:pt idx="331">
                  <c:v>36769</c:v>
                </c:pt>
                <c:pt idx="332">
                  <c:v>36799</c:v>
                </c:pt>
                <c:pt idx="333">
                  <c:v>36830</c:v>
                </c:pt>
                <c:pt idx="334">
                  <c:v>36860</c:v>
                </c:pt>
                <c:pt idx="335">
                  <c:v>36891</c:v>
                </c:pt>
                <c:pt idx="336">
                  <c:v>36922</c:v>
                </c:pt>
                <c:pt idx="337">
                  <c:v>36950</c:v>
                </c:pt>
                <c:pt idx="338">
                  <c:v>36981</c:v>
                </c:pt>
                <c:pt idx="339">
                  <c:v>37011</c:v>
                </c:pt>
                <c:pt idx="340">
                  <c:v>37042</c:v>
                </c:pt>
                <c:pt idx="341">
                  <c:v>37072</c:v>
                </c:pt>
                <c:pt idx="342">
                  <c:v>37103</c:v>
                </c:pt>
                <c:pt idx="343">
                  <c:v>37134</c:v>
                </c:pt>
                <c:pt idx="344">
                  <c:v>37164</c:v>
                </c:pt>
                <c:pt idx="345">
                  <c:v>37195</c:v>
                </c:pt>
                <c:pt idx="346">
                  <c:v>37225</c:v>
                </c:pt>
                <c:pt idx="347">
                  <c:v>37256</c:v>
                </c:pt>
                <c:pt idx="348">
                  <c:v>37287</c:v>
                </c:pt>
                <c:pt idx="349">
                  <c:v>37315</c:v>
                </c:pt>
                <c:pt idx="350">
                  <c:v>37346</c:v>
                </c:pt>
                <c:pt idx="351">
                  <c:v>37376</c:v>
                </c:pt>
                <c:pt idx="352">
                  <c:v>37407</c:v>
                </c:pt>
                <c:pt idx="353">
                  <c:v>37437</c:v>
                </c:pt>
                <c:pt idx="354">
                  <c:v>37468</c:v>
                </c:pt>
                <c:pt idx="355">
                  <c:v>37499</c:v>
                </c:pt>
                <c:pt idx="356">
                  <c:v>37529</c:v>
                </c:pt>
                <c:pt idx="357">
                  <c:v>37560</c:v>
                </c:pt>
                <c:pt idx="358">
                  <c:v>37590</c:v>
                </c:pt>
                <c:pt idx="359">
                  <c:v>37621</c:v>
                </c:pt>
                <c:pt idx="360">
                  <c:v>37652</c:v>
                </c:pt>
                <c:pt idx="361">
                  <c:v>37680</c:v>
                </c:pt>
                <c:pt idx="362">
                  <c:v>37711</c:v>
                </c:pt>
                <c:pt idx="363">
                  <c:v>37741</c:v>
                </c:pt>
                <c:pt idx="364">
                  <c:v>37772</c:v>
                </c:pt>
                <c:pt idx="365">
                  <c:v>37802</c:v>
                </c:pt>
                <c:pt idx="366">
                  <c:v>37833</c:v>
                </c:pt>
                <c:pt idx="367">
                  <c:v>37864</c:v>
                </c:pt>
                <c:pt idx="368">
                  <c:v>37894</c:v>
                </c:pt>
                <c:pt idx="369">
                  <c:v>37925</c:v>
                </c:pt>
                <c:pt idx="370">
                  <c:v>37955</c:v>
                </c:pt>
                <c:pt idx="371">
                  <c:v>37986</c:v>
                </c:pt>
                <c:pt idx="372">
                  <c:v>38017</c:v>
                </c:pt>
                <c:pt idx="373">
                  <c:v>38046</c:v>
                </c:pt>
                <c:pt idx="374">
                  <c:v>38077</c:v>
                </c:pt>
                <c:pt idx="375">
                  <c:v>38107</c:v>
                </c:pt>
                <c:pt idx="376">
                  <c:v>38138</c:v>
                </c:pt>
                <c:pt idx="377">
                  <c:v>38168</c:v>
                </c:pt>
                <c:pt idx="378">
                  <c:v>38199</c:v>
                </c:pt>
                <c:pt idx="379">
                  <c:v>38230</c:v>
                </c:pt>
                <c:pt idx="380">
                  <c:v>38260</c:v>
                </c:pt>
                <c:pt idx="381">
                  <c:v>38291</c:v>
                </c:pt>
                <c:pt idx="382">
                  <c:v>38321</c:v>
                </c:pt>
                <c:pt idx="383">
                  <c:v>38352</c:v>
                </c:pt>
                <c:pt idx="384">
                  <c:v>38383</c:v>
                </c:pt>
                <c:pt idx="385">
                  <c:v>38411</c:v>
                </c:pt>
                <c:pt idx="386">
                  <c:v>38442</c:v>
                </c:pt>
                <c:pt idx="387">
                  <c:v>38472</c:v>
                </c:pt>
                <c:pt idx="388">
                  <c:v>38503</c:v>
                </c:pt>
                <c:pt idx="389">
                  <c:v>38533</c:v>
                </c:pt>
                <c:pt idx="390">
                  <c:v>38564</c:v>
                </c:pt>
                <c:pt idx="391">
                  <c:v>38595</c:v>
                </c:pt>
                <c:pt idx="392">
                  <c:v>38625</c:v>
                </c:pt>
                <c:pt idx="393">
                  <c:v>38656</c:v>
                </c:pt>
                <c:pt idx="394">
                  <c:v>38686</c:v>
                </c:pt>
                <c:pt idx="395">
                  <c:v>38717</c:v>
                </c:pt>
                <c:pt idx="396">
                  <c:v>38748</c:v>
                </c:pt>
                <c:pt idx="397">
                  <c:v>38776</c:v>
                </c:pt>
                <c:pt idx="398">
                  <c:v>38807</c:v>
                </c:pt>
                <c:pt idx="399">
                  <c:v>38837</c:v>
                </c:pt>
                <c:pt idx="400">
                  <c:v>38868</c:v>
                </c:pt>
                <c:pt idx="401">
                  <c:v>38898</c:v>
                </c:pt>
                <c:pt idx="402">
                  <c:v>38929</c:v>
                </c:pt>
                <c:pt idx="403">
                  <c:v>38960</c:v>
                </c:pt>
                <c:pt idx="404">
                  <c:v>38990</c:v>
                </c:pt>
                <c:pt idx="405">
                  <c:v>39021</c:v>
                </c:pt>
                <c:pt idx="406">
                  <c:v>39051</c:v>
                </c:pt>
                <c:pt idx="407">
                  <c:v>39082</c:v>
                </c:pt>
                <c:pt idx="408">
                  <c:v>39113</c:v>
                </c:pt>
                <c:pt idx="409">
                  <c:v>39141</c:v>
                </c:pt>
                <c:pt idx="410">
                  <c:v>39172</c:v>
                </c:pt>
                <c:pt idx="411">
                  <c:v>39202</c:v>
                </c:pt>
                <c:pt idx="412">
                  <c:v>39233</c:v>
                </c:pt>
                <c:pt idx="413">
                  <c:v>39263</c:v>
                </c:pt>
                <c:pt idx="414">
                  <c:v>39294</c:v>
                </c:pt>
                <c:pt idx="415">
                  <c:v>39325</c:v>
                </c:pt>
                <c:pt idx="416">
                  <c:v>39355</c:v>
                </c:pt>
                <c:pt idx="417">
                  <c:v>39386</c:v>
                </c:pt>
                <c:pt idx="418">
                  <c:v>39416</c:v>
                </c:pt>
                <c:pt idx="419">
                  <c:v>39447</c:v>
                </c:pt>
                <c:pt idx="420">
                  <c:v>39478</c:v>
                </c:pt>
                <c:pt idx="421">
                  <c:v>39507</c:v>
                </c:pt>
                <c:pt idx="422">
                  <c:v>39538</c:v>
                </c:pt>
                <c:pt idx="423">
                  <c:v>39568</c:v>
                </c:pt>
                <c:pt idx="424">
                  <c:v>39599</c:v>
                </c:pt>
                <c:pt idx="425">
                  <c:v>39629</c:v>
                </c:pt>
                <c:pt idx="426">
                  <c:v>39660</c:v>
                </c:pt>
                <c:pt idx="427">
                  <c:v>39691</c:v>
                </c:pt>
                <c:pt idx="428">
                  <c:v>39721</c:v>
                </c:pt>
                <c:pt idx="429">
                  <c:v>39752</c:v>
                </c:pt>
                <c:pt idx="430">
                  <c:v>39782</c:v>
                </c:pt>
                <c:pt idx="431">
                  <c:v>39813</c:v>
                </c:pt>
                <c:pt idx="432">
                  <c:v>39844</c:v>
                </c:pt>
                <c:pt idx="433">
                  <c:v>39872</c:v>
                </c:pt>
                <c:pt idx="434">
                  <c:v>39903</c:v>
                </c:pt>
                <c:pt idx="435">
                  <c:v>39933</c:v>
                </c:pt>
                <c:pt idx="436">
                  <c:v>39964</c:v>
                </c:pt>
                <c:pt idx="437">
                  <c:v>39994</c:v>
                </c:pt>
                <c:pt idx="438">
                  <c:v>40025</c:v>
                </c:pt>
                <c:pt idx="439">
                  <c:v>40056</c:v>
                </c:pt>
                <c:pt idx="440">
                  <c:v>40086</c:v>
                </c:pt>
                <c:pt idx="441">
                  <c:v>40117</c:v>
                </c:pt>
                <c:pt idx="442">
                  <c:v>40147</c:v>
                </c:pt>
                <c:pt idx="443">
                  <c:v>40178</c:v>
                </c:pt>
                <c:pt idx="444">
                  <c:v>40209</c:v>
                </c:pt>
                <c:pt idx="445">
                  <c:v>40237</c:v>
                </c:pt>
                <c:pt idx="446">
                  <c:v>40268</c:v>
                </c:pt>
                <c:pt idx="447">
                  <c:v>40298</c:v>
                </c:pt>
                <c:pt idx="448">
                  <c:v>40329</c:v>
                </c:pt>
                <c:pt idx="449">
                  <c:v>40359</c:v>
                </c:pt>
                <c:pt idx="450">
                  <c:v>40390</c:v>
                </c:pt>
                <c:pt idx="451">
                  <c:v>40421</c:v>
                </c:pt>
                <c:pt idx="452">
                  <c:v>40451</c:v>
                </c:pt>
                <c:pt idx="453">
                  <c:v>40482</c:v>
                </c:pt>
                <c:pt idx="454">
                  <c:v>40512</c:v>
                </c:pt>
                <c:pt idx="455">
                  <c:v>40543</c:v>
                </c:pt>
                <c:pt idx="456">
                  <c:v>40574</c:v>
                </c:pt>
                <c:pt idx="457">
                  <c:v>40602</c:v>
                </c:pt>
                <c:pt idx="458">
                  <c:v>40633</c:v>
                </c:pt>
                <c:pt idx="459">
                  <c:v>40663</c:v>
                </c:pt>
                <c:pt idx="460">
                  <c:v>40694</c:v>
                </c:pt>
                <c:pt idx="461">
                  <c:v>40724</c:v>
                </c:pt>
                <c:pt idx="462">
                  <c:v>40755</c:v>
                </c:pt>
                <c:pt idx="463">
                  <c:v>40786</c:v>
                </c:pt>
                <c:pt idx="464">
                  <c:v>40816</c:v>
                </c:pt>
                <c:pt idx="465">
                  <c:v>40847</c:v>
                </c:pt>
                <c:pt idx="466">
                  <c:v>40877</c:v>
                </c:pt>
                <c:pt idx="467">
                  <c:v>40908</c:v>
                </c:pt>
                <c:pt idx="468">
                  <c:v>40939</c:v>
                </c:pt>
                <c:pt idx="469">
                  <c:v>40968</c:v>
                </c:pt>
                <c:pt idx="470">
                  <c:v>40999</c:v>
                </c:pt>
                <c:pt idx="471">
                  <c:v>41029</c:v>
                </c:pt>
                <c:pt idx="472">
                  <c:v>41060</c:v>
                </c:pt>
                <c:pt idx="473">
                  <c:v>41090</c:v>
                </c:pt>
                <c:pt idx="474">
                  <c:v>41121</c:v>
                </c:pt>
                <c:pt idx="475">
                  <c:v>41152</c:v>
                </c:pt>
                <c:pt idx="476">
                  <c:v>41182</c:v>
                </c:pt>
                <c:pt idx="477">
                  <c:v>41213</c:v>
                </c:pt>
                <c:pt idx="478">
                  <c:v>41243</c:v>
                </c:pt>
                <c:pt idx="479">
                  <c:v>41274</c:v>
                </c:pt>
                <c:pt idx="480">
                  <c:v>41305</c:v>
                </c:pt>
                <c:pt idx="481">
                  <c:v>41333</c:v>
                </c:pt>
                <c:pt idx="482">
                  <c:v>41364</c:v>
                </c:pt>
                <c:pt idx="483">
                  <c:v>41394</c:v>
                </c:pt>
                <c:pt idx="484">
                  <c:v>41425</c:v>
                </c:pt>
                <c:pt idx="485">
                  <c:v>41455</c:v>
                </c:pt>
                <c:pt idx="486">
                  <c:v>41486</c:v>
                </c:pt>
                <c:pt idx="487">
                  <c:v>41517</c:v>
                </c:pt>
                <c:pt idx="488">
                  <c:v>41547</c:v>
                </c:pt>
                <c:pt idx="489">
                  <c:v>41578</c:v>
                </c:pt>
                <c:pt idx="490">
                  <c:v>41608</c:v>
                </c:pt>
                <c:pt idx="491">
                  <c:v>41639</c:v>
                </c:pt>
                <c:pt idx="492">
                  <c:v>41670</c:v>
                </c:pt>
                <c:pt idx="493">
                  <c:v>41698</c:v>
                </c:pt>
                <c:pt idx="494">
                  <c:v>41729</c:v>
                </c:pt>
                <c:pt idx="495">
                  <c:v>41759</c:v>
                </c:pt>
                <c:pt idx="496">
                  <c:v>41790</c:v>
                </c:pt>
                <c:pt idx="497">
                  <c:v>41820</c:v>
                </c:pt>
                <c:pt idx="498">
                  <c:v>41851</c:v>
                </c:pt>
                <c:pt idx="499">
                  <c:v>41882</c:v>
                </c:pt>
                <c:pt idx="500">
                  <c:v>41912</c:v>
                </c:pt>
                <c:pt idx="501">
                  <c:v>41943</c:v>
                </c:pt>
                <c:pt idx="502">
                  <c:v>41973</c:v>
                </c:pt>
                <c:pt idx="503">
                  <c:v>42004</c:v>
                </c:pt>
                <c:pt idx="504">
                  <c:v>42035</c:v>
                </c:pt>
                <c:pt idx="505">
                  <c:v>42063</c:v>
                </c:pt>
                <c:pt idx="506">
                  <c:v>42094</c:v>
                </c:pt>
                <c:pt idx="507">
                  <c:v>42124</c:v>
                </c:pt>
                <c:pt idx="508">
                  <c:v>42155</c:v>
                </c:pt>
                <c:pt idx="509">
                  <c:v>42185</c:v>
                </c:pt>
                <c:pt idx="510">
                  <c:v>42216</c:v>
                </c:pt>
                <c:pt idx="511">
                  <c:v>42247</c:v>
                </c:pt>
                <c:pt idx="512">
                  <c:v>42277</c:v>
                </c:pt>
                <c:pt idx="513">
                  <c:v>42308</c:v>
                </c:pt>
                <c:pt idx="514">
                  <c:v>42338</c:v>
                </c:pt>
                <c:pt idx="515">
                  <c:v>42369</c:v>
                </c:pt>
                <c:pt idx="516">
                  <c:v>42400</c:v>
                </c:pt>
                <c:pt idx="517">
                  <c:v>42429</c:v>
                </c:pt>
                <c:pt idx="518">
                  <c:v>42460</c:v>
                </c:pt>
                <c:pt idx="519">
                  <c:v>42490</c:v>
                </c:pt>
                <c:pt idx="520">
                  <c:v>42521</c:v>
                </c:pt>
                <c:pt idx="521">
                  <c:v>42551</c:v>
                </c:pt>
                <c:pt idx="522">
                  <c:v>42582</c:v>
                </c:pt>
                <c:pt idx="523">
                  <c:v>42613</c:v>
                </c:pt>
                <c:pt idx="524">
                  <c:v>42643</c:v>
                </c:pt>
                <c:pt idx="525">
                  <c:v>42674</c:v>
                </c:pt>
                <c:pt idx="526">
                  <c:v>42704</c:v>
                </c:pt>
                <c:pt idx="527">
                  <c:v>42735</c:v>
                </c:pt>
                <c:pt idx="528">
                  <c:v>42766</c:v>
                </c:pt>
                <c:pt idx="529">
                  <c:v>42794</c:v>
                </c:pt>
                <c:pt idx="530">
                  <c:v>42825</c:v>
                </c:pt>
                <c:pt idx="531">
                  <c:v>42855</c:v>
                </c:pt>
                <c:pt idx="532">
                  <c:v>42886</c:v>
                </c:pt>
                <c:pt idx="533">
                  <c:v>42916</c:v>
                </c:pt>
                <c:pt idx="534">
                  <c:v>42947</c:v>
                </c:pt>
                <c:pt idx="535">
                  <c:v>42978</c:v>
                </c:pt>
                <c:pt idx="536">
                  <c:v>43008</c:v>
                </c:pt>
                <c:pt idx="537">
                  <c:v>43039</c:v>
                </c:pt>
                <c:pt idx="538">
                  <c:v>43069</c:v>
                </c:pt>
                <c:pt idx="539">
                  <c:v>43100</c:v>
                </c:pt>
                <c:pt idx="540">
                  <c:v>43131</c:v>
                </c:pt>
                <c:pt idx="541">
                  <c:v>43159</c:v>
                </c:pt>
                <c:pt idx="542">
                  <c:v>43190</c:v>
                </c:pt>
                <c:pt idx="543">
                  <c:v>43220</c:v>
                </c:pt>
                <c:pt idx="544">
                  <c:v>43251</c:v>
                </c:pt>
                <c:pt idx="545">
                  <c:v>43281</c:v>
                </c:pt>
                <c:pt idx="546">
                  <c:v>43312</c:v>
                </c:pt>
                <c:pt idx="547">
                  <c:v>43343</c:v>
                </c:pt>
                <c:pt idx="548">
                  <c:v>43373</c:v>
                </c:pt>
                <c:pt idx="549">
                  <c:v>43404</c:v>
                </c:pt>
                <c:pt idx="550">
                  <c:v>43434</c:v>
                </c:pt>
                <c:pt idx="551">
                  <c:v>43465</c:v>
                </c:pt>
                <c:pt idx="552">
                  <c:v>43496</c:v>
                </c:pt>
                <c:pt idx="553">
                  <c:v>43524</c:v>
                </c:pt>
                <c:pt idx="554">
                  <c:v>43555</c:v>
                </c:pt>
                <c:pt idx="555">
                  <c:v>43585</c:v>
                </c:pt>
                <c:pt idx="556">
                  <c:v>43616</c:v>
                </c:pt>
                <c:pt idx="557">
                  <c:v>43646</c:v>
                </c:pt>
                <c:pt idx="558">
                  <c:v>43677</c:v>
                </c:pt>
                <c:pt idx="559">
                  <c:v>43708</c:v>
                </c:pt>
                <c:pt idx="560">
                  <c:v>43738</c:v>
                </c:pt>
                <c:pt idx="561">
                  <c:v>43769</c:v>
                </c:pt>
                <c:pt idx="562">
                  <c:v>43799</c:v>
                </c:pt>
                <c:pt idx="563">
                  <c:v>43830</c:v>
                </c:pt>
                <c:pt idx="564">
                  <c:v>43861</c:v>
                </c:pt>
                <c:pt idx="565">
                  <c:v>43890</c:v>
                </c:pt>
                <c:pt idx="566">
                  <c:v>43921</c:v>
                </c:pt>
                <c:pt idx="567">
                  <c:v>43951</c:v>
                </c:pt>
                <c:pt idx="568">
                  <c:v>43982</c:v>
                </c:pt>
                <c:pt idx="569">
                  <c:v>44012</c:v>
                </c:pt>
                <c:pt idx="570">
                  <c:v>44043</c:v>
                </c:pt>
                <c:pt idx="571">
                  <c:v>44074</c:v>
                </c:pt>
                <c:pt idx="572">
                  <c:v>44104</c:v>
                </c:pt>
                <c:pt idx="573">
                  <c:v>44135</c:v>
                </c:pt>
                <c:pt idx="574">
                  <c:v>44165</c:v>
                </c:pt>
                <c:pt idx="575">
                  <c:v>44196</c:v>
                </c:pt>
                <c:pt idx="576">
                  <c:v>44227</c:v>
                </c:pt>
                <c:pt idx="577">
                  <c:v>44255</c:v>
                </c:pt>
                <c:pt idx="578">
                  <c:v>44286</c:v>
                </c:pt>
                <c:pt idx="579">
                  <c:v>44316</c:v>
                </c:pt>
                <c:pt idx="580">
                  <c:v>44347</c:v>
                </c:pt>
                <c:pt idx="581">
                  <c:v>44377</c:v>
                </c:pt>
                <c:pt idx="582">
                  <c:v>44408</c:v>
                </c:pt>
                <c:pt idx="583">
                  <c:v>44439</c:v>
                </c:pt>
                <c:pt idx="584">
                  <c:v>44469</c:v>
                </c:pt>
                <c:pt idx="585">
                  <c:v>44500</c:v>
                </c:pt>
                <c:pt idx="586">
                  <c:v>44530</c:v>
                </c:pt>
                <c:pt idx="587">
                  <c:v>44561</c:v>
                </c:pt>
                <c:pt idx="588">
                  <c:v>44592</c:v>
                </c:pt>
                <c:pt idx="589">
                  <c:v>44620</c:v>
                </c:pt>
                <c:pt idx="590">
                  <c:v>44651</c:v>
                </c:pt>
                <c:pt idx="591">
                  <c:v>44681</c:v>
                </c:pt>
                <c:pt idx="592">
                  <c:v>44712</c:v>
                </c:pt>
                <c:pt idx="593">
                  <c:v>44742</c:v>
                </c:pt>
                <c:pt idx="594">
                  <c:v>44773</c:v>
                </c:pt>
                <c:pt idx="595">
                  <c:v>44804</c:v>
                </c:pt>
                <c:pt idx="596">
                  <c:v>44834</c:v>
                </c:pt>
                <c:pt idx="597">
                  <c:v>44865</c:v>
                </c:pt>
                <c:pt idx="598">
                  <c:v>44895</c:v>
                </c:pt>
                <c:pt idx="599">
                  <c:v>44926</c:v>
                </c:pt>
                <c:pt idx="600">
                  <c:v>44957</c:v>
                </c:pt>
                <c:pt idx="601">
                  <c:v>44985</c:v>
                </c:pt>
                <c:pt idx="602">
                  <c:v>45016</c:v>
                </c:pt>
                <c:pt idx="603">
                  <c:v>45046</c:v>
                </c:pt>
                <c:pt idx="604">
                  <c:v>45077</c:v>
                </c:pt>
                <c:pt idx="605">
                  <c:v>45107</c:v>
                </c:pt>
                <c:pt idx="606">
                  <c:v>45138</c:v>
                </c:pt>
                <c:pt idx="607">
                  <c:v>45169</c:v>
                </c:pt>
                <c:pt idx="608">
                  <c:v>45199</c:v>
                </c:pt>
                <c:pt idx="609">
                  <c:v>45230</c:v>
                </c:pt>
                <c:pt idx="610">
                  <c:v>45260</c:v>
                </c:pt>
                <c:pt idx="611">
                  <c:v>45291</c:v>
                </c:pt>
                <c:pt idx="612">
                  <c:v>45322</c:v>
                </c:pt>
                <c:pt idx="613">
                  <c:v>45351</c:v>
                </c:pt>
                <c:pt idx="614">
                  <c:v>45382</c:v>
                </c:pt>
                <c:pt idx="615">
                  <c:v>45412</c:v>
                </c:pt>
                <c:pt idx="616">
                  <c:v>45443</c:v>
                </c:pt>
                <c:pt idx="617">
                  <c:v>45473</c:v>
                </c:pt>
                <c:pt idx="618">
                  <c:v>45504</c:v>
                </c:pt>
                <c:pt idx="619">
                  <c:v>45535</c:v>
                </c:pt>
                <c:pt idx="620">
                  <c:v>45565</c:v>
                </c:pt>
              </c:numCache>
            </c:numRef>
          </c:cat>
          <c:val>
            <c:numRef>
              <c:f>Data!$B$5:$B$625</c:f>
              <c:numCache>
                <c:formatCode>_(* #,##0.00_);_(* \(#,##0.00\);_(* "-"??_);_(@_)</c:formatCode>
                <c:ptCount val="621"/>
                <c:pt idx="0">
                  <c:v>1</c:v>
                </c:pt>
                <c:pt idx="1">
                  <c:v>0.9060517538313968</c:v>
                </c:pt>
                <c:pt idx="2">
                  <c:v>0.90608881428353438</c:v>
                </c:pt>
                <c:pt idx="3">
                  <c:v>0.86207407730374319</c:v>
                </c:pt>
                <c:pt idx="4">
                  <c:v>0.81802227987181453</c:v>
                </c:pt>
                <c:pt idx="5">
                  <c:v>0.74089729894704726</c:v>
                </c:pt>
                <c:pt idx="6">
                  <c:v>0.73022606875803886</c:v>
                </c:pt>
                <c:pt idx="7">
                  <c:v>0.73775588062174358</c:v>
                </c:pt>
                <c:pt idx="8">
                  <c:v>0.74577183841642869</c:v>
                </c:pt>
                <c:pt idx="9">
                  <c:v>0.76334503280940014</c:v>
                </c:pt>
                <c:pt idx="10">
                  <c:v>0.71244141178522358</c:v>
                </c:pt>
                <c:pt idx="11">
                  <c:v>0.72953718035360016</c:v>
                </c:pt>
                <c:pt idx="12">
                  <c:v>0.74956508469403316</c:v>
                </c:pt>
                <c:pt idx="13">
                  <c:v>0.740003488042554</c:v>
                </c:pt>
                <c:pt idx="14">
                  <c:v>0.68232434435700096</c:v>
                </c:pt>
                <c:pt idx="15">
                  <c:v>0.64853175208737535</c:v>
                </c:pt>
                <c:pt idx="16">
                  <c:v>0.64396895642126817</c:v>
                </c:pt>
                <c:pt idx="17">
                  <c:v>0.63187634889145639</c:v>
                </c:pt>
                <c:pt idx="18">
                  <c:v>0.60163283992064698</c:v>
                </c:pt>
                <c:pt idx="19">
                  <c:v>0.56121296679819488</c:v>
                </c:pt>
                <c:pt idx="20">
                  <c:v>0.50793093675742829</c:v>
                </c:pt>
                <c:pt idx="21">
                  <c:v>0.54173878921322827</c:v>
                </c:pt>
                <c:pt idx="22">
                  <c:v>0.51205772710427055</c:v>
                </c:pt>
                <c:pt idx="23">
                  <c:v>0.49084824834862978</c:v>
                </c:pt>
                <c:pt idx="24">
                  <c:v>0.54798456541169793</c:v>
                </c:pt>
                <c:pt idx="25">
                  <c:v>0.58005057661703452</c:v>
                </c:pt>
                <c:pt idx="26">
                  <c:v>0.605665889123847</c:v>
                </c:pt>
                <c:pt idx="27">
                  <c:v>0.63565215495629013</c:v>
                </c:pt>
                <c:pt idx="28">
                  <c:v>0.64444638224586304</c:v>
                </c:pt>
                <c:pt idx="29">
                  <c:v>0.66094046347365409</c:v>
                </c:pt>
                <c:pt idx="30">
                  <c:v>0.67727540275991338</c:v>
                </c:pt>
                <c:pt idx="31">
                  <c:v>0.66946000741209022</c:v>
                </c:pt>
                <c:pt idx="32">
                  <c:v>0.65787970613241453</c:v>
                </c:pt>
                <c:pt idx="33">
                  <c:v>0.68066534411719792</c:v>
                </c:pt>
                <c:pt idx="34">
                  <c:v>0.71942185694665428</c:v>
                </c:pt>
                <c:pt idx="35">
                  <c:v>0.71820322207930898</c:v>
                </c:pt>
                <c:pt idx="36">
                  <c:v>0.77440866778574657</c:v>
                </c:pt>
                <c:pt idx="37">
                  <c:v>0.76338427328813374</c:v>
                </c:pt>
                <c:pt idx="38">
                  <c:v>0.76434348499051652</c:v>
                </c:pt>
                <c:pt idx="39">
                  <c:v>0.75816964966972544</c:v>
                </c:pt>
                <c:pt idx="40">
                  <c:v>0.762143838154825</c:v>
                </c:pt>
                <c:pt idx="41">
                  <c:v>0.78153953478232385</c:v>
                </c:pt>
                <c:pt idx="42">
                  <c:v>0.76592618429944803</c:v>
                </c:pt>
                <c:pt idx="43">
                  <c:v>0.76030825576071981</c:v>
                </c:pt>
                <c:pt idx="44">
                  <c:v>0.73910095703167533</c:v>
                </c:pt>
                <c:pt idx="45">
                  <c:v>0.70291033550609272</c:v>
                </c:pt>
                <c:pt idx="46">
                  <c:v>0.70318719888382597</c:v>
                </c:pt>
                <c:pt idx="47">
                  <c:v>0.74138562490462334</c:v>
                </c:pt>
                <c:pt idx="48">
                  <c:v>0.73250201652460101</c:v>
                </c:pt>
                <c:pt idx="49">
                  <c:v>0.72436615726711817</c:v>
                </c:pt>
                <c:pt idx="50">
                  <c:v>0.72152558261210742</c:v>
                </c:pt>
                <c:pt idx="51">
                  <c:v>0.71892045082949962</c:v>
                </c:pt>
                <c:pt idx="52">
                  <c:v>0.71139717904558386</c:v>
                </c:pt>
                <c:pt idx="53">
                  <c:v>0.73307318349283812</c:v>
                </c:pt>
                <c:pt idx="54">
                  <c:v>0.70894246909812264</c:v>
                </c:pt>
                <c:pt idx="55">
                  <c:v>0.7195025179307184</c:v>
                </c:pt>
                <c:pt idx="56">
                  <c:v>0.72774955854461398</c:v>
                </c:pt>
                <c:pt idx="57">
                  <c:v>0.69789191428135389</c:v>
                </c:pt>
                <c:pt idx="58">
                  <c:v>0.69844782106341663</c:v>
                </c:pt>
                <c:pt idx="59">
                  <c:v>0.67338405528547407</c:v>
                </c:pt>
                <c:pt idx="60">
                  <c:v>0.65762900307383709</c:v>
                </c:pt>
                <c:pt idx="61">
                  <c:v>0.62475202197466762</c:v>
                </c:pt>
                <c:pt idx="62">
                  <c:v>0.65508927208911893</c:v>
                </c:pt>
                <c:pt idx="63">
                  <c:v>0.7013276361971611</c:v>
                </c:pt>
                <c:pt idx="64">
                  <c:v>0.71899893178696739</c:v>
                </c:pt>
                <c:pt idx="65">
                  <c:v>0.72017396612238627</c:v>
                </c:pt>
                <c:pt idx="66">
                  <c:v>0.7602864554947566</c:v>
                </c:pt>
                <c:pt idx="67">
                  <c:v>0.75952344618604306</c:v>
                </c:pt>
                <c:pt idx="68">
                  <c:v>0.74987028841751835</c:v>
                </c:pt>
                <c:pt idx="69">
                  <c:v>0.66607224608140181</c:v>
                </c:pt>
                <c:pt idx="70">
                  <c:v>0.70722242811362257</c:v>
                </c:pt>
                <c:pt idx="71">
                  <c:v>0.68993263717817299</c:v>
                </c:pt>
                <c:pt idx="72">
                  <c:v>0.72921671644394015</c:v>
                </c:pt>
                <c:pt idx="73">
                  <c:v>0.70853044407141719</c:v>
                </c:pt>
                <c:pt idx="74">
                  <c:v>0.74547535479932803</c:v>
                </c:pt>
                <c:pt idx="75">
                  <c:v>0.75896099932419114</c:v>
                </c:pt>
                <c:pt idx="76">
                  <c:v>0.7491923001460612</c:v>
                </c:pt>
                <c:pt idx="77">
                  <c:v>0.74278302195286727</c:v>
                </c:pt>
                <c:pt idx="78">
                  <c:v>0.74744609884240532</c:v>
                </c:pt>
                <c:pt idx="79">
                  <c:v>0.7753918597806887</c:v>
                </c:pt>
                <c:pt idx="80">
                  <c:v>0.75678751280765566</c:v>
                </c:pt>
                <c:pt idx="81">
                  <c:v>0.72685574764012062</c:v>
                </c:pt>
                <c:pt idx="82">
                  <c:v>0.71935645614876442</c:v>
                </c:pt>
                <c:pt idx="83">
                  <c:v>0.73697107104706605</c:v>
                </c:pt>
                <c:pt idx="84">
                  <c:v>0.79121231279021542</c:v>
                </c:pt>
                <c:pt idx="85">
                  <c:v>0.80726166859235615</c:v>
                </c:pt>
                <c:pt idx="86">
                  <c:v>0.79236772688626744</c:v>
                </c:pt>
                <c:pt idx="87">
                  <c:v>0.779773713239301</c:v>
                </c:pt>
                <c:pt idx="88">
                  <c:v>0.80791785659784998</c:v>
                </c:pt>
                <c:pt idx="89">
                  <c:v>0.84155566697913653</c:v>
                </c:pt>
                <c:pt idx="90">
                  <c:v>0.87763946720149932</c:v>
                </c:pt>
                <c:pt idx="91">
                  <c:v>0.90105731289921687</c:v>
                </c:pt>
                <c:pt idx="92">
                  <c:v>0.94031087179263528</c:v>
                </c:pt>
                <c:pt idx="93">
                  <c:v>1.0162237579298461</c:v>
                </c:pt>
                <c:pt idx="94">
                  <c:v>1.0738614811100691</c:v>
                </c:pt>
                <c:pt idx="95">
                  <c:v>1.0644873667458739</c:v>
                </c:pt>
                <c:pt idx="96">
                  <c:v>1.1304157310719187</c:v>
                </c:pt>
                <c:pt idx="97">
                  <c:v>1.1350897080944384</c:v>
                </c:pt>
                <c:pt idx="98">
                  <c:v>1.1622986200431642</c:v>
                </c:pt>
                <c:pt idx="99">
                  <c:v>1.2219354276122165</c:v>
                </c:pt>
                <c:pt idx="100">
                  <c:v>1.2650301933683588</c:v>
                </c:pt>
                <c:pt idx="101">
                  <c:v>1.3000806609840636</c:v>
                </c:pt>
                <c:pt idx="102">
                  <c:v>1.3203570883564775</c:v>
                </c:pt>
                <c:pt idx="103">
                  <c:v>1.2849774367247278</c:v>
                </c:pt>
                <c:pt idx="104">
                  <c:v>1.1274661550870917</c:v>
                </c:pt>
                <c:pt idx="105">
                  <c:v>1.122288591920821</c:v>
                </c:pt>
                <c:pt idx="106">
                  <c:v>1.1924396677639464</c:v>
                </c:pt>
                <c:pt idx="107">
                  <c:v>1.185563863879139</c:v>
                </c:pt>
                <c:pt idx="108">
                  <c:v>1.2055983082993609</c:v>
                </c:pt>
                <c:pt idx="109">
                  <c:v>1.1674260425977194</c:v>
                </c:pt>
                <c:pt idx="110">
                  <c:v>1.1498920886834816</c:v>
                </c:pt>
                <c:pt idx="111">
                  <c:v>1.1675023435285905</c:v>
                </c:pt>
                <c:pt idx="112">
                  <c:v>1.1473087571668372</c:v>
                </c:pt>
                <c:pt idx="113">
                  <c:v>1.1450546096662377</c:v>
                </c:pt>
                <c:pt idx="114">
                  <c:v>1.1357938566850514</c:v>
                </c:pt>
                <c:pt idx="115">
                  <c:v>1.237901942403697</c:v>
                </c:pt>
                <c:pt idx="116">
                  <c:v>1.2592051623029799</c:v>
                </c:pt>
                <c:pt idx="117">
                  <c:v>1.3632142312136206</c:v>
                </c:pt>
                <c:pt idx="118">
                  <c:v>1.3864990952889622</c:v>
                </c:pt>
                <c:pt idx="119">
                  <c:v>1.3954481044668743</c:v>
                </c:pt>
                <c:pt idx="120">
                  <c:v>1.4803775806064829</c:v>
                </c:pt>
                <c:pt idx="121">
                  <c:v>1.491349654465784</c:v>
                </c:pt>
                <c:pt idx="122">
                  <c:v>1.5425083386017304</c:v>
                </c:pt>
                <c:pt idx="123">
                  <c:v>1.6791654858189264</c:v>
                </c:pt>
                <c:pt idx="124">
                  <c:v>1.7064485186719269</c:v>
                </c:pt>
                <c:pt idx="125">
                  <c:v>1.7596498877286293</c:v>
                </c:pt>
                <c:pt idx="126">
                  <c:v>1.8120860674500221</c:v>
                </c:pt>
                <c:pt idx="127">
                  <c:v>1.8590242200954845</c:v>
                </c:pt>
                <c:pt idx="128">
                  <c:v>1.8510344226199553</c:v>
                </c:pt>
                <c:pt idx="129">
                  <c:v>1.8301345076409925</c:v>
                </c:pt>
                <c:pt idx="130">
                  <c:v>1.9248806435438506</c:v>
                </c:pt>
                <c:pt idx="131">
                  <c:v>1.9718885570403955</c:v>
                </c:pt>
                <c:pt idx="132">
                  <c:v>2.0580519282335241</c:v>
                </c:pt>
                <c:pt idx="133">
                  <c:v>1.8684898955767257</c:v>
                </c:pt>
                <c:pt idx="134">
                  <c:v>1.9507292188964702</c:v>
                </c:pt>
                <c:pt idx="135">
                  <c:v>2.0425650192932352</c:v>
                </c:pt>
                <c:pt idx="136">
                  <c:v>1.8997492969414222</c:v>
                </c:pt>
                <c:pt idx="137">
                  <c:v>1.950720498790085</c:v>
                </c:pt>
                <c:pt idx="138">
                  <c:v>1.9683024132894416</c:v>
                </c:pt>
                <c:pt idx="139">
                  <c:v>2.1541649408122772</c:v>
                </c:pt>
                <c:pt idx="140">
                  <c:v>2.2733535349131255</c:v>
                </c:pt>
                <c:pt idx="141">
                  <c:v>2.2811209696758294</c:v>
                </c:pt>
                <c:pt idx="142">
                  <c:v>2.3223321924527474</c:v>
                </c:pt>
                <c:pt idx="143">
                  <c:v>2.4106952104815669</c:v>
                </c:pt>
                <c:pt idx="144">
                  <c:v>2.5545093850144962</c:v>
                </c:pt>
                <c:pt idx="145">
                  <c:v>2.7117241830350318</c:v>
                </c:pt>
                <c:pt idx="146">
                  <c:v>2.5821216018835416</c:v>
                </c:pt>
                <c:pt idx="147">
                  <c:v>2.5945913540145176</c:v>
                </c:pt>
                <c:pt idx="148">
                  <c:v>2.6906346057421886</c:v>
                </c:pt>
                <c:pt idx="149">
                  <c:v>2.7147326197379593</c:v>
                </c:pt>
                <c:pt idx="150">
                  <c:v>2.5700616947526744</c:v>
                </c:pt>
                <c:pt idx="151">
                  <c:v>2.5946480347060219</c:v>
                </c:pt>
                <c:pt idx="152">
                  <c:v>2.4930631553704941</c:v>
                </c:pt>
                <c:pt idx="153">
                  <c:v>2.5665954524645187</c:v>
                </c:pt>
                <c:pt idx="154">
                  <c:v>2.6020187046281946</c:v>
                </c:pt>
                <c:pt idx="155">
                  <c:v>2.6539120577271027</c:v>
                </c:pt>
                <c:pt idx="156">
                  <c:v>2.6314250833860156</c:v>
                </c:pt>
                <c:pt idx="157">
                  <c:v>2.6792352466700073</c:v>
                </c:pt>
                <c:pt idx="158">
                  <c:v>3.0668897560550219</c:v>
                </c:pt>
                <c:pt idx="159">
                  <c:v>2.9346842231475203</c:v>
                </c:pt>
                <c:pt idx="160">
                  <c:v>3.1455298554642344</c:v>
                </c:pt>
                <c:pt idx="161">
                  <c:v>3.0986004229251574</c:v>
                </c:pt>
                <c:pt idx="162">
                  <c:v>2.9675764644328639</c:v>
                </c:pt>
                <c:pt idx="163">
                  <c:v>3.140964879771531</c:v>
                </c:pt>
                <c:pt idx="164">
                  <c:v>3.0036602646552266</c:v>
                </c:pt>
                <c:pt idx="165">
                  <c:v>3.0011183536439123</c:v>
                </c:pt>
                <c:pt idx="166">
                  <c:v>2.9975343899195548</c:v>
                </c:pt>
                <c:pt idx="167">
                  <c:v>2.9817618974951468</c:v>
                </c:pt>
                <c:pt idx="168">
                  <c:v>3.1729262497002435</c:v>
                </c:pt>
                <c:pt idx="169">
                  <c:v>3.270066054805866</c:v>
                </c:pt>
                <c:pt idx="170">
                  <c:v>3.4343899195570158</c:v>
                </c:pt>
                <c:pt idx="171">
                  <c:v>3.6179394388611512</c:v>
                </c:pt>
                <c:pt idx="172">
                  <c:v>3.6790695646486857</c:v>
                </c:pt>
                <c:pt idx="173">
                  <c:v>3.677735388371735</c:v>
                </c:pt>
                <c:pt idx="174">
                  <c:v>3.8186762878507086</c:v>
                </c:pt>
                <c:pt idx="175">
                  <c:v>3.9422881559154987</c:v>
                </c:pt>
                <c:pt idx="176">
                  <c:v>3.9460007412090388</c:v>
                </c:pt>
                <c:pt idx="177">
                  <c:v>3.0698022715877098</c:v>
                </c:pt>
                <c:pt idx="178">
                  <c:v>2.8440932179372558</c:v>
                </c:pt>
                <c:pt idx="179">
                  <c:v>2.8512001046412738</c:v>
                </c:pt>
                <c:pt idx="180">
                  <c:v>3.1108717926358671</c:v>
                </c:pt>
                <c:pt idx="181">
                  <c:v>3.3103943668112712</c:v>
                </c:pt>
                <c:pt idx="182">
                  <c:v>3.3459745808898838</c:v>
                </c:pt>
                <c:pt idx="183">
                  <c:v>3.4286324693161223</c:v>
                </c:pt>
                <c:pt idx="184">
                  <c:v>3.4684332148852182</c:v>
                </c:pt>
                <c:pt idx="185">
                  <c:v>3.643857775064852</c:v>
                </c:pt>
                <c:pt idx="186">
                  <c:v>3.830005886071806</c:v>
                </c:pt>
                <c:pt idx="187">
                  <c:v>3.6256501929323499</c:v>
                </c:pt>
                <c:pt idx="188">
                  <c:v>3.7704388393538362</c:v>
                </c:pt>
                <c:pt idx="189">
                  <c:v>3.8245863399533437</c:v>
                </c:pt>
                <c:pt idx="190">
                  <c:v>3.8580671884196951</c:v>
                </c:pt>
                <c:pt idx="191">
                  <c:v>3.9767194959778474</c:v>
                </c:pt>
                <c:pt idx="192">
                  <c:v>4.3652263957620239</c:v>
                </c:pt>
                <c:pt idx="193">
                  <c:v>4.2110374746571866</c:v>
                </c:pt>
                <c:pt idx="194">
                  <c:v>4.3485906128054719</c:v>
                </c:pt>
                <c:pt idx="195">
                  <c:v>4.4157485121318443</c:v>
                </c:pt>
                <c:pt idx="196">
                  <c:v>4.5290096139172862</c:v>
                </c:pt>
                <c:pt idx="197">
                  <c:v>4.4295524405397719</c:v>
                </c:pt>
                <c:pt idx="198">
                  <c:v>4.7080966187787459</c:v>
                </c:pt>
                <c:pt idx="199">
                  <c:v>4.8194981578775229</c:v>
                </c:pt>
                <c:pt idx="200">
                  <c:v>4.7388567940528841</c:v>
                </c:pt>
                <c:pt idx="201">
                  <c:v>4.5067210219964648</c:v>
                </c:pt>
                <c:pt idx="202">
                  <c:v>4.5317150269233251</c:v>
                </c:pt>
                <c:pt idx="203">
                  <c:v>4.4459702208366911</c:v>
                </c:pt>
                <c:pt idx="204">
                  <c:v>4.2291055350875251</c:v>
                </c:pt>
                <c:pt idx="205">
                  <c:v>4.0706285016677173</c:v>
                </c:pt>
                <c:pt idx="206">
                  <c:v>3.8044494342830948</c:v>
                </c:pt>
                <c:pt idx="207">
                  <c:v>3.7313160820561979</c:v>
                </c:pt>
                <c:pt idx="208">
                  <c:v>4.1755531817488132</c:v>
                </c:pt>
                <c:pt idx="209">
                  <c:v>4.0629853284210027</c:v>
                </c:pt>
                <c:pt idx="210">
                  <c:v>3.9089424690981192</c:v>
                </c:pt>
                <c:pt idx="211">
                  <c:v>3.5182424625580402</c:v>
                </c:pt>
                <c:pt idx="212">
                  <c:v>3.129186196071589</c:v>
                </c:pt>
                <c:pt idx="213">
                  <c:v>3.3090950709598626</c:v>
                </c:pt>
                <c:pt idx="214">
                  <c:v>3.2241546946872721</c:v>
                </c:pt>
                <c:pt idx="215">
                  <c:v>3.2800767369361878</c:v>
                </c:pt>
                <c:pt idx="216">
                  <c:v>3.363251291665756</c:v>
                </c:pt>
                <c:pt idx="217">
                  <c:v>3.7962917747596494</c:v>
                </c:pt>
                <c:pt idx="218">
                  <c:v>4.1143293148176383</c:v>
                </c:pt>
                <c:pt idx="219">
                  <c:v>4.1762137298075004</c:v>
                </c:pt>
                <c:pt idx="220">
                  <c:v>4.327078110352943</c:v>
                </c:pt>
                <c:pt idx="221">
                  <c:v>4.2360532798500108</c:v>
                </c:pt>
                <c:pt idx="222">
                  <c:v>4.2666848335549661</c:v>
                </c:pt>
                <c:pt idx="223">
                  <c:v>4.2639598003095607</c:v>
                </c:pt>
                <c:pt idx="224">
                  <c:v>4.1610843452290087</c:v>
                </c:pt>
                <c:pt idx="225">
                  <c:v>4.2401495498245048</c:v>
                </c:pt>
                <c:pt idx="226">
                  <c:v>3.9561291447755633</c:v>
                </c:pt>
                <c:pt idx="227">
                  <c:v>3.9589980597763259</c:v>
                </c:pt>
                <c:pt idx="228">
                  <c:v>4.119485077717945</c:v>
                </c:pt>
                <c:pt idx="229">
                  <c:v>4.1251487868151964</c:v>
                </c:pt>
                <c:pt idx="230">
                  <c:v>3.9491138191885913</c:v>
                </c:pt>
                <c:pt idx="231">
                  <c:v>4.0231627825859446</c:v>
                </c:pt>
                <c:pt idx="232">
                  <c:v>4.0696409496195836</c:v>
                </c:pt>
                <c:pt idx="233">
                  <c:v>3.727666717533952</c:v>
                </c:pt>
                <c:pt idx="234">
                  <c:v>3.6332279653811757</c:v>
                </c:pt>
                <c:pt idx="235">
                  <c:v>3.5360554598766085</c:v>
                </c:pt>
                <c:pt idx="236">
                  <c:v>3.5210503368141075</c:v>
                </c:pt>
                <c:pt idx="237">
                  <c:v>3.7397244446382234</c:v>
                </c:pt>
                <c:pt idx="238">
                  <c:v>3.934679863094328</c:v>
                </c:pt>
                <c:pt idx="239">
                  <c:v>4.0316387259924555</c:v>
                </c:pt>
                <c:pt idx="240">
                  <c:v>4.0185520263347199</c:v>
                </c:pt>
                <c:pt idx="241">
                  <c:v>4.1962089337489905</c:v>
                </c:pt>
                <c:pt idx="242">
                  <c:v>4.3631967910008482</c:v>
                </c:pt>
                <c:pt idx="243">
                  <c:v>4.4987181443613595</c:v>
                </c:pt>
                <c:pt idx="244">
                  <c:v>4.5988903664624692</c:v>
                </c:pt>
                <c:pt idx="245">
                  <c:v>4.8970678642279415</c:v>
                </c:pt>
                <c:pt idx="246">
                  <c:v>5.1063634976346695</c:v>
                </c:pt>
                <c:pt idx="247">
                  <c:v>5.1466569292145348</c:v>
                </c:pt>
                <c:pt idx="248">
                  <c:v>4.9296745220291678</c:v>
                </c:pt>
                <c:pt idx="249">
                  <c:v>5.2011270737502997</c:v>
                </c:pt>
                <c:pt idx="250">
                  <c:v>5.0127269952693414</c:v>
                </c:pt>
                <c:pt idx="251">
                  <c:v>5.3215888033834</c:v>
                </c:pt>
                <c:pt idx="252">
                  <c:v>5.6989579472869556</c:v>
                </c:pt>
                <c:pt idx="253">
                  <c:v>5.5052211636981969</c:v>
                </c:pt>
                <c:pt idx="254">
                  <c:v>5.1534956726472059</c:v>
                </c:pt>
                <c:pt idx="255">
                  <c:v>5.2740271631313895</c:v>
                </c:pt>
                <c:pt idx="256">
                  <c:v>5.2453096727780073</c:v>
                </c:pt>
                <c:pt idx="257">
                  <c:v>5.0661594471452549</c:v>
                </c:pt>
                <c:pt idx="258">
                  <c:v>5.1546707069826239</c:v>
                </c:pt>
                <c:pt idx="259">
                  <c:v>5.2755117612434859</c:v>
                </c:pt>
                <c:pt idx="260">
                  <c:v>5.0508709206252318</c:v>
                </c:pt>
                <c:pt idx="261">
                  <c:v>5.0484554511565038</c:v>
                </c:pt>
                <c:pt idx="262">
                  <c:v>5.0310043382529264</c:v>
                </c:pt>
                <c:pt idx="263">
                  <c:v>5.0149397222646108</c:v>
                </c:pt>
                <c:pt idx="264">
                  <c:v>4.8301977284122861</c:v>
                </c:pt>
                <c:pt idx="265">
                  <c:v>4.7367988489459574</c:v>
                </c:pt>
                <c:pt idx="266">
                  <c:v>4.6408689586012954</c:v>
                </c:pt>
                <c:pt idx="267">
                  <c:v>4.8518453925137894</c:v>
                </c:pt>
                <c:pt idx="268">
                  <c:v>5.0033027402934325</c:v>
                </c:pt>
                <c:pt idx="269">
                  <c:v>4.9003182838830641</c:v>
                </c:pt>
                <c:pt idx="270">
                  <c:v>5.133836192801553</c:v>
                </c:pt>
                <c:pt idx="271">
                  <c:v>5.3431034858625273</c:v>
                </c:pt>
                <c:pt idx="272">
                  <c:v>5.3256131324802158</c:v>
                </c:pt>
                <c:pt idx="273">
                  <c:v>5.1886507815395344</c:v>
                </c:pt>
                <c:pt idx="274">
                  <c:v>5.5108042118113838</c:v>
                </c:pt>
                <c:pt idx="275">
                  <c:v>5.6183056833293366</c:v>
                </c:pt>
                <c:pt idx="276">
                  <c:v>5.9470340738157006</c:v>
                </c:pt>
                <c:pt idx="277">
                  <c:v>5.9112859976891716</c:v>
                </c:pt>
                <c:pt idx="278">
                  <c:v>6.0379695232281847</c:v>
                </c:pt>
                <c:pt idx="279">
                  <c:v>6.4204660896862951</c:v>
                </c:pt>
                <c:pt idx="280">
                  <c:v>6.4014322774737851</c:v>
                </c:pt>
                <c:pt idx="281">
                  <c:v>6.4128686969981032</c:v>
                </c:pt>
                <c:pt idx="282">
                  <c:v>5.986653877177301</c:v>
                </c:pt>
                <c:pt idx="283">
                  <c:v>6.0771555012971161</c:v>
                </c:pt>
                <c:pt idx="284">
                  <c:v>6.5190992130103993</c:v>
                </c:pt>
                <c:pt idx="285">
                  <c:v>6.5138606090994315</c:v>
                </c:pt>
                <c:pt idx="286">
                  <c:v>6.988729262497003</c:v>
                </c:pt>
                <c:pt idx="287">
                  <c:v>6.8958971899457184</c:v>
                </c:pt>
                <c:pt idx="288">
                  <c:v>7.417638595190863</c:v>
                </c:pt>
                <c:pt idx="289">
                  <c:v>7.7353905517647332</c:v>
                </c:pt>
                <c:pt idx="290">
                  <c:v>7.4950011990146308</c:v>
                </c:pt>
                <c:pt idx="291">
                  <c:v>8.0348826055677911</c:v>
                </c:pt>
                <c:pt idx="292">
                  <c:v>8.4036428244424624</c:v>
                </c:pt>
                <c:pt idx="293">
                  <c:v>9.0154215081424027</c:v>
                </c:pt>
                <c:pt idx="294">
                  <c:v>9.9420527130431022</c:v>
                </c:pt>
                <c:pt idx="295">
                  <c:v>9.0935231409823221</c:v>
                </c:pt>
                <c:pt idx="296">
                  <c:v>9.4080377580606509</c:v>
                </c:pt>
                <c:pt idx="297">
                  <c:v>8.6870092215125059</c:v>
                </c:pt>
                <c:pt idx="298">
                  <c:v>9.0613633886333425</c:v>
                </c:pt>
                <c:pt idx="299">
                  <c:v>9.3514377275402794</c:v>
                </c:pt>
                <c:pt idx="300">
                  <c:v>9.7734559961631575</c:v>
                </c:pt>
                <c:pt idx="301">
                  <c:v>10.360487017941624</c:v>
                </c:pt>
                <c:pt idx="302">
                  <c:v>11.005657169017466</c:v>
                </c:pt>
                <c:pt idx="303">
                  <c:v>10.784922936059825</c:v>
                </c:pt>
                <c:pt idx="304">
                  <c:v>10.581873078851569</c:v>
                </c:pt>
                <c:pt idx="305">
                  <c:v>10.969708530444079</c:v>
                </c:pt>
                <c:pt idx="306">
                  <c:v>10.793283338056732</c:v>
                </c:pt>
                <c:pt idx="307">
                  <c:v>9.2761592291426016</c:v>
                </c:pt>
                <c:pt idx="308">
                  <c:v>8.9484162106777774</c:v>
                </c:pt>
                <c:pt idx="309">
                  <c:v>9.6705849011358005</c:v>
                </c:pt>
                <c:pt idx="310">
                  <c:v>10.460979703952395</c:v>
                </c:pt>
                <c:pt idx="311">
                  <c:v>10.809964901571808</c:v>
                </c:pt>
                <c:pt idx="312">
                  <c:v>11.423755749820158</c:v>
                </c:pt>
                <c:pt idx="313">
                  <c:v>11.504547535479944</c:v>
                </c:pt>
                <c:pt idx="314">
                  <c:v>12.187351485688136</c:v>
                </c:pt>
                <c:pt idx="315">
                  <c:v>12.929125155326906</c:v>
                </c:pt>
                <c:pt idx="316">
                  <c:v>12.638198426020807</c:v>
                </c:pt>
                <c:pt idx="317">
                  <c:v>13.379945935340421</c:v>
                </c:pt>
                <c:pt idx="318">
                  <c:v>12.854034139216509</c:v>
                </c:pt>
                <c:pt idx="319">
                  <c:v>13.003573063591384</c:v>
                </c:pt>
                <c:pt idx="320">
                  <c:v>12.773355714939729</c:v>
                </c:pt>
                <c:pt idx="321">
                  <c:v>13.616234658062837</c:v>
                </c:pt>
                <c:pt idx="322">
                  <c:v>14.616452660722468</c:v>
                </c:pt>
                <c:pt idx="323">
                  <c:v>15.871164788210425</c:v>
                </c:pt>
                <c:pt idx="324">
                  <c:v>15.330648993917736</c:v>
                </c:pt>
                <c:pt idx="325">
                  <c:v>15.624416297878843</c:v>
                </c:pt>
                <c:pt idx="326">
                  <c:v>16.807512371650944</c:v>
                </c:pt>
                <c:pt idx="327">
                  <c:v>16.906261036384652</c:v>
                </c:pt>
                <c:pt idx="328">
                  <c:v>16.193337838721639</c:v>
                </c:pt>
                <c:pt idx="329">
                  <c:v>16.197549650105735</c:v>
                </c:pt>
                <c:pt idx="330">
                  <c:v>16.286819559198623</c:v>
                </c:pt>
                <c:pt idx="331">
                  <c:v>17.527562076257333</c:v>
                </c:pt>
                <c:pt idx="332">
                  <c:v>16.721822066229208</c:v>
                </c:pt>
                <c:pt idx="333">
                  <c:v>17.118985851627393</c:v>
                </c:pt>
                <c:pt idx="334">
                  <c:v>15.660447777462888</c:v>
                </c:pt>
                <c:pt idx="335">
                  <c:v>14.757528721850409</c:v>
                </c:pt>
                <c:pt idx="336">
                  <c:v>15.187523707789238</c:v>
                </c:pt>
                <c:pt idx="337">
                  <c:v>14.06093828344706</c:v>
                </c:pt>
                <c:pt idx="338">
                  <c:v>13.671310849992373</c:v>
                </c:pt>
                <c:pt idx="339">
                  <c:v>14.643149266421053</c:v>
                </c:pt>
                <c:pt idx="340">
                  <c:v>15.124076213729809</c:v>
                </c:pt>
                <c:pt idx="341">
                  <c:v>14.672972030258773</c:v>
                </c:pt>
                <c:pt idx="342">
                  <c:v>14.007150487235949</c:v>
                </c:pt>
                <c:pt idx="343">
                  <c:v>12.847524579799876</c:v>
                </c:pt>
                <c:pt idx="344">
                  <c:v>11.686834819384799</c:v>
                </c:pt>
                <c:pt idx="345">
                  <c:v>12.043840334852089</c:v>
                </c:pt>
                <c:pt idx="346">
                  <c:v>12.834788864424148</c:v>
                </c:pt>
                <c:pt idx="347">
                  <c:v>12.989612173268517</c:v>
                </c:pt>
                <c:pt idx="348">
                  <c:v>13.02857360859803</c:v>
                </c:pt>
                <c:pt idx="349">
                  <c:v>12.856709031850192</c:v>
                </c:pt>
                <c:pt idx="350">
                  <c:v>13.313285082078005</c:v>
                </c:pt>
                <c:pt idx="351">
                  <c:v>12.456168385254305</c:v>
                </c:pt>
                <c:pt idx="352">
                  <c:v>12.041782389745158</c:v>
                </c:pt>
                <c:pt idx="353">
                  <c:v>10.702576791436858</c:v>
                </c:pt>
                <c:pt idx="354">
                  <c:v>9.8748533932114011</c:v>
                </c:pt>
                <c:pt idx="355">
                  <c:v>9.8920581631095921</c:v>
                </c:pt>
                <c:pt idx="356">
                  <c:v>8.7382507466591104</c:v>
                </c:pt>
                <c:pt idx="357">
                  <c:v>9.3651130343790197</c:v>
                </c:pt>
                <c:pt idx="358">
                  <c:v>9.8294870397418848</c:v>
                </c:pt>
                <c:pt idx="359">
                  <c:v>8.8684528351245877</c:v>
                </c:pt>
                <c:pt idx="360">
                  <c:v>8.4068692638050173</c:v>
                </c:pt>
                <c:pt idx="361">
                  <c:v>8.2296505417366088</c:v>
                </c:pt>
                <c:pt idx="362">
                  <c:v>8.1065509799219555</c:v>
                </c:pt>
                <c:pt idx="363">
                  <c:v>8.6345054609666256</c:v>
                </c:pt>
                <c:pt idx="364">
                  <c:v>8.6654356783152782</c:v>
                </c:pt>
                <c:pt idx="365">
                  <c:v>9.0310828192103969</c:v>
                </c:pt>
                <c:pt idx="366">
                  <c:v>9.4035643434849945</c:v>
                </c:pt>
                <c:pt idx="367">
                  <c:v>9.8509210612369529</c:v>
                </c:pt>
                <c:pt idx="368">
                  <c:v>9.345911360118599</c:v>
                </c:pt>
                <c:pt idx="369">
                  <c:v>9.9199625035425498</c:v>
                </c:pt>
                <c:pt idx="370">
                  <c:v>9.7688495999651259</c:v>
                </c:pt>
                <c:pt idx="371">
                  <c:v>9.8687166183427486</c:v>
                </c:pt>
                <c:pt idx="372">
                  <c:v>10.18279087004862</c:v>
                </c:pt>
                <c:pt idx="373">
                  <c:v>10.355028231344427</c:v>
                </c:pt>
                <c:pt idx="374">
                  <c:v>10.404848379150231</c:v>
                </c:pt>
                <c:pt idx="375">
                  <c:v>10.453517472913175</c:v>
                </c:pt>
                <c:pt idx="376">
                  <c:v>10.362486102330454</c:v>
                </c:pt>
                <c:pt idx="377">
                  <c:v>10.619546118462651</c:v>
                </c:pt>
                <c:pt idx="378">
                  <c:v>10.383089533692317</c:v>
                </c:pt>
                <c:pt idx="379">
                  <c:v>10.335231409823205</c:v>
                </c:pt>
                <c:pt idx="380">
                  <c:v>10.307573412395637</c:v>
                </c:pt>
                <c:pt idx="381">
                  <c:v>10.313226221359907</c:v>
                </c:pt>
                <c:pt idx="382">
                  <c:v>10.394615334307083</c:v>
                </c:pt>
                <c:pt idx="383">
                  <c:v>10.554550805519833</c:v>
                </c:pt>
                <c:pt idx="384">
                  <c:v>10.75914412155829</c:v>
                </c:pt>
                <c:pt idx="385">
                  <c:v>10.906474678991088</c:v>
                </c:pt>
                <c:pt idx="386">
                  <c:v>10.927463975060503</c:v>
                </c:pt>
                <c:pt idx="387">
                  <c:v>10.768056070284064</c:v>
                </c:pt>
                <c:pt idx="388">
                  <c:v>11.466983497198676</c:v>
                </c:pt>
                <c:pt idx="389">
                  <c:v>11.802162586383563</c:v>
                </c:pt>
                <c:pt idx="390">
                  <c:v>12.176662815286354</c:v>
                </c:pt>
                <c:pt idx="391">
                  <c:v>12.12229513200062</c:v>
                </c:pt>
                <c:pt idx="392">
                  <c:v>12.690442763401721</c:v>
                </c:pt>
                <c:pt idx="393">
                  <c:v>12.466667393342206</c:v>
                </c:pt>
                <c:pt idx="394">
                  <c:v>13.09374114364196</c:v>
                </c:pt>
                <c:pt idx="395">
                  <c:v>13.380684964356576</c:v>
                </c:pt>
                <c:pt idx="396">
                  <c:v>13.581184190447132</c:v>
                </c:pt>
                <c:pt idx="397">
                  <c:v>13.817398792265275</c:v>
                </c:pt>
                <c:pt idx="398">
                  <c:v>13.917987399446282</c:v>
                </c:pt>
                <c:pt idx="399">
                  <c:v>13.784864075341728</c:v>
                </c:pt>
                <c:pt idx="400">
                  <c:v>13.069686730178116</c:v>
                </c:pt>
                <c:pt idx="401">
                  <c:v>13.129314817640784</c:v>
                </c:pt>
                <c:pt idx="402">
                  <c:v>13.240592095223571</c:v>
                </c:pt>
                <c:pt idx="403">
                  <c:v>13.549399402672723</c:v>
                </c:pt>
                <c:pt idx="404">
                  <c:v>13.858878158313543</c:v>
                </c:pt>
                <c:pt idx="405">
                  <c:v>14.262490462383651</c:v>
                </c:pt>
                <c:pt idx="406">
                  <c:v>14.076893898105569</c:v>
                </c:pt>
                <c:pt idx="407">
                  <c:v>14.441684288548332</c:v>
                </c:pt>
                <c:pt idx="408">
                  <c:v>14.831106799502967</c:v>
                </c:pt>
                <c:pt idx="409">
                  <c:v>14.519262715005137</c:v>
                </c:pt>
                <c:pt idx="410">
                  <c:v>14.677887990233495</c:v>
                </c:pt>
                <c:pt idx="411">
                  <c:v>14.956244686185185</c:v>
                </c:pt>
                <c:pt idx="412">
                  <c:v>15.609439515162101</c:v>
                </c:pt>
                <c:pt idx="413">
                  <c:v>15.43747683721743</c:v>
                </c:pt>
                <c:pt idx="414">
                  <c:v>14.896714699919356</c:v>
                </c:pt>
                <c:pt idx="415">
                  <c:v>14.953794336290919</c:v>
                </c:pt>
                <c:pt idx="416">
                  <c:v>15.020500970111851</c:v>
                </c:pt>
                <c:pt idx="417">
                  <c:v>15.221200758649271</c:v>
                </c:pt>
                <c:pt idx="418">
                  <c:v>14.396825881275765</c:v>
                </c:pt>
                <c:pt idx="419">
                  <c:v>14.271515772492439</c:v>
                </c:pt>
                <c:pt idx="420">
                  <c:v>13.018739508622019</c:v>
                </c:pt>
                <c:pt idx="421">
                  <c:v>12.629842384077101</c:v>
                </c:pt>
                <c:pt idx="422">
                  <c:v>11.989954437444151</c:v>
                </c:pt>
                <c:pt idx="423">
                  <c:v>12.853848836955827</c:v>
                </c:pt>
                <c:pt idx="424">
                  <c:v>13.090471103747481</c:v>
                </c:pt>
                <c:pt idx="425">
                  <c:v>11.88647947504961</c:v>
                </c:pt>
                <c:pt idx="426">
                  <c:v>11.712402171306502</c:v>
                </c:pt>
                <c:pt idx="427">
                  <c:v>12.243432669878587</c:v>
                </c:pt>
                <c:pt idx="428">
                  <c:v>11.312857796865135</c:v>
                </c:pt>
                <c:pt idx="429">
                  <c:v>10.158302631292115</c:v>
                </c:pt>
                <c:pt idx="430">
                  <c:v>9.5012360750801275</c:v>
                </c:pt>
                <c:pt idx="431">
                  <c:v>8.955728019881855</c:v>
                </c:pt>
                <c:pt idx="432">
                  <c:v>8.8666935536613671</c:v>
                </c:pt>
                <c:pt idx="433">
                  <c:v>8.0365699461533548</c:v>
                </c:pt>
                <c:pt idx="434">
                  <c:v>8.271873296854233</c:v>
                </c:pt>
                <c:pt idx="435">
                  <c:v>9.2263216411240343</c:v>
                </c:pt>
                <c:pt idx="436">
                  <c:v>9.431093719343389</c:v>
                </c:pt>
                <c:pt idx="437">
                  <c:v>9.4781975540101708</c:v>
                </c:pt>
                <c:pt idx="438">
                  <c:v>10.173802620391982</c:v>
                </c:pt>
                <c:pt idx="439">
                  <c:v>10.470665562119873</c:v>
                </c:pt>
                <c:pt idx="440">
                  <c:v>10.692775391859795</c:v>
                </c:pt>
                <c:pt idx="441">
                  <c:v>10.407198447821079</c:v>
                </c:pt>
                <c:pt idx="442">
                  <c:v>10.651195744588101</c:v>
                </c:pt>
                <c:pt idx="443">
                  <c:v>11.349100739029033</c:v>
                </c:pt>
                <c:pt idx="444">
                  <c:v>11.232890061258765</c:v>
                </c:pt>
                <c:pt idx="445">
                  <c:v>11.605849011357957</c:v>
                </c:pt>
                <c:pt idx="446">
                  <c:v>12.436825009265132</c:v>
                </c:pt>
                <c:pt idx="447">
                  <c:v>12.665967604804798</c:v>
                </c:pt>
                <c:pt idx="448">
                  <c:v>12.422515314686859</c:v>
                </c:pt>
                <c:pt idx="449">
                  <c:v>12.022353992718731</c:v>
                </c:pt>
                <c:pt idx="450">
                  <c:v>12.223557367399904</c:v>
                </c:pt>
                <c:pt idx="451">
                  <c:v>12.066196507597414</c:v>
                </c:pt>
                <c:pt idx="452">
                  <c:v>12.285631444703647</c:v>
                </c:pt>
                <c:pt idx="453">
                  <c:v>12.519600619127575</c:v>
                </c:pt>
                <c:pt idx="454">
                  <c:v>13.085627084650454</c:v>
                </c:pt>
                <c:pt idx="455">
                  <c:v>13.634998146977416</c:v>
                </c:pt>
                <c:pt idx="456">
                  <c:v>13.646257984347431</c:v>
                </c:pt>
                <c:pt idx="457">
                  <c:v>14.025685073357915</c:v>
                </c:pt>
                <c:pt idx="458">
                  <c:v>13.523055961282747</c:v>
                </c:pt>
                <c:pt idx="459">
                  <c:v>13.493150356434368</c:v>
                </c:pt>
                <c:pt idx="460">
                  <c:v>13.649214100412044</c:v>
                </c:pt>
                <c:pt idx="461">
                  <c:v>13.325955396655857</c:v>
                </c:pt>
                <c:pt idx="462">
                  <c:v>13.204741557847024</c:v>
                </c:pt>
                <c:pt idx="463">
                  <c:v>12.255937302435107</c:v>
                </c:pt>
                <c:pt idx="464">
                  <c:v>12.021551742931281</c:v>
                </c:pt>
                <c:pt idx="465">
                  <c:v>12.762643064245401</c:v>
                </c:pt>
                <c:pt idx="466">
                  <c:v>12.908737546598086</c:v>
                </c:pt>
                <c:pt idx="467">
                  <c:v>13.383863443134024</c:v>
                </c:pt>
                <c:pt idx="468">
                  <c:v>13.942039632883539</c:v>
                </c:pt>
                <c:pt idx="469">
                  <c:v>14.31760807481853</c:v>
                </c:pt>
                <c:pt idx="470">
                  <c:v>14.575585882147779</c:v>
                </c:pt>
                <c:pt idx="471">
                  <c:v>14.507869896012748</c:v>
                </c:pt>
                <c:pt idx="472">
                  <c:v>14.204338252926702</c:v>
                </c:pt>
                <c:pt idx="473">
                  <c:v>14.552037234854284</c:v>
                </c:pt>
                <c:pt idx="474">
                  <c:v>15.192430947657583</c:v>
                </c:pt>
                <c:pt idx="475">
                  <c:v>15.227544636044581</c:v>
                </c:pt>
                <c:pt idx="476">
                  <c:v>15.335440692376467</c:v>
                </c:pt>
                <c:pt idx="477">
                  <c:v>15.126391401975123</c:v>
                </c:pt>
                <c:pt idx="478">
                  <c:v>15.27188637701382</c:v>
                </c:pt>
                <c:pt idx="479">
                  <c:v>15.356992435307731</c:v>
                </c:pt>
                <c:pt idx="480">
                  <c:v>15.680885526803447</c:v>
                </c:pt>
                <c:pt idx="481">
                  <c:v>16.316212857796884</c:v>
                </c:pt>
                <c:pt idx="482">
                  <c:v>17.00940681476316</c:v>
                </c:pt>
                <c:pt idx="483">
                  <c:v>17.100754289202349</c:v>
                </c:pt>
                <c:pt idx="484">
                  <c:v>17.417135009047129</c:v>
                </c:pt>
                <c:pt idx="485">
                  <c:v>16.945579996075971</c:v>
                </c:pt>
                <c:pt idx="486">
                  <c:v>17.466120206666538</c:v>
                </c:pt>
                <c:pt idx="487">
                  <c:v>17.221830786335609</c:v>
                </c:pt>
                <c:pt idx="488">
                  <c:v>17.621107017505629</c:v>
                </c:pt>
                <c:pt idx="489">
                  <c:v>18.236258202350086</c:v>
                </c:pt>
                <c:pt idx="490">
                  <c:v>18.540960519718361</c:v>
                </c:pt>
                <c:pt idx="491">
                  <c:v>18.714082971812275</c:v>
                </c:pt>
                <c:pt idx="492">
                  <c:v>18.419027272132741</c:v>
                </c:pt>
                <c:pt idx="493">
                  <c:v>18.893869765211157</c:v>
                </c:pt>
                <c:pt idx="494">
                  <c:v>18.972062959168117</c:v>
                </c:pt>
                <c:pt idx="495">
                  <c:v>19.061805934032414</c:v>
                </c:pt>
                <c:pt idx="496">
                  <c:v>19.768895380523663</c:v>
                </c:pt>
                <c:pt idx="497">
                  <c:v>20.064105862091537</c:v>
                </c:pt>
                <c:pt idx="498">
                  <c:v>20.206479039044297</c:v>
                </c:pt>
                <c:pt idx="499">
                  <c:v>20.986874059863545</c:v>
                </c:pt>
                <c:pt idx="500">
                  <c:v>21.299472433563711</c:v>
                </c:pt>
                <c:pt idx="501">
                  <c:v>21.61823156242508</c:v>
                </c:pt>
                <c:pt idx="502">
                  <c:v>22.172590525604431</c:v>
                </c:pt>
                <c:pt idx="503">
                  <c:v>22.484327788799039</c:v>
                </c:pt>
                <c:pt idx="504">
                  <c:v>23.68065226395764</c:v>
                </c:pt>
                <c:pt idx="505">
                  <c:v>25.230245688997428</c:v>
                </c:pt>
                <c:pt idx="506">
                  <c:v>25.955167753046613</c:v>
                </c:pt>
                <c:pt idx="507">
                  <c:v>25.471182228423213</c:v>
                </c:pt>
                <c:pt idx="508">
                  <c:v>26.145263892219507</c:v>
                </c:pt>
                <c:pt idx="509">
                  <c:v>25.140162629984111</c:v>
                </c:pt>
                <c:pt idx="510">
                  <c:v>25.816343659392672</c:v>
                </c:pt>
                <c:pt idx="511">
                  <c:v>23.781149310021608</c:v>
                </c:pt>
                <c:pt idx="512">
                  <c:v>23.002812234309285</c:v>
                </c:pt>
                <c:pt idx="513">
                  <c:v>25.091074971114676</c:v>
                </c:pt>
                <c:pt idx="514">
                  <c:v>26.127623117002056</c:v>
                </c:pt>
                <c:pt idx="515">
                  <c:v>24.964585467942733</c:v>
                </c:pt>
                <c:pt idx="516">
                  <c:v>23.570874844673131</c:v>
                </c:pt>
                <c:pt idx="517">
                  <c:v>23.311613001678648</c:v>
                </c:pt>
                <c:pt idx="518">
                  <c:v>23.752625842035297</c:v>
                </c:pt>
                <c:pt idx="519">
                  <c:v>24.020418129101206</c:v>
                </c:pt>
                <c:pt idx="520">
                  <c:v>24.875963026748952</c:v>
                </c:pt>
                <c:pt idx="521">
                  <c:v>24.659904950840428</c:v>
                </c:pt>
                <c:pt idx="522">
                  <c:v>25.540384992696936</c:v>
                </c:pt>
                <c:pt idx="523">
                  <c:v>25.679067384622119</c:v>
                </c:pt>
                <c:pt idx="524">
                  <c:v>25.595803448802098</c:v>
                </c:pt>
                <c:pt idx="525">
                  <c:v>25.738741252643308</c:v>
                </c:pt>
                <c:pt idx="526">
                  <c:v>26.994177148961246</c:v>
                </c:pt>
                <c:pt idx="527">
                  <c:v>27.808582764709762</c:v>
                </c:pt>
                <c:pt idx="528">
                  <c:v>27.802029604761209</c:v>
                </c:pt>
                <c:pt idx="529">
                  <c:v>29.074371607333642</c:v>
                </c:pt>
                <c:pt idx="530">
                  <c:v>29.214730439711396</c:v>
                </c:pt>
                <c:pt idx="531">
                  <c:v>29.132207712934129</c:v>
                </c:pt>
                <c:pt idx="532">
                  <c:v>28.835787316605291</c:v>
                </c:pt>
                <c:pt idx="533">
                  <c:v>28.549940049268631</c:v>
                </c:pt>
                <c:pt idx="534">
                  <c:v>28.28817771576816</c:v>
                </c:pt>
                <c:pt idx="535">
                  <c:v>28.106758082448636</c:v>
                </c:pt>
                <c:pt idx="536">
                  <c:v>28.911240217130679</c:v>
                </c:pt>
                <c:pt idx="537">
                  <c:v>29.901218634867377</c:v>
                </c:pt>
                <c:pt idx="538">
                  <c:v>29.861594471452584</c:v>
                </c:pt>
                <c:pt idx="539">
                  <c:v>30.062810926293331</c:v>
                </c:pt>
                <c:pt idx="540">
                  <c:v>30.512949357982198</c:v>
                </c:pt>
                <c:pt idx="541">
                  <c:v>29.888254016699033</c:v>
                </c:pt>
                <c:pt idx="542">
                  <c:v>29.014394715615559</c:v>
                </c:pt>
                <c:pt idx="543">
                  <c:v>29.891268993481756</c:v>
                </c:pt>
                <c:pt idx="544">
                  <c:v>31.161801573979236</c:v>
                </c:pt>
                <c:pt idx="545">
                  <c:v>31.151561989056301</c:v>
                </c:pt>
                <c:pt idx="546">
                  <c:v>32.0632512916658</c:v>
                </c:pt>
                <c:pt idx="547">
                  <c:v>32.659484205707351</c:v>
                </c:pt>
                <c:pt idx="548">
                  <c:v>32.912131848008585</c:v>
                </c:pt>
                <c:pt idx="549">
                  <c:v>31.268038630071324</c:v>
                </c:pt>
                <c:pt idx="550">
                  <c:v>31.660452137516113</c:v>
                </c:pt>
                <c:pt idx="551">
                  <c:v>28.987974973294708</c:v>
                </c:pt>
                <c:pt idx="552">
                  <c:v>31.13483028492951</c:v>
                </c:pt>
                <c:pt idx="553">
                  <c:v>32.33381657256222</c:v>
                </c:pt>
                <c:pt idx="554">
                  <c:v>33.243508970809486</c:v>
                </c:pt>
                <c:pt idx="555">
                  <c:v>34.507645353273361</c:v>
                </c:pt>
                <c:pt idx="556">
                  <c:v>32.731586405354193</c:v>
                </c:pt>
                <c:pt idx="557">
                  <c:v>34.153526193019601</c:v>
                </c:pt>
                <c:pt idx="558">
                  <c:v>35.116036275642614</c:v>
                </c:pt>
                <c:pt idx="559">
                  <c:v>34.79430577053045</c:v>
                </c:pt>
                <c:pt idx="560">
                  <c:v>35.910849992369961</c:v>
                </c:pt>
                <c:pt idx="561">
                  <c:v>35.995833969174477</c:v>
                </c:pt>
                <c:pt idx="562">
                  <c:v>37.453347430838704</c:v>
                </c:pt>
                <c:pt idx="563">
                  <c:v>37.903958928298977</c:v>
                </c:pt>
                <c:pt idx="564">
                  <c:v>38.170750583157172</c:v>
                </c:pt>
                <c:pt idx="565">
                  <c:v>35.272577445444888</c:v>
                </c:pt>
                <c:pt idx="566">
                  <c:v>30.660652699962984</c:v>
                </c:pt>
                <c:pt idx="567">
                  <c:v>34.087198883826431</c:v>
                </c:pt>
                <c:pt idx="568">
                  <c:v>35.207719474177637</c:v>
                </c:pt>
                <c:pt idx="569">
                  <c:v>35.806324257155985</c:v>
                </c:pt>
                <c:pt idx="570">
                  <c:v>35.647995465544724</c:v>
                </c:pt>
                <c:pt idx="571">
                  <c:v>37.615966514791531</c:v>
                </c:pt>
                <c:pt idx="572">
                  <c:v>37.055313814828594</c:v>
                </c:pt>
                <c:pt idx="573">
                  <c:v>36.169793551481376</c:v>
                </c:pt>
                <c:pt idx="574">
                  <c:v>39.738165725621911</c:v>
                </c:pt>
                <c:pt idx="575">
                  <c:v>40.510631989710333</c:v>
                </c:pt>
                <c:pt idx="576">
                  <c:v>40.404512655054447</c:v>
                </c:pt>
                <c:pt idx="577">
                  <c:v>41.488990865688613</c:v>
                </c:pt>
                <c:pt idx="578">
                  <c:v>44.299670815984008</c:v>
                </c:pt>
                <c:pt idx="579">
                  <c:v>45.283438337947779</c:v>
                </c:pt>
                <c:pt idx="580">
                  <c:v>45.254025419110164</c:v>
                </c:pt>
                <c:pt idx="581">
                  <c:v>47.366207407730428</c:v>
                </c:pt>
                <c:pt idx="582">
                  <c:v>48.22931917769403</c:v>
                </c:pt>
                <c:pt idx="583">
                  <c:v>49.668801639380064</c:v>
                </c:pt>
                <c:pt idx="584">
                  <c:v>48.512040286891555</c:v>
                </c:pt>
                <c:pt idx="585">
                  <c:v>51.349065858603538</c:v>
                </c:pt>
                <c:pt idx="586">
                  <c:v>51.653528373046214</c:v>
                </c:pt>
                <c:pt idx="587">
                  <c:v>53.327701597959553</c:v>
                </c:pt>
                <c:pt idx="588">
                  <c:v>51.24595714067717</c:v>
                </c:pt>
                <c:pt idx="589">
                  <c:v>49.870220836694259</c:v>
                </c:pt>
                <c:pt idx="590">
                  <c:v>51.755752000174454</c:v>
                </c:pt>
                <c:pt idx="591">
                  <c:v>50.073787360205849</c:v>
                </c:pt>
                <c:pt idx="592">
                  <c:v>49.389038826273726</c:v>
                </c:pt>
                <c:pt idx="593">
                  <c:v>46.242022192670795</c:v>
                </c:pt>
                <c:pt idx="594">
                  <c:v>51.187944452922373</c:v>
                </c:pt>
                <c:pt idx="595">
                  <c:v>49.756754812408758</c:v>
                </c:pt>
                <c:pt idx="596">
                  <c:v>46.343624512219094</c:v>
                </c:pt>
                <c:pt idx="597">
                  <c:v>49.249248980837613</c:v>
                </c:pt>
                <c:pt idx="598">
                  <c:v>50.58242026552729</c:v>
                </c:pt>
                <c:pt idx="599">
                  <c:v>46.745534215517473</c:v>
                </c:pt>
                <c:pt idx="600">
                  <c:v>49.201741841250502</c:v>
                </c:pt>
                <c:pt idx="601">
                  <c:v>49.195260622179632</c:v>
                </c:pt>
                <c:pt idx="602">
                  <c:v>49.536648427110855</c:v>
                </c:pt>
                <c:pt idx="603">
                  <c:v>49.629572060779189</c:v>
                </c:pt>
                <c:pt idx="604">
                  <c:v>50.918482265483696</c:v>
                </c:pt>
                <c:pt idx="605">
                  <c:v>52.785563863879197</c:v>
                </c:pt>
                <c:pt idx="606">
                  <c:v>54.001857382660127</c:v>
                </c:pt>
                <c:pt idx="607">
                  <c:v>53.57066556211992</c:v>
                </c:pt>
                <c:pt idx="608">
                  <c:v>52.567225480150917</c:v>
                </c:pt>
                <c:pt idx="609">
                  <c:v>51.137967343201645</c:v>
                </c:pt>
                <c:pt idx="610">
                  <c:v>54.210396546837927</c:v>
                </c:pt>
                <c:pt idx="611">
                  <c:v>56.189309149571692</c:v>
                </c:pt>
                <c:pt idx="612">
                  <c:v>57.841335484292976</c:v>
                </c:pt>
                <c:pt idx="613">
                  <c:v>60.544006016873475</c:v>
                </c:pt>
                <c:pt idx="614">
                  <c:v>62.648318109481011</c:v>
                </c:pt>
                <c:pt idx="615">
                  <c:v>60.959329423819042</c:v>
                </c:pt>
                <c:pt idx="616">
                  <c:v>62.760652699963018</c:v>
                </c:pt>
                <c:pt idx="617">
                  <c:v>64.884861895315211</c:v>
                </c:pt>
                <c:pt idx="618">
                  <c:v>65.413311242397242</c:v>
                </c:pt>
                <c:pt idx="619">
                  <c:v>65.657278018791914</c:v>
                </c:pt>
                <c:pt idx="620">
                  <c:v>66.336327963201242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9-4167-871F-67196D63D722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 Rex 10 Years Index </c:v>
                </c:pt>
              </c:strCache>
            </c:strRef>
          </c:tx>
          <c:spPr>
            <a:ln w="19050" cap="rnd">
              <a:solidFill>
                <a:srgbClr val="847C7A"/>
              </a:solidFill>
              <a:round/>
            </a:ln>
            <a:effectLst/>
          </c:spPr>
          <c:marker>
            <c:symbol val="none"/>
          </c:marker>
          <c:cat>
            <c:numRef>
              <c:f>Data!$A$5:$A$625</c:f>
              <c:numCache>
                <c:formatCode>m/d/yyyy</c:formatCode>
                <c:ptCount val="621"/>
                <c:pt idx="0">
                  <c:v>26695</c:v>
                </c:pt>
                <c:pt idx="1">
                  <c:v>26723</c:v>
                </c:pt>
                <c:pt idx="2">
                  <c:v>26754</c:v>
                </c:pt>
                <c:pt idx="3">
                  <c:v>26784</c:v>
                </c:pt>
                <c:pt idx="4">
                  <c:v>26815</c:v>
                </c:pt>
                <c:pt idx="5">
                  <c:v>26845</c:v>
                </c:pt>
                <c:pt idx="6">
                  <c:v>26876</c:v>
                </c:pt>
                <c:pt idx="7">
                  <c:v>26907</c:v>
                </c:pt>
                <c:pt idx="8">
                  <c:v>26937</c:v>
                </c:pt>
                <c:pt idx="9">
                  <c:v>26968</c:v>
                </c:pt>
                <c:pt idx="10">
                  <c:v>26998</c:v>
                </c:pt>
                <c:pt idx="11">
                  <c:v>27029</c:v>
                </c:pt>
                <c:pt idx="12">
                  <c:v>27060</c:v>
                </c:pt>
                <c:pt idx="13">
                  <c:v>27088</c:v>
                </c:pt>
                <c:pt idx="14">
                  <c:v>27119</c:v>
                </c:pt>
                <c:pt idx="15">
                  <c:v>27149</c:v>
                </c:pt>
                <c:pt idx="16">
                  <c:v>27180</c:v>
                </c:pt>
                <c:pt idx="17">
                  <c:v>27210</c:v>
                </c:pt>
                <c:pt idx="18">
                  <c:v>27241</c:v>
                </c:pt>
                <c:pt idx="19">
                  <c:v>27272</c:v>
                </c:pt>
                <c:pt idx="20">
                  <c:v>27302</c:v>
                </c:pt>
                <c:pt idx="21">
                  <c:v>27333</c:v>
                </c:pt>
                <c:pt idx="22">
                  <c:v>27363</c:v>
                </c:pt>
                <c:pt idx="23">
                  <c:v>27394</c:v>
                </c:pt>
                <c:pt idx="24">
                  <c:v>27425</c:v>
                </c:pt>
                <c:pt idx="25">
                  <c:v>27453</c:v>
                </c:pt>
                <c:pt idx="26">
                  <c:v>27484</c:v>
                </c:pt>
                <c:pt idx="27">
                  <c:v>27514</c:v>
                </c:pt>
                <c:pt idx="28">
                  <c:v>27545</c:v>
                </c:pt>
                <c:pt idx="29">
                  <c:v>27575</c:v>
                </c:pt>
                <c:pt idx="30">
                  <c:v>27606</c:v>
                </c:pt>
                <c:pt idx="31">
                  <c:v>27637</c:v>
                </c:pt>
                <c:pt idx="32">
                  <c:v>27667</c:v>
                </c:pt>
                <c:pt idx="33">
                  <c:v>27698</c:v>
                </c:pt>
                <c:pt idx="34">
                  <c:v>27728</c:v>
                </c:pt>
                <c:pt idx="35">
                  <c:v>27759</c:v>
                </c:pt>
                <c:pt idx="36">
                  <c:v>27790</c:v>
                </c:pt>
                <c:pt idx="37">
                  <c:v>27819</c:v>
                </c:pt>
                <c:pt idx="38">
                  <c:v>27850</c:v>
                </c:pt>
                <c:pt idx="39">
                  <c:v>27880</c:v>
                </c:pt>
                <c:pt idx="40">
                  <c:v>27911</c:v>
                </c:pt>
                <c:pt idx="41">
                  <c:v>27941</c:v>
                </c:pt>
                <c:pt idx="42">
                  <c:v>27972</c:v>
                </c:pt>
                <c:pt idx="43">
                  <c:v>28003</c:v>
                </c:pt>
                <c:pt idx="44">
                  <c:v>28033</c:v>
                </c:pt>
                <c:pt idx="45">
                  <c:v>28064</c:v>
                </c:pt>
                <c:pt idx="46">
                  <c:v>28094</c:v>
                </c:pt>
                <c:pt idx="47">
                  <c:v>28125</c:v>
                </c:pt>
                <c:pt idx="48">
                  <c:v>28156</c:v>
                </c:pt>
                <c:pt idx="49">
                  <c:v>28184</c:v>
                </c:pt>
                <c:pt idx="50">
                  <c:v>28215</c:v>
                </c:pt>
                <c:pt idx="51">
                  <c:v>28245</c:v>
                </c:pt>
                <c:pt idx="52">
                  <c:v>28276</c:v>
                </c:pt>
                <c:pt idx="53">
                  <c:v>28306</c:v>
                </c:pt>
                <c:pt idx="54">
                  <c:v>28337</c:v>
                </c:pt>
                <c:pt idx="55">
                  <c:v>28368</c:v>
                </c:pt>
                <c:pt idx="56">
                  <c:v>28398</c:v>
                </c:pt>
                <c:pt idx="57">
                  <c:v>28429</c:v>
                </c:pt>
                <c:pt idx="58">
                  <c:v>28459</c:v>
                </c:pt>
                <c:pt idx="59">
                  <c:v>28490</c:v>
                </c:pt>
                <c:pt idx="60">
                  <c:v>28521</c:v>
                </c:pt>
                <c:pt idx="61">
                  <c:v>28549</c:v>
                </c:pt>
                <c:pt idx="62">
                  <c:v>28580</c:v>
                </c:pt>
                <c:pt idx="63">
                  <c:v>28610</c:v>
                </c:pt>
                <c:pt idx="64">
                  <c:v>28641</c:v>
                </c:pt>
                <c:pt idx="65">
                  <c:v>28671</c:v>
                </c:pt>
                <c:pt idx="66">
                  <c:v>28702</c:v>
                </c:pt>
                <c:pt idx="67">
                  <c:v>28733</c:v>
                </c:pt>
                <c:pt idx="68">
                  <c:v>28763</c:v>
                </c:pt>
                <c:pt idx="69">
                  <c:v>28794</c:v>
                </c:pt>
                <c:pt idx="70">
                  <c:v>28824</c:v>
                </c:pt>
                <c:pt idx="71">
                  <c:v>28855</c:v>
                </c:pt>
                <c:pt idx="72">
                  <c:v>28886</c:v>
                </c:pt>
                <c:pt idx="73">
                  <c:v>28914</c:v>
                </c:pt>
                <c:pt idx="74">
                  <c:v>28945</c:v>
                </c:pt>
                <c:pt idx="75">
                  <c:v>28975</c:v>
                </c:pt>
                <c:pt idx="76">
                  <c:v>29006</c:v>
                </c:pt>
                <c:pt idx="77">
                  <c:v>29036</c:v>
                </c:pt>
                <c:pt idx="78">
                  <c:v>29067</c:v>
                </c:pt>
                <c:pt idx="79">
                  <c:v>29098</c:v>
                </c:pt>
                <c:pt idx="80">
                  <c:v>29128</c:v>
                </c:pt>
                <c:pt idx="81">
                  <c:v>29159</c:v>
                </c:pt>
                <c:pt idx="82">
                  <c:v>29189</c:v>
                </c:pt>
                <c:pt idx="83">
                  <c:v>29220</c:v>
                </c:pt>
                <c:pt idx="84">
                  <c:v>29251</c:v>
                </c:pt>
                <c:pt idx="85">
                  <c:v>29280</c:v>
                </c:pt>
                <c:pt idx="86">
                  <c:v>29311</c:v>
                </c:pt>
                <c:pt idx="87">
                  <c:v>29341</c:v>
                </c:pt>
                <c:pt idx="88">
                  <c:v>29372</c:v>
                </c:pt>
                <c:pt idx="89">
                  <c:v>29402</c:v>
                </c:pt>
                <c:pt idx="90">
                  <c:v>29433</c:v>
                </c:pt>
                <c:pt idx="91">
                  <c:v>29464</c:v>
                </c:pt>
                <c:pt idx="92">
                  <c:v>29494</c:v>
                </c:pt>
                <c:pt idx="93">
                  <c:v>29525</c:v>
                </c:pt>
                <c:pt idx="94">
                  <c:v>29555</c:v>
                </c:pt>
                <c:pt idx="95">
                  <c:v>29586</c:v>
                </c:pt>
                <c:pt idx="96">
                  <c:v>29617</c:v>
                </c:pt>
                <c:pt idx="97">
                  <c:v>29645</c:v>
                </c:pt>
                <c:pt idx="98">
                  <c:v>29676</c:v>
                </c:pt>
                <c:pt idx="99">
                  <c:v>29706</c:v>
                </c:pt>
                <c:pt idx="100">
                  <c:v>29737</c:v>
                </c:pt>
                <c:pt idx="101">
                  <c:v>29767</c:v>
                </c:pt>
                <c:pt idx="102">
                  <c:v>29798</c:v>
                </c:pt>
                <c:pt idx="103">
                  <c:v>29829</c:v>
                </c:pt>
                <c:pt idx="104">
                  <c:v>29859</c:v>
                </c:pt>
                <c:pt idx="105">
                  <c:v>29890</c:v>
                </c:pt>
                <c:pt idx="106">
                  <c:v>29920</c:v>
                </c:pt>
                <c:pt idx="107">
                  <c:v>29951</c:v>
                </c:pt>
                <c:pt idx="108">
                  <c:v>29982</c:v>
                </c:pt>
                <c:pt idx="109">
                  <c:v>30010</c:v>
                </c:pt>
                <c:pt idx="110">
                  <c:v>30041</c:v>
                </c:pt>
                <c:pt idx="111">
                  <c:v>30071</c:v>
                </c:pt>
                <c:pt idx="112">
                  <c:v>30102</c:v>
                </c:pt>
                <c:pt idx="113">
                  <c:v>30132</c:v>
                </c:pt>
                <c:pt idx="114">
                  <c:v>30163</c:v>
                </c:pt>
                <c:pt idx="115">
                  <c:v>30194</c:v>
                </c:pt>
                <c:pt idx="116">
                  <c:v>30224</c:v>
                </c:pt>
                <c:pt idx="117">
                  <c:v>30255</c:v>
                </c:pt>
                <c:pt idx="118">
                  <c:v>30285</c:v>
                </c:pt>
                <c:pt idx="119">
                  <c:v>30316</c:v>
                </c:pt>
                <c:pt idx="120">
                  <c:v>30347</c:v>
                </c:pt>
                <c:pt idx="121">
                  <c:v>30375</c:v>
                </c:pt>
                <c:pt idx="122">
                  <c:v>30406</c:v>
                </c:pt>
                <c:pt idx="123">
                  <c:v>30436</c:v>
                </c:pt>
                <c:pt idx="124">
                  <c:v>30467</c:v>
                </c:pt>
                <c:pt idx="125">
                  <c:v>30497</c:v>
                </c:pt>
                <c:pt idx="126">
                  <c:v>30528</c:v>
                </c:pt>
                <c:pt idx="127">
                  <c:v>30559</c:v>
                </c:pt>
                <c:pt idx="128">
                  <c:v>30589</c:v>
                </c:pt>
                <c:pt idx="129">
                  <c:v>30620</c:v>
                </c:pt>
                <c:pt idx="130">
                  <c:v>30650</c:v>
                </c:pt>
                <c:pt idx="131">
                  <c:v>30681</c:v>
                </c:pt>
                <c:pt idx="132">
                  <c:v>30712</c:v>
                </c:pt>
                <c:pt idx="133">
                  <c:v>30741</c:v>
                </c:pt>
                <c:pt idx="134">
                  <c:v>30772</c:v>
                </c:pt>
                <c:pt idx="135">
                  <c:v>30802</c:v>
                </c:pt>
                <c:pt idx="136">
                  <c:v>30833</c:v>
                </c:pt>
                <c:pt idx="137">
                  <c:v>30863</c:v>
                </c:pt>
                <c:pt idx="138">
                  <c:v>30894</c:v>
                </c:pt>
                <c:pt idx="139">
                  <c:v>30925</c:v>
                </c:pt>
                <c:pt idx="140">
                  <c:v>30955</c:v>
                </c:pt>
                <c:pt idx="141">
                  <c:v>30986</c:v>
                </c:pt>
                <c:pt idx="142">
                  <c:v>31016</c:v>
                </c:pt>
                <c:pt idx="143">
                  <c:v>31047</c:v>
                </c:pt>
                <c:pt idx="144">
                  <c:v>31078</c:v>
                </c:pt>
                <c:pt idx="145">
                  <c:v>31106</c:v>
                </c:pt>
                <c:pt idx="146">
                  <c:v>31137</c:v>
                </c:pt>
                <c:pt idx="147">
                  <c:v>31167</c:v>
                </c:pt>
                <c:pt idx="148">
                  <c:v>31198</c:v>
                </c:pt>
                <c:pt idx="149">
                  <c:v>31228</c:v>
                </c:pt>
                <c:pt idx="150">
                  <c:v>31259</c:v>
                </c:pt>
                <c:pt idx="151">
                  <c:v>31290</c:v>
                </c:pt>
                <c:pt idx="152">
                  <c:v>31320</c:v>
                </c:pt>
                <c:pt idx="153">
                  <c:v>31351</c:v>
                </c:pt>
                <c:pt idx="154">
                  <c:v>31381</c:v>
                </c:pt>
                <c:pt idx="155">
                  <c:v>31412</c:v>
                </c:pt>
                <c:pt idx="156">
                  <c:v>31443</c:v>
                </c:pt>
                <c:pt idx="157">
                  <c:v>31471</c:v>
                </c:pt>
                <c:pt idx="158">
                  <c:v>31502</c:v>
                </c:pt>
                <c:pt idx="159">
                  <c:v>31532</c:v>
                </c:pt>
                <c:pt idx="160">
                  <c:v>31563</c:v>
                </c:pt>
                <c:pt idx="161">
                  <c:v>31593</c:v>
                </c:pt>
                <c:pt idx="162">
                  <c:v>31624</c:v>
                </c:pt>
                <c:pt idx="163">
                  <c:v>31655</c:v>
                </c:pt>
                <c:pt idx="164">
                  <c:v>31685</c:v>
                </c:pt>
                <c:pt idx="165">
                  <c:v>31716</c:v>
                </c:pt>
                <c:pt idx="166">
                  <c:v>31746</c:v>
                </c:pt>
                <c:pt idx="167">
                  <c:v>31777</c:v>
                </c:pt>
                <c:pt idx="168">
                  <c:v>31808</c:v>
                </c:pt>
                <c:pt idx="169">
                  <c:v>31836</c:v>
                </c:pt>
                <c:pt idx="170">
                  <c:v>31867</c:v>
                </c:pt>
                <c:pt idx="171">
                  <c:v>31897</c:v>
                </c:pt>
                <c:pt idx="172">
                  <c:v>31928</c:v>
                </c:pt>
                <c:pt idx="173">
                  <c:v>31958</c:v>
                </c:pt>
                <c:pt idx="174">
                  <c:v>31989</c:v>
                </c:pt>
                <c:pt idx="175">
                  <c:v>32020</c:v>
                </c:pt>
                <c:pt idx="176">
                  <c:v>32050</c:v>
                </c:pt>
                <c:pt idx="177">
                  <c:v>32081</c:v>
                </c:pt>
                <c:pt idx="178">
                  <c:v>32111</c:v>
                </c:pt>
                <c:pt idx="179">
                  <c:v>32142</c:v>
                </c:pt>
                <c:pt idx="180">
                  <c:v>32173</c:v>
                </c:pt>
                <c:pt idx="181">
                  <c:v>32202</c:v>
                </c:pt>
                <c:pt idx="182">
                  <c:v>32233</c:v>
                </c:pt>
                <c:pt idx="183">
                  <c:v>32263</c:v>
                </c:pt>
                <c:pt idx="184">
                  <c:v>32294</c:v>
                </c:pt>
                <c:pt idx="185">
                  <c:v>32324</c:v>
                </c:pt>
                <c:pt idx="186">
                  <c:v>32355</c:v>
                </c:pt>
                <c:pt idx="187">
                  <c:v>32386</c:v>
                </c:pt>
                <c:pt idx="188">
                  <c:v>32416</c:v>
                </c:pt>
                <c:pt idx="189">
                  <c:v>32447</c:v>
                </c:pt>
                <c:pt idx="190">
                  <c:v>32477</c:v>
                </c:pt>
                <c:pt idx="191">
                  <c:v>32508</c:v>
                </c:pt>
                <c:pt idx="192">
                  <c:v>32539</c:v>
                </c:pt>
                <c:pt idx="193">
                  <c:v>32567</c:v>
                </c:pt>
                <c:pt idx="194">
                  <c:v>32598</c:v>
                </c:pt>
                <c:pt idx="195">
                  <c:v>32628</c:v>
                </c:pt>
                <c:pt idx="196">
                  <c:v>32659</c:v>
                </c:pt>
                <c:pt idx="197">
                  <c:v>32689</c:v>
                </c:pt>
                <c:pt idx="198">
                  <c:v>32720</c:v>
                </c:pt>
                <c:pt idx="199">
                  <c:v>32751</c:v>
                </c:pt>
                <c:pt idx="200">
                  <c:v>32781</c:v>
                </c:pt>
                <c:pt idx="201">
                  <c:v>32812</c:v>
                </c:pt>
                <c:pt idx="202">
                  <c:v>32842</c:v>
                </c:pt>
                <c:pt idx="203">
                  <c:v>32873</c:v>
                </c:pt>
                <c:pt idx="204">
                  <c:v>32904</c:v>
                </c:pt>
                <c:pt idx="205">
                  <c:v>32932</c:v>
                </c:pt>
                <c:pt idx="206">
                  <c:v>32963</c:v>
                </c:pt>
                <c:pt idx="207">
                  <c:v>32993</c:v>
                </c:pt>
                <c:pt idx="208">
                  <c:v>33024</c:v>
                </c:pt>
                <c:pt idx="209">
                  <c:v>33054</c:v>
                </c:pt>
                <c:pt idx="210">
                  <c:v>33085</c:v>
                </c:pt>
                <c:pt idx="211">
                  <c:v>33116</c:v>
                </c:pt>
                <c:pt idx="212">
                  <c:v>33146</c:v>
                </c:pt>
                <c:pt idx="213">
                  <c:v>33177</c:v>
                </c:pt>
                <c:pt idx="214">
                  <c:v>33207</c:v>
                </c:pt>
                <c:pt idx="215">
                  <c:v>33238</c:v>
                </c:pt>
                <c:pt idx="216">
                  <c:v>33269</c:v>
                </c:pt>
                <c:pt idx="217">
                  <c:v>33297</c:v>
                </c:pt>
                <c:pt idx="218">
                  <c:v>33328</c:v>
                </c:pt>
                <c:pt idx="219">
                  <c:v>33358</c:v>
                </c:pt>
                <c:pt idx="220">
                  <c:v>33389</c:v>
                </c:pt>
                <c:pt idx="221">
                  <c:v>33419</c:v>
                </c:pt>
                <c:pt idx="222">
                  <c:v>33450</c:v>
                </c:pt>
                <c:pt idx="223">
                  <c:v>33481</c:v>
                </c:pt>
                <c:pt idx="224">
                  <c:v>33511</c:v>
                </c:pt>
                <c:pt idx="225">
                  <c:v>33542</c:v>
                </c:pt>
                <c:pt idx="226">
                  <c:v>33572</c:v>
                </c:pt>
                <c:pt idx="227">
                  <c:v>33603</c:v>
                </c:pt>
                <c:pt idx="228">
                  <c:v>33634</c:v>
                </c:pt>
                <c:pt idx="229">
                  <c:v>33663</c:v>
                </c:pt>
                <c:pt idx="230">
                  <c:v>33694</c:v>
                </c:pt>
                <c:pt idx="231">
                  <c:v>33724</c:v>
                </c:pt>
                <c:pt idx="232">
                  <c:v>33755</c:v>
                </c:pt>
                <c:pt idx="233">
                  <c:v>33785</c:v>
                </c:pt>
                <c:pt idx="234">
                  <c:v>33816</c:v>
                </c:pt>
                <c:pt idx="235">
                  <c:v>33847</c:v>
                </c:pt>
                <c:pt idx="236">
                  <c:v>33877</c:v>
                </c:pt>
                <c:pt idx="237">
                  <c:v>33908</c:v>
                </c:pt>
                <c:pt idx="238">
                  <c:v>33938</c:v>
                </c:pt>
                <c:pt idx="239">
                  <c:v>33969</c:v>
                </c:pt>
                <c:pt idx="240">
                  <c:v>34000</c:v>
                </c:pt>
                <c:pt idx="241">
                  <c:v>34028</c:v>
                </c:pt>
                <c:pt idx="242">
                  <c:v>34059</c:v>
                </c:pt>
                <c:pt idx="243">
                  <c:v>34089</c:v>
                </c:pt>
                <c:pt idx="244">
                  <c:v>34120</c:v>
                </c:pt>
                <c:pt idx="245">
                  <c:v>34150</c:v>
                </c:pt>
                <c:pt idx="246">
                  <c:v>34181</c:v>
                </c:pt>
                <c:pt idx="247">
                  <c:v>34212</c:v>
                </c:pt>
                <c:pt idx="248">
                  <c:v>34242</c:v>
                </c:pt>
                <c:pt idx="249">
                  <c:v>34273</c:v>
                </c:pt>
                <c:pt idx="250">
                  <c:v>34303</c:v>
                </c:pt>
                <c:pt idx="251">
                  <c:v>34334</c:v>
                </c:pt>
                <c:pt idx="252">
                  <c:v>34365</c:v>
                </c:pt>
                <c:pt idx="253">
                  <c:v>34393</c:v>
                </c:pt>
                <c:pt idx="254">
                  <c:v>34424</c:v>
                </c:pt>
                <c:pt idx="255">
                  <c:v>34454</c:v>
                </c:pt>
                <c:pt idx="256">
                  <c:v>34485</c:v>
                </c:pt>
                <c:pt idx="257">
                  <c:v>34515</c:v>
                </c:pt>
                <c:pt idx="258">
                  <c:v>34546</c:v>
                </c:pt>
                <c:pt idx="259">
                  <c:v>34577</c:v>
                </c:pt>
                <c:pt idx="260">
                  <c:v>34607</c:v>
                </c:pt>
                <c:pt idx="261">
                  <c:v>34638</c:v>
                </c:pt>
                <c:pt idx="262">
                  <c:v>34668</c:v>
                </c:pt>
                <c:pt idx="263">
                  <c:v>34699</c:v>
                </c:pt>
                <c:pt idx="264">
                  <c:v>34730</c:v>
                </c:pt>
                <c:pt idx="265">
                  <c:v>34758</c:v>
                </c:pt>
                <c:pt idx="266">
                  <c:v>34789</c:v>
                </c:pt>
                <c:pt idx="267">
                  <c:v>34819</c:v>
                </c:pt>
                <c:pt idx="268">
                  <c:v>34850</c:v>
                </c:pt>
                <c:pt idx="269">
                  <c:v>34880</c:v>
                </c:pt>
                <c:pt idx="270">
                  <c:v>34911</c:v>
                </c:pt>
                <c:pt idx="271">
                  <c:v>34942</c:v>
                </c:pt>
                <c:pt idx="272">
                  <c:v>34972</c:v>
                </c:pt>
                <c:pt idx="273">
                  <c:v>35003</c:v>
                </c:pt>
                <c:pt idx="274">
                  <c:v>35033</c:v>
                </c:pt>
                <c:pt idx="275">
                  <c:v>35064</c:v>
                </c:pt>
                <c:pt idx="276">
                  <c:v>35095</c:v>
                </c:pt>
                <c:pt idx="277">
                  <c:v>35124</c:v>
                </c:pt>
                <c:pt idx="278">
                  <c:v>35155</c:v>
                </c:pt>
                <c:pt idx="279">
                  <c:v>35185</c:v>
                </c:pt>
                <c:pt idx="280">
                  <c:v>35216</c:v>
                </c:pt>
                <c:pt idx="281">
                  <c:v>35246</c:v>
                </c:pt>
                <c:pt idx="282">
                  <c:v>35277</c:v>
                </c:pt>
                <c:pt idx="283">
                  <c:v>35308</c:v>
                </c:pt>
                <c:pt idx="284">
                  <c:v>35338</c:v>
                </c:pt>
                <c:pt idx="285">
                  <c:v>35369</c:v>
                </c:pt>
                <c:pt idx="286">
                  <c:v>35399</c:v>
                </c:pt>
                <c:pt idx="287">
                  <c:v>35430</c:v>
                </c:pt>
                <c:pt idx="288">
                  <c:v>35461</c:v>
                </c:pt>
                <c:pt idx="289">
                  <c:v>35489</c:v>
                </c:pt>
                <c:pt idx="290">
                  <c:v>35520</c:v>
                </c:pt>
                <c:pt idx="291">
                  <c:v>35550</c:v>
                </c:pt>
                <c:pt idx="292">
                  <c:v>35581</c:v>
                </c:pt>
                <c:pt idx="293">
                  <c:v>35611</c:v>
                </c:pt>
                <c:pt idx="294">
                  <c:v>35642</c:v>
                </c:pt>
                <c:pt idx="295">
                  <c:v>35673</c:v>
                </c:pt>
                <c:pt idx="296">
                  <c:v>35703</c:v>
                </c:pt>
                <c:pt idx="297">
                  <c:v>35734</c:v>
                </c:pt>
                <c:pt idx="298">
                  <c:v>35764</c:v>
                </c:pt>
                <c:pt idx="299">
                  <c:v>35795</c:v>
                </c:pt>
                <c:pt idx="300">
                  <c:v>35826</c:v>
                </c:pt>
                <c:pt idx="301">
                  <c:v>35854</c:v>
                </c:pt>
                <c:pt idx="302">
                  <c:v>35885</c:v>
                </c:pt>
                <c:pt idx="303">
                  <c:v>35915</c:v>
                </c:pt>
                <c:pt idx="304">
                  <c:v>35946</c:v>
                </c:pt>
                <c:pt idx="305">
                  <c:v>35976</c:v>
                </c:pt>
                <c:pt idx="306">
                  <c:v>36007</c:v>
                </c:pt>
                <c:pt idx="307">
                  <c:v>36038</c:v>
                </c:pt>
                <c:pt idx="308">
                  <c:v>36068</c:v>
                </c:pt>
                <c:pt idx="309">
                  <c:v>36099</c:v>
                </c:pt>
                <c:pt idx="310">
                  <c:v>36129</c:v>
                </c:pt>
                <c:pt idx="311">
                  <c:v>36160</c:v>
                </c:pt>
                <c:pt idx="312">
                  <c:v>36191</c:v>
                </c:pt>
                <c:pt idx="313">
                  <c:v>36219</c:v>
                </c:pt>
                <c:pt idx="314">
                  <c:v>36250</c:v>
                </c:pt>
                <c:pt idx="315">
                  <c:v>36280</c:v>
                </c:pt>
                <c:pt idx="316">
                  <c:v>36311</c:v>
                </c:pt>
                <c:pt idx="317">
                  <c:v>36341</c:v>
                </c:pt>
                <c:pt idx="318">
                  <c:v>36372</c:v>
                </c:pt>
                <c:pt idx="319">
                  <c:v>36403</c:v>
                </c:pt>
                <c:pt idx="320">
                  <c:v>36433</c:v>
                </c:pt>
                <c:pt idx="321">
                  <c:v>36464</c:v>
                </c:pt>
                <c:pt idx="322">
                  <c:v>36494</c:v>
                </c:pt>
                <c:pt idx="323">
                  <c:v>36525</c:v>
                </c:pt>
                <c:pt idx="324">
                  <c:v>36556</c:v>
                </c:pt>
                <c:pt idx="325">
                  <c:v>36585</c:v>
                </c:pt>
                <c:pt idx="326">
                  <c:v>36616</c:v>
                </c:pt>
                <c:pt idx="327">
                  <c:v>36646</c:v>
                </c:pt>
                <c:pt idx="328">
                  <c:v>36677</c:v>
                </c:pt>
                <c:pt idx="329">
                  <c:v>36707</c:v>
                </c:pt>
                <c:pt idx="330">
                  <c:v>36738</c:v>
                </c:pt>
                <c:pt idx="331">
                  <c:v>36769</c:v>
                </c:pt>
                <c:pt idx="332">
                  <c:v>36799</c:v>
                </c:pt>
                <c:pt idx="333">
                  <c:v>36830</c:v>
                </c:pt>
                <c:pt idx="334">
                  <c:v>36860</c:v>
                </c:pt>
                <c:pt idx="335">
                  <c:v>36891</c:v>
                </c:pt>
                <c:pt idx="336">
                  <c:v>36922</c:v>
                </c:pt>
                <c:pt idx="337">
                  <c:v>36950</c:v>
                </c:pt>
                <c:pt idx="338">
                  <c:v>36981</c:v>
                </c:pt>
                <c:pt idx="339">
                  <c:v>37011</c:v>
                </c:pt>
                <c:pt idx="340">
                  <c:v>37042</c:v>
                </c:pt>
                <c:pt idx="341">
                  <c:v>37072</c:v>
                </c:pt>
                <c:pt idx="342">
                  <c:v>37103</c:v>
                </c:pt>
                <c:pt idx="343">
                  <c:v>37134</c:v>
                </c:pt>
                <c:pt idx="344">
                  <c:v>37164</c:v>
                </c:pt>
                <c:pt idx="345">
                  <c:v>37195</c:v>
                </c:pt>
                <c:pt idx="346">
                  <c:v>37225</c:v>
                </c:pt>
                <c:pt idx="347">
                  <c:v>37256</c:v>
                </c:pt>
                <c:pt idx="348">
                  <c:v>37287</c:v>
                </c:pt>
                <c:pt idx="349">
                  <c:v>37315</c:v>
                </c:pt>
                <c:pt idx="350">
                  <c:v>37346</c:v>
                </c:pt>
                <c:pt idx="351">
                  <c:v>37376</c:v>
                </c:pt>
                <c:pt idx="352">
                  <c:v>37407</c:v>
                </c:pt>
                <c:pt idx="353">
                  <c:v>37437</c:v>
                </c:pt>
                <c:pt idx="354">
                  <c:v>37468</c:v>
                </c:pt>
                <c:pt idx="355">
                  <c:v>37499</c:v>
                </c:pt>
                <c:pt idx="356">
                  <c:v>37529</c:v>
                </c:pt>
                <c:pt idx="357">
                  <c:v>37560</c:v>
                </c:pt>
                <c:pt idx="358">
                  <c:v>37590</c:v>
                </c:pt>
                <c:pt idx="359">
                  <c:v>37621</c:v>
                </c:pt>
                <c:pt idx="360">
                  <c:v>37652</c:v>
                </c:pt>
                <c:pt idx="361">
                  <c:v>37680</c:v>
                </c:pt>
                <c:pt idx="362">
                  <c:v>37711</c:v>
                </c:pt>
                <c:pt idx="363">
                  <c:v>37741</c:v>
                </c:pt>
                <c:pt idx="364">
                  <c:v>37772</c:v>
                </c:pt>
                <c:pt idx="365">
                  <c:v>37802</c:v>
                </c:pt>
                <c:pt idx="366">
                  <c:v>37833</c:v>
                </c:pt>
                <c:pt idx="367">
                  <c:v>37864</c:v>
                </c:pt>
                <c:pt idx="368">
                  <c:v>37894</c:v>
                </c:pt>
                <c:pt idx="369">
                  <c:v>37925</c:v>
                </c:pt>
                <c:pt idx="370">
                  <c:v>37955</c:v>
                </c:pt>
                <c:pt idx="371">
                  <c:v>37986</c:v>
                </c:pt>
                <c:pt idx="372">
                  <c:v>38017</c:v>
                </c:pt>
                <c:pt idx="373">
                  <c:v>38046</c:v>
                </c:pt>
                <c:pt idx="374">
                  <c:v>38077</c:v>
                </c:pt>
                <c:pt idx="375">
                  <c:v>38107</c:v>
                </c:pt>
                <c:pt idx="376">
                  <c:v>38138</c:v>
                </c:pt>
                <c:pt idx="377">
                  <c:v>38168</c:v>
                </c:pt>
                <c:pt idx="378">
                  <c:v>38199</c:v>
                </c:pt>
                <c:pt idx="379">
                  <c:v>38230</c:v>
                </c:pt>
                <c:pt idx="380">
                  <c:v>38260</c:v>
                </c:pt>
                <c:pt idx="381">
                  <c:v>38291</c:v>
                </c:pt>
                <c:pt idx="382">
                  <c:v>38321</c:v>
                </c:pt>
                <c:pt idx="383">
                  <c:v>38352</c:v>
                </c:pt>
                <c:pt idx="384">
                  <c:v>38383</c:v>
                </c:pt>
                <c:pt idx="385">
                  <c:v>38411</c:v>
                </c:pt>
                <c:pt idx="386">
                  <c:v>38442</c:v>
                </c:pt>
                <c:pt idx="387">
                  <c:v>38472</c:v>
                </c:pt>
                <c:pt idx="388">
                  <c:v>38503</c:v>
                </c:pt>
                <c:pt idx="389">
                  <c:v>38533</c:v>
                </c:pt>
                <c:pt idx="390">
                  <c:v>38564</c:v>
                </c:pt>
                <c:pt idx="391">
                  <c:v>38595</c:v>
                </c:pt>
                <c:pt idx="392">
                  <c:v>38625</c:v>
                </c:pt>
                <c:pt idx="393">
                  <c:v>38656</c:v>
                </c:pt>
                <c:pt idx="394">
                  <c:v>38686</c:v>
                </c:pt>
                <c:pt idx="395">
                  <c:v>38717</c:v>
                </c:pt>
                <c:pt idx="396">
                  <c:v>38748</c:v>
                </c:pt>
                <c:pt idx="397">
                  <c:v>38776</c:v>
                </c:pt>
                <c:pt idx="398">
                  <c:v>38807</c:v>
                </c:pt>
                <c:pt idx="399">
                  <c:v>38837</c:v>
                </c:pt>
                <c:pt idx="400">
                  <c:v>38868</c:v>
                </c:pt>
                <c:pt idx="401">
                  <c:v>38898</c:v>
                </c:pt>
                <c:pt idx="402">
                  <c:v>38929</c:v>
                </c:pt>
                <c:pt idx="403">
                  <c:v>38960</c:v>
                </c:pt>
                <c:pt idx="404">
                  <c:v>38990</c:v>
                </c:pt>
                <c:pt idx="405">
                  <c:v>39021</c:v>
                </c:pt>
                <c:pt idx="406">
                  <c:v>39051</c:v>
                </c:pt>
                <c:pt idx="407">
                  <c:v>39082</c:v>
                </c:pt>
                <c:pt idx="408">
                  <c:v>39113</c:v>
                </c:pt>
                <c:pt idx="409">
                  <c:v>39141</c:v>
                </c:pt>
                <c:pt idx="410">
                  <c:v>39172</c:v>
                </c:pt>
                <c:pt idx="411">
                  <c:v>39202</c:v>
                </c:pt>
                <c:pt idx="412">
                  <c:v>39233</c:v>
                </c:pt>
                <c:pt idx="413">
                  <c:v>39263</c:v>
                </c:pt>
                <c:pt idx="414">
                  <c:v>39294</c:v>
                </c:pt>
                <c:pt idx="415">
                  <c:v>39325</c:v>
                </c:pt>
                <c:pt idx="416">
                  <c:v>39355</c:v>
                </c:pt>
                <c:pt idx="417">
                  <c:v>39386</c:v>
                </c:pt>
                <c:pt idx="418">
                  <c:v>39416</c:v>
                </c:pt>
                <c:pt idx="419">
                  <c:v>39447</c:v>
                </c:pt>
                <c:pt idx="420">
                  <c:v>39478</c:v>
                </c:pt>
                <c:pt idx="421">
                  <c:v>39507</c:v>
                </c:pt>
                <c:pt idx="422">
                  <c:v>39538</c:v>
                </c:pt>
                <c:pt idx="423">
                  <c:v>39568</c:v>
                </c:pt>
                <c:pt idx="424">
                  <c:v>39599</c:v>
                </c:pt>
                <c:pt idx="425">
                  <c:v>39629</c:v>
                </c:pt>
                <c:pt idx="426">
                  <c:v>39660</c:v>
                </c:pt>
                <c:pt idx="427">
                  <c:v>39691</c:v>
                </c:pt>
                <c:pt idx="428">
                  <c:v>39721</c:v>
                </c:pt>
                <c:pt idx="429">
                  <c:v>39752</c:v>
                </c:pt>
                <c:pt idx="430">
                  <c:v>39782</c:v>
                </c:pt>
                <c:pt idx="431">
                  <c:v>39813</c:v>
                </c:pt>
                <c:pt idx="432">
                  <c:v>39844</c:v>
                </c:pt>
                <c:pt idx="433">
                  <c:v>39872</c:v>
                </c:pt>
                <c:pt idx="434">
                  <c:v>39903</c:v>
                </c:pt>
                <c:pt idx="435">
                  <c:v>39933</c:v>
                </c:pt>
                <c:pt idx="436">
                  <c:v>39964</c:v>
                </c:pt>
                <c:pt idx="437">
                  <c:v>39994</c:v>
                </c:pt>
                <c:pt idx="438">
                  <c:v>40025</c:v>
                </c:pt>
                <c:pt idx="439">
                  <c:v>40056</c:v>
                </c:pt>
                <c:pt idx="440">
                  <c:v>40086</c:v>
                </c:pt>
                <c:pt idx="441">
                  <c:v>40117</c:v>
                </c:pt>
                <c:pt idx="442">
                  <c:v>40147</c:v>
                </c:pt>
                <c:pt idx="443">
                  <c:v>40178</c:v>
                </c:pt>
                <c:pt idx="444">
                  <c:v>40209</c:v>
                </c:pt>
                <c:pt idx="445">
                  <c:v>40237</c:v>
                </c:pt>
                <c:pt idx="446">
                  <c:v>40268</c:v>
                </c:pt>
                <c:pt idx="447">
                  <c:v>40298</c:v>
                </c:pt>
                <c:pt idx="448">
                  <c:v>40329</c:v>
                </c:pt>
                <c:pt idx="449">
                  <c:v>40359</c:v>
                </c:pt>
                <c:pt idx="450">
                  <c:v>40390</c:v>
                </c:pt>
                <c:pt idx="451">
                  <c:v>40421</c:v>
                </c:pt>
                <c:pt idx="452">
                  <c:v>40451</c:v>
                </c:pt>
                <c:pt idx="453">
                  <c:v>40482</c:v>
                </c:pt>
                <c:pt idx="454">
                  <c:v>40512</c:v>
                </c:pt>
                <c:pt idx="455">
                  <c:v>40543</c:v>
                </c:pt>
                <c:pt idx="456">
                  <c:v>40574</c:v>
                </c:pt>
                <c:pt idx="457">
                  <c:v>40602</c:v>
                </c:pt>
                <c:pt idx="458">
                  <c:v>40633</c:v>
                </c:pt>
                <c:pt idx="459">
                  <c:v>40663</c:v>
                </c:pt>
                <c:pt idx="460">
                  <c:v>40694</c:v>
                </c:pt>
                <c:pt idx="461">
                  <c:v>40724</c:v>
                </c:pt>
                <c:pt idx="462">
                  <c:v>40755</c:v>
                </c:pt>
                <c:pt idx="463">
                  <c:v>40786</c:v>
                </c:pt>
                <c:pt idx="464">
                  <c:v>40816</c:v>
                </c:pt>
                <c:pt idx="465">
                  <c:v>40847</c:v>
                </c:pt>
                <c:pt idx="466">
                  <c:v>40877</c:v>
                </c:pt>
                <c:pt idx="467">
                  <c:v>40908</c:v>
                </c:pt>
                <c:pt idx="468">
                  <c:v>40939</c:v>
                </c:pt>
                <c:pt idx="469">
                  <c:v>40968</c:v>
                </c:pt>
                <c:pt idx="470">
                  <c:v>40999</c:v>
                </c:pt>
                <c:pt idx="471">
                  <c:v>41029</c:v>
                </c:pt>
                <c:pt idx="472">
                  <c:v>41060</c:v>
                </c:pt>
                <c:pt idx="473">
                  <c:v>41090</c:v>
                </c:pt>
                <c:pt idx="474">
                  <c:v>41121</c:v>
                </c:pt>
                <c:pt idx="475">
                  <c:v>41152</c:v>
                </c:pt>
                <c:pt idx="476">
                  <c:v>41182</c:v>
                </c:pt>
                <c:pt idx="477">
                  <c:v>41213</c:v>
                </c:pt>
                <c:pt idx="478">
                  <c:v>41243</c:v>
                </c:pt>
                <c:pt idx="479">
                  <c:v>41274</c:v>
                </c:pt>
                <c:pt idx="480">
                  <c:v>41305</c:v>
                </c:pt>
                <c:pt idx="481">
                  <c:v>41333</c:v>
                </c:pt>
                <c:pt idx="482">
                  <c:v>41364</c:v>
                </c:pt>
                <c:pt idx="483">
                  <c:v>41394</c:v>
                </c:pt>
                <c:pt idx="484">
                  <c:v>41425</c:v>
                </c:pt>
                <c:pt idx="485">
                  <c:v>41455</c:v>
                </c:pt>
                <c:pt idx="486">
                  <c:v>41486</c:v>
                </c:pt>
                <c:pt idx="487">
                  <c:v>41517</c:v>
                </c:pt>
                <c:pt idx="488">
                  <c:v>41547</c:v>
                </c:pt>
                <c:pt idx="489">
                  <c:v>41578</c:v>
                </c:pt>
                <c:pt idx="490">
                  <c:v>41608</c:v>
                </c:pt>
                <c:pt idx="491">
                  <c:v>41639</c:v>
                </c:pt>
                <c:pt idx="492">
                  <c:v>41670</c:v>
                </c:pt>
                <c:pt idx="493">
                  <c:v>41698</c:v>
                </c:pt>
                <c:pt idx="494">
                  <c:v>41729</c:v>
                </c:pt>
                <c:pt idx="495">
                  <c:v>41759</c:v>
                </c:pt>
                <c:pt idx="496">
                  <c:v>41790</c:v>
                </c:pt>
                <c:pt idx="497">
                  <c:v>41820</c:v>
                </c:pt>
                <c:pt idx="498">
                  <c:v>41851</c:v>
                </c:pt>
                <c:pt idx="499">
                  <c:v>41882</c:v>
                </c:pt>
                <c:pt idx="500">
                  <c:v>41912</c:v>
                </c:pt>
                <c:pt idx="501">
                  <c:v>41943</c:v>
                </c:pt>
                <c:pt idx="502">
                  <c:v>41973</c:v>
                </c:pt>
                <c:pt idx="503">
                  <c:v>42004</c:v>
                </c:pt>
                <c:pt idx="504">
                  <c:v>42035</c:v>
                </c:pt>
                <c:pt idx="505">
                  <c:v>42063</c:v>
                </c:pt>
                <c:pt idx="506">
                  <c:v>42094</c:v>
                </c:pt>
                <c:pt idx="507">
                  <c:v>42124</c:v>
                </c:pt>
                <c:pt idx="508">
                  <c:v>42155</c:v>
                </c:pt>
                <c:pt idx="509">
                  <c:v>42185</c:v>
                </c:pt>
                <c:pt idx="510">
                  <c:v>42216</c:v>
                </c:pt>
                <c:pt idx="511">
                  <c:v>42247</c:v>
                </c:pt>
                <c:pt idx="512">
                  <c:v>42277</c:v>
                </c:pt>
                <c:pt idx="513">
                  <c:v>42308</c:v>
                </c:pt>
                <c:pt idx="514">
                  <c:v>42338</c:v>
                </c:pt>
                <c:pt idx="515">
                  <c:v>42369</c:v>
                </c:pt>
                <c:pt idx="516">
                  <c:v>42400</c:v>
                </c:pt>
                <c:pt idx="517">
                  <c:v>42429</c:v>
                </c:pt>
                <c:pt idx="518">
                  <c:v>42460</c:v>
                </c:pt>
                <c:pt idx="519">
                  <c:v>42490</c:v>
                </c:pt>
                <c:pt idx="520">
                  <c:v>42521</c:v>
                </c:pt>
                <c:pt idx="521">
                  <c:v>42551</c:v>
                </c:pt>
                <c:pt idx="522">
                  <c:v>42582</c:v>
                </c:pt>
                <c:pt idx="523">
                  <c:v>42613</c:v>
                </c:pt>
                <c:pt idx="524">
                  <c:v>42643</c:v>
                </c:pt>
                <c:pt idx="525">
                  <c:v>42674</c:v>
                </c:pt>
                <c:pt idx="526">
                  <c:v>42704</c:v>
                </c:pt>
                <c:pt idx="527">
                  <c:v>42735</c:v>
                </c:pt>
                <c:pt idx="528">
                  <c:v>42766</c:v>
                </c:pt>
                <c:pt idx="529">
                  <c:v>42794</c:v>
                </c:pt>
                <c:pt idx="530">
                  <c:v>42825</c:v>
                </c:pt>
                <c:pt idx="531">
                  <c:v>42855</c:v>
                </c:pt>
                <c:pt idx="532">
                  <c:v>42886</c:v>
                </c:pt>
                <c:pt idx="533">
                  <c:v>42916</c:v>
                </c:pt>
                <c:pt idx="534">
                  <c:v>42947</c:v>
                </c:pt>
                <c:pt idx="535">
                  <c:v>42978</c:v>
                </c:pt>
                <c:pt idx="536">
                  <c:v>43008</c:v>
                </c:pt>
                <c:pt idx="537">
                  <c:v>43039</c:v>
                </c:pt>
                <c:pt idx="538">
                  <c:v>43069</c:v>
                </c:pt>
                <c:pt idx="539">
                  <c:v>43100</c:v>
                </c:pt>
                <c:pt idx="540">
                  <c:v>43131</c:v>
                </c:pt>
                <c:pt idx="541">
                  <c:v>43159</c:v>
                </c:pt>
                <c:pt idx="542">
                  <c:v>43190</c:v>
                </c:pt>
                <c:pt idx="543">
                  <c:v>43220</c:v>
                </c:pt>
                <c:pt idx="544">
                  <c:v>43251</c:v>
                </c:pt>
                <c:pt idx="545">
                  <c:v>43281</c:v>
                </c:pt>
                <c:pt idx="546">
                  <c:v>43312</c:v>
                </c:pt>
                <c:pt idx="547">
                  <c:v>43343</c:v>
                </c:pt>
                <c:pt idx="548">
                  <c:v>43373</c:v>
                </c:pt>
                <c:pt idx="549">
                  <c:v>43404</c:v>
                </c:pt>
                <c:pt idx="550">
                  <c:v>43434</c:v>
                </c:pt>
                <c:pt idx="551">
                  <c:v>43465</c:v>
                </c:pt>
                <c:pt idx="552">
                  <c:v>43496</c:v>
                </c:pt>
                <c:pt idx="553">
                  <c:v>43524</c:v>
                </c:pt>
                <c:pt idx="554">
                  <c:v>43555</c:v>
                </c:pt>
                <c:pt idx="555">
                  <c:v>43585</c:v>
                </c:pt>
                <c:pt idx="556">
                  <c:v>43616</c:v>
                </c:pt>
                <c:pt idx="557">
                  <c:v>43646</c:v>
                </c:pt>
                <c:pt idx="558">
                  <c:v>43677</c:v>
                </c:pt>
                <c:pt idx="559">
                  <c:v>43708</c:v>
                </c:pt>
                <c:pt idx="560">
                  <c:v>43738</c:v>
                </c:pt>
                <c:pt idx="561">
                  <c:v>43769</c:v>
                </c:pt>
                <c:pt idx="562">
                  <c:v>43799</c:v>
                </c:pt>
                <c:pt idx="563">
                  <c:v>43830</c:v>
                </c:pt>
                <c:pt idx="564">
                  <c:v>43861</c:v>
                </c:pt>
                <c:pt idx="565">
                  <c:v>43890</c:v>
                </c:pt>
                <c:pt idx="566">
                  <c:v>43921</c:v>
                </c:pt>
                <c:pt idx="567">
                  <c:v>43951</c:v>
                </c:pt>
                <c:pt idx="568">
                  <c:v>43982</c:v>
                </c:pt>
                <c:pt idx="569">
                  <c:v>44012</c:v>
                </c:pt>
                <c:pt idx="570">
                  <c:v>44043</c:v>
                </c:pt>
                <c:pt idx="571">
                  <c:v>44074</c:v>
                </c:pt>
                <c:pt idx="572">
                  <c:v>44104</c:v>
                </c:pt>
                <c:pt idx="573">
                  <c:v>44135</c:v>
                </c:pt>
                <c:pt idx="574">
                  <c:v>44165</c:v>
                </c:pt>
                <c:pt idx="575">
                  <c:v>44196</c:v>
                </c:pt>
                <c:pt idx="576">
                  <c:v>44227</c:v>
                </c:pt>
                <c:pt idx="577">
                  <c:v>44255</c:v>
                </c:pt>
                <c:pt idx="578">
                  <c:v>44286</c:v>
                </c:pt>
                <c:pt idx="579">
                  <c:v>44316</c:v>
                </c:pt>
                <c:pt idx="580">
                  <c:v>44347</c:v>
                </c:pt>
                <c:pt idx="581">
                  <c:v>44377</c:v>
                </c:pt>
                <c:pt idx="582">
                  <c:v>44408</c:v>
                </c:pt>
                <c:pt idx="583">
                  <c:v>44439</c:v>
                </c:pt>
                <c:pt idx="584">
                  <c:v>44469</c:v>
                </c:pt>
                <c:pt idx="585">
                  <c:v>44500</c:v>
                </c:pt>
                <c:pt idx="586">
                  <c:v>44530</c:v>
                </c:pt>
                <c:pt idx="587">
                  <c:v>44561</c:v>
                </c:pt>
                <c:pt idx="588">
                  <c:v>44592</c:v>
                </c:pt>
                <c:pt idx="589">
                  <c:v>44620</c:v>
                </c:pt>
                <c:pt idx="590">
                  <c:v>44651</c:v>
                </c:pt>
                <c:pt idx="591">
                  <c:v>44681</c:v>
                </c:pt>
                <c:pt idx="592">
                  <c:v>44712</c:v>
                </c:pt>
                <c:pt idx="593">
                  <c:v>44742</c:v>
                </c:pt>
                <c:pt idx="594">
                  <c:v>44773</c:v>
                </c:pt>
                <c:pt idx="595">
                  <c:v>44804</c:v>
                </c:pt>
                <c:pt idx="596">
                  <c:v>44834</c:v>
                </c:pt>
                <c:pt idx="597">
                  <c:v>44865</c:v>
                </c:pt>
                <c:pt idx="598">
                  <c:v>44895</c:v>
                </c:pt>
                <c:pt idx="599">
                  <c:v>44926</c:v>
                </c:pt>
                <c:pt idx="600">
                  <c:v>44957</c:v>
                </c:pt>
                <c:pt idx="601">
                  <c:v>44985</c:v>
                </c:pt>
                <c:pt idx="602">
                  <c:v>45016</c:v>
                </c:pt>
                <c:pt idx="603">
                  <c:v>45046</c:v>
                </c:pt>
                <c:pt idx="604">
                  <c:v>45077</c:v>
                </c:pt>
                <c:pt idx="605">
                  <c:v>45107</c:v>
                </c:pt>
                <c:pt idx="606">
                  <c:v>45138</c:v>
                </c:pt>
                <c:pt idx="607">
                  <c:v>45169</c:v>
                </c:pt>
                <c:pt idx="608">
                  <c:v>45199</c:v>
                </c:pt>
                <c:pt idx="609">
                  <c:v>45230</c:v>
                </c:pt>
                <c:pt idx="610">
                  <c:v>45260</c:v>
                </c:pt>
                <c:pt idx="611">
                  <c:v>45291</c:v>
                </c:pt>
                <c:pt idx="612">
                  <c:v>45322</c:v>
                </c:pt>
                <c:pt idx="613">
                  <c:v>45351</c:v>
                </c:pt>
                <c:pt idx="614">
                  <c:v>45382</c:v>
                </c:pt>
                <c:pt idx="615">
                  <c:v>45412</c:v>
                </c:pt>
                <c:pt idx="616">
                  <c:v>45443</c:v>
                </c:pt>
                <c:pt idx="617">
                  <c:v>45473</c:v>
                </c:pt>
                <c:pt idx="618">
                  <c:v>45504</c:v>
                </c:pt>
                <c:pt idx="619">
                  <c:v>45535</c:v>
                </c:pt>
                <c:pt idx="620">
                  <c:v>45565</c:v>
                </c:pt>
              </c:numCache>
            </c:numRef>
          </c:cat>
          <c:val>
            <c:numRef>
              <c:f>Data!$C$5:$C$625</c:f>
              <c:numCache>
                <c:formatCode>_(* #,##0.00_);_(* \(#,##0.00\);_(* "-"??_);_(@_)</c:formatCode>
                <c:ptCount val="621"/>
                <c:pt idx="0">
                  <c:v>1</c:v>
                </c:pt>
                <c:pt idx="1">
                  <c:v>1.0148265854203053</c:v>
                </c:pt>
                <c:pt idx="2">
                  <c:v>1.0120178733239655</c:v>
                </c:pt>
                <c:pt idx="3">
                  <c:v>1.0045914481200835</c:v>
                </c:pt>
                <c:pt idx="4">
                  <c:v>0.96247225760699706</c:v>
                </c:pt>
                <c:pt idx="5">
                  <c:v>0.95730297976282719</c:v>
                </c:pt>
                <c:pt idx="6">
                  <c:v>0.95912018858261006</c:v>
                </c:pt>
                <c:pt idx="7">
                  <c:v>0.99097469368458391</c:v>
                </c:pt>
                <c:pt idx="8">
                  <c:v>0.98554933221269392</c:v>
                </c:pt>
                <c:pt idx="9">
                  <c:v>1.0049837813702445</c:v>
                </c:pt>
                <c:pt idx="10">
                  <c:v>1.005384322428986</c:v>
                </c:pt>
                <c:pt idx="11">
                  <c:v>1.003862594718111</c:v>
                </c:pt>
                <c:pt idx="12">
                  <c:v>1.0149546272341654</c:v>
                </c:pt>
                <c:pt idx="13">
                  <c:v>0.9709656979263791</c:v>
                </c:pt>
                <c:pt idx="14">
                  <c:v>0.97687039541938614</c:v>
                </c:pt>
                <c:pt idx="15">
                  <c:v>0.98408177603845193</c:v>
                </c:pt>
                <c:pt idx="16">
                  <c:v>0.96871839993696407</c:v>
                </c:pt>
                <c:pt idx="17">
                  <c:v>0.969803472231342</c:v>
                </c:pt>
                <c:pt idx="18">
                  <c:v>0.97217717047290109</c:v>
                </c:pt>
                <c:pt idx="19">
                  <c:v>0.98518983019685602</c:v>
                </c:pt>
                <c:pt idx="20">
                  <c:v>0.9913637438113122</c:v>
                </c:pt>
                <c:pt idx="21">
                  <c:v>1.0058915649992775</c:v>
                </c:pt>
                <c:pt idx="22">
                  <c:v>1.0465612565169997</c:v>
                </c:pt>
                <c:pt idx="23">
                  <c:v>1.0756300313866596</c:v>
                </c:pt>
                <c:pt idx="24">
                  <c:v>1.1183073528832386</c:v>
                </c:pt>
                <c:pt idx="25">
                  <c:v>1.1464273050809615</c:v>
                </c:pt>
                <c:pt idx="26">
                  <c:v>1.1464289466426778</c:v>
                </c:pt>
                <c:pt idx="27">
                  <c:v>1.1673605000853611</c:v>
                </c:pt>
                <c:pt idx="28">
                  <c:v>1.1826713462119323</c:v>
                </c:pt>
                <c:pt idx="29">
                  <c:v>1.1905311437088788</c:v>
                </c:pt>
                <c:pt idx="30">
                  <c:v>1.2012538248387985</c:v>
                </c:pt>
                <c:pt idx="31">
                  <c:v>1.2074802684281716</c:v>
                </c:pt>
                <c:pt idx="32">
                  <c:v>1.2074983256070493</c:v>
                </c:pt>
                <c:pt idx="33">
                  <c:v>1.1814385333631001</c:v>
                </c:pt>
                <c:pt idx="34">
                  <c:v>1.2098112860651109</c:v>
                </c:pt>
                <c:pt idx="35">
                  <c:v>1.2181553442683231</c:v>
                </c:pt>
                <c:pt idx="36">
                  <c:v>1.2192108684518104</c:v>
                </c:pt>
                <c:pt idx="37">
                  <c:v>1.2488673224158535</c:v>
                </c:pt>
                <c:pt idx="38">
                  <c:v>1.2787618028287393</c:v>
                </c:pt>
                <c:pt idx="39">
                  <c:v>1.2993157970767071</c:v>
                </c:pt>
                <c:pt idx="40">
                  <c:v>1.2621442735761095</c:v>
                </c:pt>
                <c:pt idx="41">
                  <c:v>1.2385074264252041</c:v>
                </c:pt>
                <c:pt idx="42">
                  <c:v>1.2799880494307065</c:v>
                </c:pt>
                <c:pt idx="43">
                  <c:v>1.2799880494307065</c:v>
                </c:pt>
                <c:pt idx="44">
                  <c:v>1.3227375996427964</c:v>
                </c:pt>
                <c:pt idx="45">
                  <c:v>1.3395865890974039</c:v>
                </c:pt>
                <c:pt idx="46">
                  <c:v>1.3939879443707568</c:v>
                </c:pt>
                <c:pt idx="47">
                  <c:v>1.3598844997176516</c:v>
                </c:pt>
                <c:pt idx="48">
                  <c:v>1.4057152612709629</c:v>
                </c:pt>
                <c:pt idx="49">
                  <c:v>1.4194797562609163</c:v>
                </c:pt>
                <c:pt idx="50">
                  <c:v>1.4516691399529855</c:v>
                </c:pt>
                <c:pt idx="51">
                  <c:v>1.4885533901532564</c:v>
                </c:pt>
                <c:pt idx="52">
                  <c:v>1.4885533901532564</c:v>
                </c:pt>
                <c:pt idx="53">
                  <c:v>1.5040858471115079</c:v>
                </c:pt>
                <c:pt idx="54">
                  <c:v>1.5303590423785574</c:v>
                </c:pt>
                <c:pt idx="55">
                  <c:v>1.5171789433595546</c:v>
                </c:pt>
                <c:pt idx="56">
                  <c:v>1.5368990242557161</c:v>
                </c:pt>
                <c:pt idx="57">
                  <c:v>1.5408026580167309</c:v>
                </c:pt>
                <c:pt idx="58">
                  <c:v>1.5441087633130659</c:v>
                </c:pt>
                <c:pt idx="59">
                  <c:v>1.5544998489763224</c:v>
                </c:pt>
                <c:pt idx="60">
                  <c:v>1.5544998489763224</c:v>
                </c:pt>
                <c:pt idx="61">
                  <c:v>1.5736535910804108</c:v>
                </c:pt>
                <c:pt idx="62">
                  <c:v>1.5802707263582285</c:v>
                </c:pt>
                <c:pt idx="63">
                  <c:v>1.5633724900521364</c:v>
                </c:pt>
                <c:pt idx="64">
                  <c:v>1.5548330860047019</c:v>
                </c:pt>
                <c:pt idx="65">
                  <c:v>1.5426165837130816</c:v>
                </c:pt>
                <c:pt idx="66">
                  <c:v>1.5153518851694752</c:v>
                </c:pt>
                <c:pt idx="67">
                  <c:v>1.510773569543121</c:v>
                </c:pt>
                <c:pt idx="68">
                  <c:v>1.5803478797588879</c:v>
                </c:pt>
                <c:pt idx="69">
                  <c:v>1.5803478797588879</c:v>
                </c:pt>
                <c:pt idx="70">
                  <c:v>1.6206055392858556</c:v>
                </c:pt>
                <c:pt idx="71">
                  <c:v>1.6467424849304642</c:v>
                </c:pt>
                <c:pt idx="72">
                  <c:v>1.63052385517486</c:v>
                </c:pt>
                <c:pt idx="73">
                  <c:v>1.609211459414029</c:v>
                </c:pt>
                <c:pt idx="74">
                  <c:v>1.6164294062799591</c:v>
                </c:pt>
                <c:pt idx="75">
                  <c:v>1.616427764718243</c:v>
                </c:pt>
                <c:pt idx="76">
                  <c:v>1.5516927784416989</c:v>
                </c:pt>
                <c:pt idx="77">
                  <c:v>1.5558804023796085</c:v>
                </c:pt>
                <c:pt idx="78">
                  <c:v>1.5558804023796085</c:v>
                </c:pt>
                <c:pt idx="79">
                  <c:v>1.628186271291056</c:v>
                </c:pt>
                <c:pt idx="80">
                  <c:v>1.6375710796223102</c:v>
                </c:pt>
                <c:pt idx="81">
                  <c:v>1.5997659132992772</c:v>
                </c:pt>
                <c:pt idx="82">
                  <c:v>1.6218580508752813</c:v>
                </c:pt>
                <c:pt idx="83">
                  <c:v>1.6327317556830876</c:v>
                </c:pt>
                <c:pt idx="84">
                  <c:v>1.6166428093030594</c:v>
                </c:pt>
                <c:pt idx="85">
                  <c:v>1.5507948441829627</c:v>
                </c:pt>
                <c:pt idx="86">
                  <c:v>1.4794837616715046</c:v>
                </c:pt>
                <c:pt idx="87">
                  <c:v>1.567450129355064</c:v>
                </c:pt>
                <c:pt idx="88">
                  <c:v>1.6572796695864587</c:v>
                </c:pt>
                <c:pt idx="89">
                  <c:v>1.6963176487583236</c:v>
                </c:pt>
                <c:pt idx="90">
                  <c:v>1.7385123511103533</c:v>
                </c:pt>
                <c:pt idx="91">
                  <c:v>1.7164842344412787</c:v>
                </c:pt>
                <c:pt idx="92">
                  <c:v>1.6884594928230927</c:v>
                </c:pt>
                <c:pt idx="93">
                  <c:v>1.6648735340853882</c:v>
                </c:pt>
                <c:pt idx="94">
                  <c:v>1.6859807346317</c:v>
                </c:pt>
                <c:pt idx="95">
                  <c:v>1.6433887743443611</c:v>
                </c:pt>
                <c:pt idx="96">
                  <c:v>1.6464929675496087</c:v>
                </c:pt>
                <c:pt idx="97">
                  <c:v>1.519070022456565</c:v>
                </c:pt>
                <c:pt idx="98">
                  <c:v>1.6083594888833448</c:v>
                </c:pt>
                <c:pt idx="99">
                  <c:v>1.54916969808397</c:v>
                </c:pt>
                <c:pt idx="100">
                  <c:v>1.4994582846336699</c:v>
                </c:pt>
                <c:pt idx="101">
                  <c:v>1.6046364269111073</c:v>
                </c:pt>
                <c:pt idx="102">
                  <c:v>1.5977943976781761</c:v>
                </c:pt>
                <c:pt idx="103">
                  <c:v>1.5861031951357254</c:v>
                </c:pt>
                <c:pt idx="104">
                  <c:v>1.5939991069904274</c:v>
                </c:pt>
                <c:pt idx="105">
                  <c:v>1.6345112085833988</c:v>
                </c:pt>
                <c:pt idx="106">
                  <c:v>1.6847758283320429</c:v>
                </c:pt>
                <c:pt idx="107">
                  <c:v>1.6989129578315638</c:v>
                </c:pt>
                <c:pt idx="108">
                  <c:v>1.7062802868136642</c:v>
                </c:pt>
                <c:pt idx="109">
                  <c:v>1.7247330820649547</c:v>
                </c:pt>
                <c:pt idx="110">
                  <c:v>1.7952923293104144</c:v>
                </c:pt>
                <c:pt idx="111">
                  <c:v>1.8781189672606946</c:v>
                </c:pt>
                <c:pt idx="112">
                  <c:v>1.8846408919589757</c:v>
                </c:pt>
                <c:pt idx="113">
                  <c:v>1.8246171878077944</c:v>
                </c:pt>
                <c:pt idx="114">
                  <c:v>1.8701951488568178</c:v>
                </c:pt>
                <c:pt idx="115">
                  <c:v>1.9229237527414094</c:v>
                </c:pt>
                <c:pt idx="116">
                  <c:v>1.9722132848306577</c:v>
                </c:pt>
                <c:pt idx="117">
                  <c:v>2.0330823932656585</c:v>
                </c:pt>
                <c:pt idx="118">
                  <c:v>2.0562021484759754</c:v>
                </c:pt>
                <c:pt idx="119">
                  <c:v>2.1250574546600665</c:v>
                </c:pt>
                <c:pt idx="120">
                  <c:v>2.1160863198812834</c:v>
                </c:pt>
                <c:pt idx="121">
                  <c:v>2.1415896227034561</c:v>
                </c:pt>
                <c:pt idx="122">
                  <c:v>2.1713265131915906</c:v>
                </c:pt>
                <c:pt idx="123">
                  <c:v>2.1585732202187882</c:v>
                </c:pt>
                <c:pt idx="124">
                  <c:v>2.1300395944685944</c:v>
                </c:pt>
                <c:pt idx="125">
                  <c:v>2.1318765020289705</c:v>
                </c:pt>
                <c:pt idx="126">
                  <c:v>2.1232599445808766</c:v>
                </c:pt>
                <c:pt idx="127">
                  <c:v>2.0921129525785656</c:v>
                </c:pt>
                <c:pt idx="128">
                  <c:v>2.1192430430614473</c:v>
                </c:pt>
                <c:pt idx="129">
                  <c:v>2.1398528504077645</c:v>
                </c:pt>
                <c:pt idx="130">
                  <c:v>2.1521711295257862</c:v>
                </c:pt>
                <c:pt idx="131">
                  <c:v>2.1583959315534429</c:v>
                </c:pt>
                <c:pt idx="132">
                  <c:v>2.1583975731151588</c:v>
                </c:pt>
                <c:pt idx="133">
                  <c:v>2.2342574231420809</c:v>
                </c:pt>
                <c:pt idx="134">
                  <c:v>2.2441905130865303</c:v>
                </c:pt>
                <c:pt idx="135">
                  <c:v>2.2441905130865303</c:v>
                </c:pt>
                <c:pt idx="136">
                  <c:v>2.2518598894244026</c:v>
                </c:pt>
                <c:pt idx="137">
                  <c:v>2.2634115592209803</c:v>
                </c:pt>
                <c:pt idx="138">
                  <c:v>2.2634132007826966</c:v>
                </c:pt>
                <c:pt idx="139">
                  <c:v>2.3395455500544995</c:v>
                </c:pt>
                <c:pt idx="140">
                  <c:v>2.3826808672698854</c:v>
                </c:pt>
                <c:pt idx="141">
                  <c:v>2.4656355470340259</c:v>
                </c:pt>
                <c:pt idx="142">
                  <c:v>2.5319103182003224</c:v>
                </c:pt>
                <c:pt idx="143">
                  <c:v>2.5334057809237391</c:v>
                </c:pt>
                <c:pt idx="144">
                  <c:v>2.5252340867007228</c:v>
                </c:pt>
                <c:pt idx="145">
                  <c:v>2.4785595624253083</c:v>
                </c:pt>
                <c:pt idx="146">
                  <c:v>2.5227750272499234</c:v>
                </c:pt>
                <c:pt idx="147">
                  <c:v>2.5669625855253644</c:v>
                </c:pt>
                <c:pt idx="148">
                  <c:v>2.6178198090535401</c:v>
                </c:pt>
                <c:pt idx="149">
                  <c:v>2.6439731703153098</c:v>
                </c:pt>
                <c:pt idx="150">
                  <c:v>2.6869443313590797</c:v>
                </c:pt>
                <c:pt idx="151">
                  <c:v>2.7808088302887817</c:v>
                </c:pt>
                <c:pt idx="152">
                  <c:v>2.7808088302887817</c:v>
                </c:pt>
                <c:pt idx="153">
                  <c:v>2.7384516133268524</c:v>
                </c:pt>
                <c:pt idx="154">
                  <c:v>2.7885110378609776</c:v>
                </c:pt>
                <c:pt idx="155">
                  <c:v>2.7885110378609776</c:v>
                </c:pt>
                <c:pt idx="156">
                  <c:v>2.8783290871603588</c:v>
                </c:pt>
                <c:pt idx="157">
                  <c:v>2.9753027039804567</c:v>
                </c:pt>
                <c:pt idx="158">
                  <c:v>3.0728443011543445</c:v>
                </c:pt>
                <c:pt idx="159">
                  <c:v>3.1188523513730004</c:v>
                </c:pt>
                <c:pt idx="160">
                  <c:v>2.9805474936635701</c:v>
                </c:pt>
                <c:pt idx="161">
                  <c:v>2.9805474936635701</c:v>
                </c:pt>
                <c:pt idx="162">
                  <c:v>3.1019672475606375</c:v>
                </c:pt>
                <c:pt idx="163">
                  <c:v>3.1691366698622381</c:v>
                </c:pt>
                <c:pt idx="164">
                  <c:v>3.0698386016520662</c:v>
                </c:pt>
                <c:pt idx="165">
                  <c:v>3.0528861938093406</c:v>
                </c:pt>
                <c:pt idx="166">
                  <c:v>3.112535621889239</c:v>
                </c:pt>
                <c:pt idx="167">
                  <c:v>3.1095381301955412</c:v>
                </c:pt>
                <c:pt idx="168">
                  <c:v>3.1495676126439633</c:v>
                </c:pt>
                <c:pt idx="169">
                  <c:v>3.1378008982625691</c:v>
                </c:pt>
                <c:pt idx="170">
                  <c:v>3.2468202949558074</c:v>
                </c:pt>
                <c:pt idx="171">
                  <c:v>3.263393502042101</c:v>
                </c:pt>
                <c:pt idx="172">
                  <c:v>3.2678848148974988</c:v>
                </c:pt>
                <c:pt idx="173">
                  <c:v>3.2022633852942315</c:v>
                </c:pt>
                <c:pt idx="174">
                  <c:v>3.1989851865470715</c:v>
                </c:pt>
                <c:pt idx="175">
                  <c:v>3.1311673473675894</c:v>
                </c:pt>
                <c:pt idx="176">
                  <c:v>3.0627749615874533</c:v>
                </c:pt>
                <c:pt idx="177">
                  <c:v>3.1879374761973529</c:v>
                </c:pt>
                <c:pt idx="178">
                  <c:v>3.1879374761973529</c:v>
                </c:pt>
                <c:pt idx="179">
                  <c:v>3.2106140097443081</c:v>
                </c:pt>
                <c:pt idx="180">
                  <c:v>3.2415131259274808</c:v>
                </c:pt>
                <c:pt idx="181">
                  <c:v>3.3051121514964454</c:v>
                </c:pt>
                <c:pt idx="182">
                  <c:v>3.31867145127188</c:v>
                </c:pt>
                <c:pt idx="183">
                  <c:v>3.275304673854516</c:v>
                </c:pt>
                <c:pt idx="184">
                  <c:v>3.2579681405702106</c:v>
                </c:pt>
                <c:pt idx="185">
                  <c:v>3.2736516212063487</c:v>
                </c:pt>
                <c:pt idx="186">
                  <c:v>3.2409041065307869</c:v>
                </c:pt>
                <c:pt idx="187">
                  <c:v>3.2877099557434941</c:v>
                </c:pt>
                <c:pt idx="188">
                  <c:v>3.3548925105388241</c:v>
                </c:pt>
                <c:pt idx="189">
                  <c:v>3.4516937633787261</c:v>
                </c:pt>
                <c:pt idx="190">
                  <c:v>3.4232734053869471</c:v>
                </c:pt>
                <c:pt idx="191">
                  <c:v>3.4095023441501286</c:v>
                </c:pt>
                <c:pt idx="192">
                  <c:v>3.3997005791429711</c:v>
                </c:pt>
                <c:pt idx="193">
                  <c:v>3.3562287417757735</c:v>
                </c:pt>
                <c:pt idx="194">
                  <c:v>3.382915610595294</c:v>
                </c:pt>
                <c:pt idx="195">
                  <c:v>3.4274790865037339</c:v>
                </c:pt>
                <c:pt idx="196">
                  <c:v>3.4189840046226352</c:v>
                </c:pt>
                <c:pt idx="197">
                  <c:v>3.5121820294955781</c:v>
                </c:pt>
                <c:pt idx="198">
                  <c:v>3.5554306144693784</c:v>
                </c:pt>
                <c:pt idx="199">
                  <c:v>3.5240094816604697</c:v>
                </c:pt>
                <c:pt idx="200">
                  <c:v>3.4851898301968531</c:v>
                </c:pt>
                <c:pt idx="201">
                  <c:v>3.4967546324871597</c:v>
                </c:pt>
                <c:pt idx="202">
                  <c:v>3.4518529948651917</c:v>
                </c:pt>
                <c:pt idx="203">
                  <c:v>3.479314680814737</c:v>
                </c:pt>
                <c:pt idx="204">
                  <c:v>3.4075948494359567</c:v>
                </c:pt>
                <c:pt idx="205">
                  <c:v>3.204277581519952</c:v>
                </c:pt>
                <c:pt idx="206">
                  <c:v>3.3164651923253681</c:v>
                </c:pt>
                <c:pt idx="207">
                  <c:v>3.2380428644595298</c:v>
                </c:pt>
                <c:pt idx="208">
                  <c:v>3.2770348799033426</c:v>
                </c:pt>
                <c:pt idx="209">
                  <c:v>3.3029124587967984</c:v>
                </c:pt>
                <c:pt idx="210">
                  <c:v>3.3702887178746348</c:v>
                </c:pt>
                <c:pt idx="211">
                  <c:v>3.2787470287732909</c:v>
                </c:pt>
                <c:pt idx="212">
                  <c:v>3.26796525142159</c:v>
                </c:pt>
                <c:pt idx="213">
                  <c:v>3.3169527361550659</c:v>
                </c:pt>
                <c:pt idx="214">
                  <c:v>3.3808603753266682</c:v>
                </c:pt>
                <c:pt idx="215">
                  <c:v>3.3560842843447518</c:v>
                </c:pt>
                <c:pt idx="216">
                  <c:v>3.4454131482527193</c:v>
                </c:pt>
                <c:pt idx="217">
                  <c:v>3.5380366265250083</c:v>
                </c:pt>
                <c:pt idx="218">
                  <c:v>3.5187006710704272</c:v>
                </c:pt>
                <c:pt idx="219">
                  <c:v>3.5831647996638059</c:v>
                </c:pt>
                <c:pt idx="220">
                  <c:v>3.6359541413318945</c:v>
                </c:pt>
                <c:pt idx="221">
                  <c:v>3.5712437784810929</c:v>
                </c:pt>
                <c:pt idx="222">
                  <c:v>3.5713849527886823</c:v>
                </c:pt>
                <c:pt idx="223">
                  <c:v>3.6727366147057632</c:v>
                </c:pt>
                <c:pt idx="224">
                  <c:v>3.7083847689337701</c:v>
                </c:pt>
                <c:pt idx="225">
                  <c:v>3.7282131929031976</c:v>
                </c:pt>
                <c:pt idx="226">
                  <c:v>3.7689436222044175</c:v>
                </c:pt>
                <c:pt idx="227">
                  <c:v>3.8389381722195202</c:v>
                </c:pt>
                <c:pt idx="228">
                  <c:v>3.9120090088906956</c:v>
                </c:pt>
                <c:pt idx="229">
                  <c:v>3.9520319250922533</c:v>
                </c:pt>
                <c:pt idx="230">
                  <c:v>3.9343736457115814</c:v>
                </c:pt>
                <c:pt idx="231">
                  <c:v>3.9597242832941526</c:v>
                </c:pt>
                <c:pt idx="232">
                  <c:v>3.990925446833097</c:v>
                </c:pt>
                <c:pt idx="233">
                  <c:v>3.985073279315007</c:v>
                </c:pt>
                <c:pt idx="234">
                  <c:v>3.9737169553626517</c:v>
                </c:pt>
                <c:pt idx="235">
                  <c:v>4.0655524840111861</c:v>
                </c:pt>
                <c:pt idx="236">
                  <c:v>4.2042742983965198</c:v>
                </c:pt>
                <c:pt idx="237">
                  <c:v>4.2466134581795707</c:v>
                </c:pt>
                <c:pt idx="238">
                  <c:v>4.2914970386226621</c:v>
                </c:pt>
                <c:pt idx="239">
                  <c:v>4.3557773123038306</c:v>
                </c:pt>
                <c:pt idx="240">
                  <c:v>4.4138344255190596</c:v>
                </c:pt>
                <c:pt idx="241">
                  <c:v>4.5594097600693368</c:v>
                </c:pt>
                <c:pt idx="242">
                  <c:v>4.5802493860559164</c:v>
                </c:pt>
                <c:pt idx="243">
                  <c:v>4.5667311253233853</c:v>
                </c:pt>
                <c:pt idx="244">
                  <c:v>4.5863445047079967</c:v>
                </c:pt>
                <c:pt idx="245">
                  <c:v>4.694871432886389</c:v>
                </c:pt>
                <c:pt idx="246">
                  <c:v>4.7611100896949301</c:v>
                </c:pt>
                <c:pt idx="247">
                  <c:v>4.8842337846533654</c:v>
                </c:pt>
                <c:pt idx="248">
                  <c:v>4.9706997649283595</c:v>
                </c:pt>
                <c:pt idx="249">
                  <c:v>5.0616783983610629</c:v>
                </c:pt>
                <c:pt idx="250">
                  <c:v>5.0532062983439907</c:v>
                </c:pt>
                <c:pt idx="251">
                  <c:v>5.1571467030874478</c:v>
                </c:pt>
                <c:pt idx="252">
                  <c:v>5.1239395511313637</c:v>
                </c:pt>
                <c:pt idx="253">
                  <c:v>4.9482481253365194</c:v>
                </c:pt>
                <c:pt idx="254">
                  <c:v>4.9722362666946811</c:v>
                </c:pt>
                <c:pt idx="255">
                  <c:v>4.8996989375812552</c:v>
                </c:pt>
                <c:pt idx="256">
                  <c:v>4.8281481870592389</c:v>
                </c:pt>
                <c:pt idx="257">
                  <c:v>4.8864203448592844</c:v>
                </c:pt>
                <c:pt idx="258">
                  <c:v>4.9105283202227268</c:v>
                </c:pt>
                <c:pt idx="259">
                  <c:v>4.8268858260995176</c:v>
                </c:pt>
                <c:pt idx="260">
                  <c:v>4.7366360460687877</c:v>
                </c:pt>
                <c:pt idx="261">
                  <c:v>4.776443917685528</c:v>
                </c:pt>
                <c:pt idx="262">
                  <c:v>4.8523727133045282</c:v>
                </c:pt>
                <c:pt idx="263">
                  <c:v>4.7893351018424877</c:v>
                </c:pt>
                <c:pt idx="264">
                  <c:v>4.8865648022903052</c:v>
                </c:pt>
                <c:pt idx="265">
                  <c:v>4.9450273812494236</c:v>
                </c:pt>
                <c:pt idx="266">
                  <c:v>5.0304427620260794</c:v>
                </c:pt>
                <c:pt idx="267">
                  <c:v>5.1231450352607437</c:v>
                </c:pt>
                <c:pt idx="268">
                  <c:v>5.2995653144575599</c:v>
                </c:pt>
                <c:pt idx="269">
                  <c:v>5.2102167518089981</c:v>
                </c:pt>
                <c:pt idx="270">
                  <c:v>5.2801128081211317</c:v>
                </c:pt>
                <c:pt idx="271">
                  <c:v>5.329459794870445</c:v>
                </c:pt>
                <c:pt idx="272">
                  <c:v>5.3861265053120908</c:v>
                </c:pt>
                <c:pt idx="273">
                  <c:v>5.4832806939209657</c:v>
                </c:pt>
                <c:pt idx="274">
                  <c:v>5.617163184367076</c:v>
                </c:pt>
                <c:pt idx="275">
                  <c:v>5.7224710100200884</c:v>
                </c:pt>
                <c:pt idx="276">
                  <c:v>5.8109889424402752</c:v>
                </c:pt>
                <c:pt idx="277">
                  <c:v>5.6224605040251054</c:v>
                </c:pt>
                <c:pt idx="278">
                  <c:v>5.6275017400554148</c:v>
                </c:pt>
                <c:pt idx="279">
                  <c:v>5.7128071361970871</c:v>
                </c:pt>
                <c:pt idx="280">
                  <c:v>5.6900435998791767</c:v>
                </c:pt>
                <c:pt idx="281">
                  <c:v>5.6735097902740703</c:v>
                </c:pt>
                <c:pt idx="282">
                  <c:v>5.7832810222333064</c:v>
                </c:pt>
                <c:pt idx="283">
                  <c:v>5.8052090036376951</c:v>
                </c:pt>
                <c:pt idx="284">
                  <c:v>5.9576165180506058</c:v>
                </c:pt>
                <c:pt idx="285">
                  <c:v>6.0327442315521216</c:v>
                </c:pt>
                <c:pt idx="286">
                  <c:v>6.203389496631508</c:v>
                </c:pt>
                <c:pt idx="287">
                  <c:v>6.191542345726023</c:v>
                </c:pt>
                <c:pt idx="288">
                  <c:v>6.2334727566417518</c:v>
                </c:pt>
                <c:pt idx="289">
                  <c:v>6.4096074040999564</c:v>
                </c:pt>
                <c:pt idx="290">
                  <c:v>6.2436816289545147</c:v>
                </c:pt>
                <c:pt idx="291">
                  <c:v>6.3027581519954747</c:v>
                </c:pt>
                <c:pt idx="292">
                  <c:v>6.2776816552195021</c:v>
                </c:pt>
                <c:pt idx="293">
                  <c:v>6.4348431323623974</c:v>
                </c:pt>
                <c:pt idx="294">
                  <c:v>6.5286567428788986</c:v>
                </c:pt>
                <c:pt idx="295">
                  <c:v>6.4767095223711957</c:v>
                </c:pt>
                <c:pt idx="296">
                  <c:v>6.5819204958829562</c:v>
                </c:pt>
                <c:pt idx="297">
                  <c:v>6.5712618356599668</c:v>
                </c:pt>
                <c:pt idx="298">
                  <c:v>6.6810314260574879</c:v>
                </c:pt>
                <c:pt idx="299">
                  <c:v>6.7664566562044408</c:v>
                </c:pt>
                <c:pt idx="300">
                  <c:v>6.9505824260968856</c:v>
                </c:pt>
                <c:pt idx="301">
                  <c:v>7.0507702207572134</c:v>
                </c:pt>
                <c:pt idx="302">
                  <c:v>7.071458823065905</c:v>
                </c:pt>
                <c:pt idx="303">
                  <c:v>7.0330347879758817</c:v>
                </c:pt>
                <c:pt idx="304">
                  <c:v>7.1569513572432193</c:v>
                </c:pt>
                <c:pt idx="305">
                  <c:v>7.2390360092977977</c:v>
                </c:pt>
                <c:pt idx="306">
                  <c:v>7.3594100883816758</c:v>
                </c:pt>
                <c:pt idx="307">
                  <c:v>7.6452109078492834</c:v>
                </c:pt>
                <c:pt idx="308">
                  <c:v>7.8269317898275625</c:v>
                </c:pt>
                <c:pt idx="309">
                  <c:v>7.7063131180479783</c:v>
                </c:pt>
                <c:pt idx="310">
                  <c:v>7.8122283215359669</c:v>
                </c:pt>
                <c:pt idx="311">
                  <c:v>7.9094563804220686</c:v>
                </c:pt>
                <c:pt idx="312">
                  <c:v>8.065283267889729</c:v>
                </c:pt>
                <c:pt idx="313">
                  <c:v>7.8485002692161112</c:v>
                </c:pt>
                <c:pt idx="314">
                  <c:v>7.8719286380290647</c:v>
                </c:pt>
                <c:pt idx="315">
                  <c:v>8.0200057126347613</c:v>
                </c:pt>
                <c:pt idx="316">
                  <c:v>7.8768927206587156</c:v>
                </c:pt>
                <c:pt idx="317">
                  <c:v>7.6497925065990673</c:v>
                </c:pt>
                <c:pt idx="318">
                  <c:v>7.5214749103707197</c:v>
                </c:pt>
                <c:pt idx="319">
                  <c:v>7.4878721420410415</c:v>
                </c:pt>
                <c:pt idx="320">
                  <c:v>7.4085009915032671</c:v>
                </c:pt>
                <c:pt idx="321">
                  <c:v>7.4156631252708465</c:v>
                </c:pt>
                <c:pt idx="322">
                  <c:v>7.451086385543741</c:v>
                </c:pt>
                <c:pt idx="323">
                  <c:v>7.3881292106057916</c:v>
                </c:pt>
                <c:pt idx="324">
                  <c:v>7.3061545431861958</c:v>
                </c:pt>
                <c:pt idx="325">
                  <c:v>7.382693999763605</c:v>
                </c:pt>
                <c:pt idx="326">
                  <c:v>7.5719841228150715</c:v>
                </c:pt>
                <c:pt idx="327">
                  <c:v>7.5650550908111835</c:v>
                </c:pt>
                <c:pt idx="328">
                  <c:v>7.640021931264517</c:v>
                </c:pt>
                <c:pt idx="329">
                  <c:v>7.6942492809959564</c:v>
                </c:pt>
                <c:pt idx="330">
                  <c:v>7.7121784180597936</c:v>
                </c:pt>
                <c:pt idx="331">
                  <c:v>7.7023208399542886</c:v>
                </c:pt>
                <c:pt idx="332">
                  <c:v>7.7637168897001754</c:v>
                </c:pt>
                <c:pt idx="333">
                  <c:v>7.7971916162159935</c:v>
                </c:pt>
                <c:pt idx="334">
                  <c:v>7.9544499455001398</c:v>
                </c:pt>
                <c:pt idx="335">
                  <c:v>8.0656148633563909</c:v>
                </c:pt>
                <c:pt idx="336">
                  <c:v>8.1287148541636469</c:v>
                </c:pt>
                <c:pt idx="337">
                  <c:v>8.2028362903331598</c:v>
                </c:pt>
                <c:pt idx="338">
                  <c:v>8.2499326959696262</c:v>
                </c:pt>
                <c:pt idx="339">
                  <c:v>8.1133284961981325</c:v>
                </c:pt>
                <c:pt idx="340">
                  <c:v>8.0634972487425536</c:v>
                </c:pt>
                <c:pt idx="341">
                  <c:v>8.1666891013434419</c:v>
                </c:pt>
                <c:pt idx="342">
                  <c:v>8.3037118993525549</c:v>
                </c:pt>
                <c:pt idx="343">
                  <c:v>8.4101737428920238</c:v>
                </c:pt>
                <c:pt idx="344">
                  <c:v>8.452076247258578</c:v>
                </c:pt>
                <c:pt idx="345">
                  <c:v>8.6956084940969305</c:v>
                </c:pt>
                <c:pt idx="346">
                  <c:v>8.65237304161686</c:v>
                </c:pt>
                <c:pt idx="347">
                  <c:v>8.4263825232773328</c:v>
                </c:pt>
                <c:pt idx="348">
                  <c:v>8.506270765755696</c:v>
                </c:pt>
                <c:pt idx="349">
                  <c:v>8.5101448514058209</c:v>
                </c:pt>
                <c:pt idx="350">
                  <c:v>8.4002111048366856</c:v>
                </c:pt>
                <c:pt idx="351">
                  <c:v>8.4796988062563088</c:v>
                </c:pt>
                <c:pt idx="352">
                  <c:v>8.5442794857315327</c:v>
                </c:pt>
                <c:pt idx="353">
                  <c:v>8.6657189383691957</c:v>
                </c:pt>
                <c:pt idx="354">
                  <c:v>8.8047510079188811</c:v>
                </c:pt>
                <c:pt idx="355">
                  <c:v>9.0017367722956774</c:v>
                </c:pt>
                <c:pt idx="356">
                  <c:v>9.1811922991056623</c:v>
                </c:pt>
                <c:pt idx="357">
                  <c:v>9.0484408446819806</c:v>
                </c:pt>
                <c:pt idx="358">
                  <c:v>9.0882126019409668</c:v>
                </c:pt>
                <c:pt idx="359">
                  <c:v>9.3468784062405437</c:v>
                </c:pt>
                <c:pt idx="360">
                  <c:v>9.53397376127751</c:v>
                </c:pt>
                <c:pt idx="361">
                  <c:v>9.631758309585388</c:v>
                </c:pt>
                <c:pt idx="362">
                  <c:v>9.5778149500308416</c:v>
                </c:pt>
                <c:pt idx="363">
                  <c:v>9.53922840033092</c:v>
                </c:pt>
                <c:pt idx="364">
                  <c:v>9.9443444915754871</c:v>
                </c:pt>
                <c:pt idx="365">
                  <c:v>9.8256251067014926</c:v>
                </c:pt>
                <c:pt idx="366">
                  <c:v>9.7295970294299003</c:v>
                </c:pt>
                <c:pt idx="367">
                  <c:v>9.658901532562</c:v>
                </c:pt>
                <c:pt idx="368">
                  <c:v>9.8011067409090114</c:v>
                </c:pt>
                <c:pt idx="369">
                  <c:v>9.6395508030519732</c:v>
                </c:pt>
                <c:pt idx="370">
                  <c:v>9.6438451285014324</c:v>
                </c:pt>
                <c:pt idx="371">
                  <c:v>9.7764406345620767</c:v>
                </c:pt>
                <c:pt idx="372">
                  <c:v>9.8542276780437614</c:v>
                </c:pt>
                <c:pt idx="373">
                  <c:v>10.026048301311912</c:v>
                </c:pt>
                <c:pt idx="374">
                  <c:v>10.143794240088226</c:v>
                </c:pt>
                <c:pt idx="375">
                  <c:v>9.9962129171208076</c:v>
                </c:pt>
                <c:pt idx="376">
                  <c:v>9.9696015601402319</c:v>
                </c:pt>
                <c:pt idx="377">
                  <c:v>9.9918874019987403</c:v>
                </c:pt>
                <c:pt idx="378">
                  <c:v>10.117718032227115</c:v>
                </c:pt>
                <c:pt idx="379">
                  <c:v>10.284251185207534</c:v>
                </c:pt>
                <c:pt idx="380">
                  <c:v>10.385486296242769</c:v>
                </c:pt>
                <c:pt idx="381">
                  <c:v>10.513071755945713</c:v>
                </c:pt>
                <c:pt idx="382">
                  <c:v>10.653747028773271</c:v>
                </c:pt>
                <c:pt idx="383">
                  <c:v>10.757976348378769</c:v>
                </c:pt>
                <c:pt idx="384">
                  <c:v>10.913458507886036</c:v>
                </c:pt>
                <c:pt idx="385">
                  <c:v>10.832555780267088</c:v>
                </c:pt>
                <c:pt idx="386">
                  <c:v>10.888234270555611</c:v>
                </c:pt>
                <c:pt idx="387">
                  <c:v>11.148203474857814</c:v>
                </c:pt>
                <c:pt idx="388">
                  <c:v>11.286979460779781</c:v>
                </c:pt>
                <c:pt idx="389">
                  <c:v>11.454078952552273</c:v>
                </c:pt>
                <c:pt idx="390">
                  <c:v>11.397707723219535</c:v>
                </c:pt>
                <c:pt idx="391">
                  <c:v>11.510712831759596</c:v>
                </c:pt>
                <c:pt idx="392">
                  <c:v>11.531350545655087</c:v>
                </c:pt>
                <c:pt idx="393">
                  <c:v>11.305691622782222</c:v>
                </c:pt>
                <c:pt idx="394">
                  <c:v>11.346436826138888</c:v>
                </c:pt>
                <c:pt idx="395">
                  <c:v>11.511528687932522</c:v>
                </c:pt>
                <c:pt idx="396">
                  <c:v>11.39330833782024</c:v>
                </c:pt>
                <c:pt idx="397">
                  <c:v>11.395573692988533</c:v>
                </c:pt>
                <c:pt idx="398">
                  <c:v>11.190450707184757</c:v>
                </c:pt>
                <c:pt idx="399">
                  <c:v>11.048503224027183</c:v>
                </c:pt>
                <c:pt idx="400">
                  <c:v>11.132625054171509</c:v>
                </c:pt>
                <c:pt idx="401">
                  <c:v>11.032788553718438</c:v>
                </c:pt>
                <c:pt idx="402">
                  <c:v>11.212235872719843</c:v>
                </c:pt>
                <c:pt idx="403">
                  <c:v>11.348002876016098</c:v>
                </c:pt>
                <c:pt idx="404">
                  <c:v>11.526296177131048</c:v>
                </c:pt>
                <c:pt idx="405">
                  <c:v>11.455963465402418</c:v>
                </c:pt>
                <c:pt idx="406">
                  <c:v>11.579637083535761</c:v>
                </c:pt>
                <c:pt idx="407">
                  <c:v>11.40446603280494</c:v>
                </c:pt>
                <c:pt idx="408">
                  <c:v>11.298760949216618</c:v>
                </c:pt>
                <c:pt idx="409">
                  <c:v>11.47311286065108</c:v>
                </c:pt>
                <c:pt idx="410">
                  <c:v>11.417890724519651</c:v>
                </c:pt>
                <c:pt idx="411">
                  <c:v>11.318287325830273</c:v>
                </c:pt>
                <c:pt idx="412">
                  <c:v>11.225214059647758</c:v>
                </c:pt>
                <c:pt idx="413">
                  <c:v>11.11935795238155</c:v>
                </c:pt>
                <c:pt idx="414">
                  <c:v>11.311748985514834</c:v>
                </c:pt>
                <c:pt idx="415">
                  <c:v>11.414832495042457</c:v>
                </c:pt>
                <c:pt idx="416">
                  <c:v>11.356414238249677</c:v>
                </c:pt>
                <c:pt idx="417">
                  <c:v>11.574489145993908</c:v>
                </c:pt>
                <c:pt idx="418">
                  <c:v>11.769224329257858</c:v>
                </c:pt>
                <c:pt idx="419">
                  <c:v>11.47985475461933</c:v>
                </c:pt>
                <c:pt idx="420">
                  <c:v>11.856919839258252</c:v>
                </c:pt>
                <c:pt idx="421">
                  <c:v>11.950392004937791</c:v>
                </c:pt>
                <c:pt idx="422">
                  <c:v>12.206014353815618</c:v>
                </c:pt>
                <c:pt idx="423">
                  <c:v>12.081810511247953</c:v>
                </c:pt>
                <c:pt idx="424">
                  <c:v>11.763572432269138</c:v>
                </c:pt>
                <c:pt idx="425">
                  <c:v>11.685352016494386</c:v>
                </c:pt>
                <c:pt idx="426">
                  <c:v>11.728283780056968</c:v>
                </c:pt>
                <c:pt idx="427">
                  <c:v>12.084837551052543</c:v>
                </c:pt>
                <c:pt idx="428">
                  <c:v>12.115221216856842</c:v>
                </c:pt>
                <c:pt idx="429">
                  <c:v>12.212409878261756</c:v>
                </c:pt>
                <c:pt idx="430">
                  <c:v>12.688293695089731</c:v>
                </c:pt>
                <c:pt idx="431">
                  <c:v>12.922864656519597</c:v>
                </c:pt>
                <c:pt idx="432">
                  <c:v>12.659297148935581</c:v>
                </c:pt>
                <c:pt idx="433">
                  <c:v>12.931239904395413</c:v>
                </c:pt>
                <c:pt idx="434">
                  <c:v>13.13666493755496</c:v>
                </c:pt>
                <c:pt idx="435">
                  <c:v>13.024304962769348</c:v>
                </c:pt>
                <c:pt idx="436">
                  <c:v>12.692523999632257</c:v>
                </c:pt>
                <c:pt idx="437">
                  <c:v>12.962086490603667</c:v>
                </c:pt>
                <c:pt idx="438">
                  <c:v>12.886819244356277</c:v>
                </c:pt>
                <c:pt idx="439">
                  <c:v>13.0796108185483</c:v>
                </c:pt>
                <c:pt idx="440">
                  <c:v>13.127096274311494</c:v>
                </c:pt>
                <c:pt idx="441">
                  <c:v>13.248647353145852</c:v>
                </c:pt>
                <c:pt idx="442">
                  <c:v>13.533157905104565</c:v>
                </c:pt>
                <c:pt idx="443">
                  <c:v>13.414537013933542</c:v>
                </c:pt>
                <c:pt idx="444">
                  <c:v>13.486458757403406</c:v>
                </c:pt>
                <c:pt idx="445">
                  <c:v>13.626126111337246</c:v>
                </c:pt>
                <c:pt idx="446">
                  <c:v>13.759002324451354</c:v>
                </c:pt>
                <c:pt idx="447">
                  <c:v>13.878319237790029</c:v>
                </c:pt>
                <c:pt idx="448">
                  <c:v>14.253201045346463</c:v>
                </c:pt>
                <c:pt idx="449">
                  <c:v>14.399986210881544</c:v>
                </c:pt>
                <c:pt idx="450">
                  <c:v>14.099723232694616</c:v>
                </c:pt>
                <c:pt idx="451">
                  <c:v>14.852049325646407</c:v>
                </c:pt>
                <c:pt idx="452">
                  <c:v>14.757776077849382</c:v>
                </c:pt>
                <c:pt idx="453">
                  <c:v>14.465120096655115</c:v>
                </c:pt>
                <c:pt idx="454">
                  <c:v>14.460760108737009</c:v>
                </c:pt>
                <c:pt idx="455">
                  <c:v>14.029277253207573</c:v>
                </c:pt>
                <c:pt idx="456">
                  <c:v>13.787987379673488</c:v>
                </c:pt>
                <c:pt idx="457">
                  <c:v>13.8541521662048</c:v>
                </c:pt>
                <c:pt idx="458">
                  <c:v>13.724739648311779</c:v>
                </c:pt>
                <c:pt idx="459">
                  <c:v>13.913576700329585</c:v>
                </c:pt>
                <c:pt idx="460">
                  <c:v>14.18896016914648</c:v>
                </c:pt>
                <c:pt idx="461">
                  <c:v>14.26199981614505</c:v>
                </c:pt>
                <c:pt idx="462">
                  <c:v>14.660370730297938</c:v>
                </c:pt>
                <c:pt idx="463">
                  <c:v>15.195493584776772</c:v>
                </c:pt>
                <c:pt idx="464">
                  <c:v>15.448576437679709</c:v>
                </c:pt>
                <c:pt idx="465">
                  <c:v>15.429491641167699</c:v>
                </c:pt>
                <c:pt idx="466">
                  <c:v>15.200447818036125</c:v>
                </c:pt>
                <c:pt idx="467">
                  <c:v>15.763963123957565</c:v>
                </c:pt>
                <c:pt idx="468">
                  <c:v>15.744771625934003</c:v>
                </c:pt>
                <c:pt idx="469">
                  <c:v>15.771448645383225</c:v>
                </c:pt>
                <c:pt idx="470">
                  <c:v>15.874353224683789</c:v>
                </c:pt>
                <c:pt idx="471">
                  <c:v>16.121569136013193</c:v>
                </c:pt>
                <c:pt idx="472">
                  <c:v>16.717700631672901</c:v>
                </c:pt>
                <c:pt idx="473">
                  <c:v>16.283949137851742</c:v>
                </c:pt>
                <c:pt idx="474">
                  <c:v>16.625676323427008</c:v>
                </c:pt>
                <c:pt idx="475">
                  <c:v>16.729884302730198</c:v>
                </c:pt>
                <c:pt idx="476">
                  <c:v>16.650442565038627</c:v>
                </c:pt>
                <c:pt idx="477">
                  <c:v>16.64905872851191</c:v>
                </c:pt>
                <c:pt idx="478">
                  <c:v>16.869126492179554</c:v>
                </c:pt>
                <c:pt idx="479">
                  <c:v>16.905222792756067</c:v>
                </c:pt>
                <c:pt idx="480">
                  <c:v>16.567832613234881</c:v>
                </c:pt>
                <c:pt idx="481">
                  <c:v>16.829164313761492</c:v>
                </c:pt>
                <c:pt idx="482">
                  <c:v>17.133588650898872</c:v>
                </c:pt>
                <c:pt idx="483">
                  <c:v>17.202568715773388</c:v>
                </c:pt>
                <c:pt idx="484">
                  <c:v>16.955758270187875</c:v>
                </c:pt>
                <c:pt idx="485">
                  <c:v>16.694149145731235</c:v>
                </c:pt>
                <c:pt idx="486">
                  <c:v>16.865447752373647</c:v>
                </c:pt>
                <c:pt idx="487">
                  <c:v>16.713851169448517</c:v>
                </c:pt>
                <c:pt idx="488">
                  <c:v>16.902189186704614</c:v>
                </c:pt>
                <c:pt idx="489">
                  <c:v>17.080603963386558</c:v>
                </c:pt>
                <c:pt idx="490">
                  <c:v>17.05013986105817</c:v>
                </c:pt>
                <c:pt idx="491">
                  <c:v>16.721243121856364</c:v>
                </c:pt>
                <c:pt idx="492">
                  <c:v>17.246260522410552</c:v>
                </c:pt>
                <c:pt idx="493">
                  <c:v>17.378599944843479</c:v>
                </c:pt>
                <c:pt idx="494">
                  <c:v>17.433858195332665</c:v>
                </c:pt>
                <c:pt idx="495">
                  <c:v>17.546001483971747</c:v>
                </c:pt>
                <c:pt idx="496">
                  <c:v>17.807866692056109</c:v>
                </c:pt>
                <c:pt idx="497">
                  <c:v>17.956633222582589</c:v>
                </c:pt>
                <c:pt idx="498">
                  <c:v>18.124136538537254</c:v>
                </c:pt>
                <c:pt idx="499">
                  <c:v>18.531322639105891</c:v>
                </c:pt>
                <c:pt idx="500">
                  <c:v>18.423493374656864</c:v>
                </c:pt>
                <c:pt idx="501">
                  <c:v>18.580301916030784</c:v>
                </c:pt>
                <c:pt idx="502">
                  <c:v>18.759581795737141</c:v>
                </c:pt>
                <c:pt idx="503">
                  <c:v>19.108146085860191</c:v>
                </c:pt>
                <c:pt idx="504">
                  <c:v>19.419410810668783</c:v>
                </c:pt>
                <c:pt idx="505">
                  <c:v>19.415124693027906</c:v>
                </c:pt>
                <c:pt idx="506">
                  <c:v>19.636609124456587</c:v>
                </c:pt>
                <c:pt idx="507">
                  <c:v>19.452386502422893</c:v>
                </c:pt>
                <c:pt idx="508">
                  <c:v>19.249077442315471</c:v>
                </c:pt>
                <c:pt idx="509">
                  <c:v>18.830974956334408</c:v>
                </c:pt>
                <c:pt idx="510">
                  <c:v>19.112437128186222</c:v>
                </c:pt>
                <c:pt idx="511">
                  <c:v>19.107737336992873</c:v>
                </c:pt>
                <c:pt idx="512">
                  <c:v>19.280166979657722</c:v>
                </c:pt>
                <c:pt idx="513">
                  <c:v>19.403477812651801</c:v>
                </c:pt>
                <c:pt idx="514">
                  <c:v>19.445363901401191</c:v>
                </c:pt>
                <c:pt idx="515">
                  <c:v>19.253417731492988</c:v>
                </c:pt>
                <c:pt idx="516">
                  <c:v>19.796034315206064</c:v>
                </c:pt>
                <c:pt idx="517">
                  <c:v>20.148288836067032</c:v>
                </c:pt>
                <c:pt idx="518">
                  <c:v>20.125175647103578</c:v>
                </c:pt>
                <c:pt idx="519">
                  <c:v>20.00709482973717</c:v>
                </c:pt>
                <c:pt idx="520">
                  <c:v>20.121728367499653</c:v>
                </c:pt>
                <c:pt idx="521">
                  <c:v>20.557193651752481</c:v>
                </c:pt>
                <c:pt idx="522">
                  <c:v>20.677715471390808</c:v>
                </c:pt>
                <c:pt idx="523">
                  <c:v>20.747453937778189</c:v>
                </c:pt>
                <c:pt idx="524">
                  <c:v>20.811647208688402</c:v>
                </c:pt>
                <c:pt idx="525">
                  <c:v>20.27724171667953</c:v>
                </c:pt>
                <c:pt idx="526">
                  <c:v>20.163870539876765</c:v>
                </c:pt>
                <c:pt idx="527">
                  <c:v>20.242240337767686</c:v>
                </c:pt>
                <c:pt idx="528">
                  <c:v>19.917701944922271</c:v>
                </c:pt>
                <c:pt idx="529">
                  <c:v>20.358515437246325</c:v>
                </c:pt>
                <c:pt idx="530">
                  <c:v>20.127104482120057</c:v>
                </c:pt>
                <c:pt idx="531">
                  <c:v>20.134691780372123</c:v>
                </c:pt>
                <c:pt idx="532">
                  <c:v>20.188715576450758</c:v>
                </c:pt>
                <c:pt idx="533">
                  <c:v>19.985168489894491</c:v>
                </c:pt>
                <c:pt idx="534">
                  <c:v>19.932201859561058</c:v>
                </c:pt>
                <c:pt idx="535">
                  <c:v>20.239228072018541</c:v>
                </c:pt>
                <c:pt idx="536">
                  <c:v>20.090008470458404</c:v>
                </c:pt>
                <c:pt idx="537">
                  <c:v>20.206721866915256</c:v>
                </c:pt>
                <c:pt idx="538">
                  <c:v>20.192466544972174</c:v>
                </c:pt>
                <c:pt idx="539">
                  <c:v>20.083143459361445</c:v>
                </c:pt>
                <c:pt idx="540">
                  <c:v>19.789080659776435</c:v>
                </c:pt>
                <c:pt idx="541">
                  <c:v>19.819173769156972</c:v>
                </c:pt>
                <c:pt idx="542">
                  <c:v>20.132487162987328</c:v>
                </c:pt>
                <c:pt idx="543">
                  <c:v>20.027517499047839</c:v>
                </c:pt>
                <c:pt idx="544">
                  <c:v>20.347208360145455</c:v>
                </c:pt>
                <c:pt idx="545">
                  <c:v>20.437600956045493</c:v>
                </c:pt>
                <c:pt idx="546">
                  <c:v>20.324208438940421</c:v>
                </c:pt>
                <c:pt idx="547">
                  <c:v>20.455474280010982</c:v>
                </c:pt>
                <c:pt idx="548">
                  <c:v>20.28302658016726</c:v>
                </c:pt>
                <c:pt idx="549">
                  <c:v>20.446714906693586</c:v>
                </c:pt>
                <c:pt idx="550">
                  <c:v>20.555341970136663</c:v>
                </c:pt>
                <c:pt idx="551">
                  <c:v>20.712349140478235</c:v>
                </c:pt>
                <c:pt idx="552">
                  <c:v>20.853749983584333</c:v>
                </c:pt>
                <c:pt idx="553">
                  <c:v>20.853879666959909</c:v>
                </c:pt>
                <c:pt idx="554">
                  <c:v>21.221207007498602</c:v>
                </c:pt>
                <c:pt idx="555">
                  <c:v>21.058546298606593</c:v>
                </c:pt>
                <c:pt idx="556">
                  <c:v>21.495618671779535</c:v>
                </c:pt>
                <c:pt idx="557">
                  <c:v>21.689647983505541</c:v>
                </c:pt>
                <c:pt idx="558">
                  <c:v>21.916703875398852</c:v>
                </c:pt>
                <c:pt idx="559">
                  <c:v>22.400572248414203</c:v>
                </c:pt>
                <c:pt idx="560">
                  <c:v>22.117652369758446</c:v>
                </c:pt>
                <c:pt idx="561">
                  <c:v>21.852231538996893</c:v>
                </c:pt>
                <c:pt idx="562">
                  <c:v>21.773150944882875</c:v>
                </c:pt>
                <c:pt idx="563">
                  <c:v>21.498688392188747</c:v>
                </c:pt>
                <c:pt idx="564">
                  <c:v>21.856030112808075</c:v>
                </c:pt>
                <c:pt idx="565">
                  <c:v>22.182492415984825</c:v>
                </c:pt>
                <c:pt idx="566">
                  <c:v>21.95157885405855</c:v>
                </c:pt>
                <c:pt idx="567">
                  <c:v>21.92072570160343</c:v>
                </c:pt>
                <c:pt idx="568">
                  <c:v>21.794645553994201</c:v>
                </c:pt>
                <c:pt idx="569">
                  <c:v>21.973170315311123</c:v>
                </c:pt>
                <c:pt idx="570">
                  <c:v>22.119797890921454</c:v>
                </c:pt>
                <c:pt idx="571">
                  <c:v>22.063026120529976</c:v>
                </c:pt>
                <c:pt idx="572">
                  <c:v>22.14007938592454</c:v>
                </c:pt>
                <c:pt idx="573">
                  <c:v>22.271121974601705</c:v>
                </c:pt>
                <c:pt idx="574">
                  <c:v>22.183411690545867</c:v>
                </c:pt>
                <c:pt idx="575">
                  <c:v>22.162251960024641</c:v>
                </c:pt>
                <c:pt idx="576">
                  <c:v>22.107133242281328</c:v>
                </c:pt>
                <c:pt idx="577">
                  <c:v>21.620764770772272</c:v>
                </c:pt>
                <c:pt idx="578">
                  <c:v>21.670628849462172</c:v>
                </c:pt>
                <c:pt idx="579">
                  <c:v>21.565839757311466</c:v>
                </c:pt>
                <c:pt idx="580">
                  <c:v>21.536683979670848</c:v>
                </c:pt>
                <c:pt idx="581">
                  <c:v>21.701306354813664</c:v>
                </c:pt>
                <c:pt idx="582">
                  <c:v>22.146594744375953</c:v>
                </c:pt>
                <c:pt idx="583">
                  <c:v>22.027607784942223</c:v>
                </c:pt>
                <c:pt idx="584">
                  <c:v>21.690381761592651</c:v>
                </c:pt>
                <c:pt idx="585">
                  <c:v>21.44624377848104</c:v>
                </c:pt>
                <c:pt idx="586">
                  <c:v>21.971568151076152</c:v>
                </c:pt>
                <c:pt idx="587">
                  <c:v>21.639376797510025</c:v>
                </c:pt>
                <c:pt idx="588">
                  <c:v>21.404971633813489</c:v>
                </c:pt>
                <c:pt idx="589">
                  <c:v>20.999738991687078</c:v>
                </c:pt>
                <c:pt idx="590">
                  <c:v>20.015658857210347</c:v>
                </c:pt>
                <c:pt idx="591">
                  <c:v>19.589932958619464</c:v>
                </c:pt>
                <c:pt idx="592">
                  <c:v>19.304355391545254</c:v>
                </c:pt>
                <c:pt idx="593">
                  <c:v>19.017715734040692</c:v>
                </c:pt>
                <c:pt idx="594">
                  <c:v>20.08795815987493</c:v>
                </c:pt>
                <c:pt idx="595">
                  <c:v>19.163877106123635</c:v>
                </c:pt>
                <c:pt idx="596">
                  <c:v>18.282033435328987</c:v>
                </c:pt>
                <c:pt idx="597">
                  <c:v>18.630479533008472</c:v>
                </c:pt>
                <c:pt idx="598">
                  <c:v>18.038799952722975</c:v>
                </c:pt>
                <c:pt idx="599">
                  <c:v>17.962910554585161</c:v>
                </c:pt>
                <c:pt idx="600">
                  <c:v>18.113783208793468</c:v>
                </c:pt>
                <c:pt idx="601">
                  <c:v>17.50572412570418</c:v>
                </c:pt>
                <c:pt idx="602">
                  <c:v>18.001882871288377</c:v>
                </c:pt>
                <c:pt idx="603">
                  <c:v>18.064401749248113</c:v>
                </c:pt>
                <c:pt idx="604">
                  <c:v>18.135533901532511</c:v>
                </c:pt>
                <c:pt idx="605">
                  <c:v>17.696586864879723</c:v>
                </c:pt>
                <c:pt idx="606">
                  <c:v>17.784415341379127</c:v>
                </c:pt>
                <c:pt idx="607">
                  <c:v>17.615531472021175</c:v>
                </c:pt>
                <c:pt idx="608">
                  <c:v>17.47137608835537</c:v>
                </c:pt>
                <c:pt idx="609">
                  <c:v>17.926963636124817</c:v>
                </c:pt>
                <c:pt idx="610">
                  <c:v>17.900549266550176</c:v>
                </c:pt>
                <c:pt idx="611">
                  <c:v>18.151342140859079</c:v>
                </c:pt>
                <c:pt idx="612">
                  <c:v>17.91442046305168</c:v>
                </c:pt>
                <c:pt idx="613">
                  <c:v>17.663277936097238</c:v>
                </c:pt>
                <c:pt idx="614">
                  <c:v>17.89586589097399</c:v>
                </c:pt>
                <c:pt idx="615">
                  <c:v>17.60680164681467</c:v>
                </c:pt>
                <c:pt idx="616">
                  <c:v>17.458325672711947</c:v>
                </c:pt>
                <c:pt idx="617">
                  <c:v>17.848162107502549</c:v>
                </c:pt>
                <c:pt idx="618">
                  <c:v>18.065120753279793</c:v>
                </c:pt>
                <c:pt idx="619">
                  <c:v>18.208658909740322</c:v>
                </c:pt>
                <c:pt idx="620">
                  <c:v>18.38463104258863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9-4167-871F-67196D63D722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 3m Bund </c:v>
                </c:pt>
              </c:strCache>
            </c:strRef>
          </c:tx>
          <c:spPr>
            <a:ln w="19050" cap="rnd">
              <a:solidFill>
                <a:srgbClr val="CDBEAE"/>
              </a:solidFill>
              <a:round/>
            </a:ln>
            <a:effectLst/>
          </c:spPr>
          <c:marker>
            <c:symbol val="none"/>
          </c:marker>
          <c:cat>
            <c:numRef>
              <c:f>Data!$A$5:$A$625</c:f>
              <c:numCache>
                <c:formatCode>m/d/yyyy</c:formatCode>
                <c:ptCount val="621"/>
                <c:pt idx="0">
                  <c:v>26695</c:v>
                </c:pt>
                <c:pt idx="1">
                  <c:v>26723</c:v>
                </c:pt>
                <c:pt idx="2">
                  <c:v>26754</c:v>
                </c:pt>
                <c:pt idx="3">
                  <c:v>26784</c:v>
                </c:pt>
                <c:pt idx="4">
                  <c:v>26815</c:v>
                </c:pt>
                <c:pt idx="5">
                  <c:v>26845</c:v>
                </c:pt>
                <c:pt idx="6">
                  <c:v>26876</c:v>
                </c:pt>
                <c:pt idx="7">
                  <c:v>26907</c:v>
                </c:pt>
                <c:pt idx="8">
                  <c:v>26937</c:v>
                </c:pt>
                <c:pt idx="9">
                  <c:v>26968</c:v>
                </c:pt>
                <c:pt idx="10">
                  <c:v>26998</c:v>
                </c:pt>
                <c:pt idx="11">
                  <c:v>27029</c:v>
                </c:pt>
                <c:pt idx="12">
                  <c:v>27060</c:v>
                </c:pt>
                <c:pt idx="13">
                  <c:v>27088</c:v>
                </c:pt>
                <c:pt idx="14">
                  <c:v>27119</c:v>
                </c:pt>
                <c:pt idx="15">
                  <c:v>27149</c:v>
                </c:pt>
                <c:pt idx="16">
                  <c:v>27180</c:v>
                </c:pt>
                <c:pt idx="17">
                  <c:v>27210</c:v>
                </c:pt>
                <c:pt idx="18">
                  <c:v>27241</c:v>
                </c:pt>
                <c:pt idx="19">
                  <c:v>27272</c:v>
                </c:pt>
                <c:pt idx="20">
                  <c:v>27302</c:v>
                </c:pt>
                <c:pt idx="21">
                  <c:v>27333</c:v>
                </c:pt>
                <c:pt idx="22">
                  <c:v>27363</c:v>
                </c:pt>
                <c:pt idx="23">
                  <c:v>27394</c:v>
                </c:pt>
                <c:pt idx="24">
                  <c:v>27425</c:v>
                </c:pt>
                <c:pt idx="25">
                  <c:v>27453</c:v>
                </c:pt>
                <c:pt idx="26">
                  <c:v>27484</c:v>
                </c:pt>
                <c:pt idx="27">
                  <c:v>27514</c:v>
                </c:pt>
                <c:pt idx="28">
                  <c:v>27545</c:v>
                </c:pt>
                <c:pt idx="29">
                  <c:v>27575</c:v>
                </c:pt>
                <c:pt idx="30">
                  <c:v>27606</c:v>
                </c:pt>
                <c:pt idx="31">
                  <c:v>27637</c:v>
                </c:pt>
                <c:pt idx="32">
                  <c:v>27667</c:v>
                </c:pt>
                <c:pt idx="33">
                  <c:v>27698</c:v>
                </c:pt>
                <c:pt idx="34">
                  <c:v>27728</c:v>
                </c:pt>
                <c:pt idx="35">
                  <c:v>27759</c:v>
                </c:pt>
                <c:pt idx="36">
                  <c:v>27790</c:v>
                </c:pt>
                <c:pt idx="37">
                  <c:v>27819</c:v>
                </c:pt>
                <c:pt idx="38">
                  <c:v>27850</c:v>
                </c:pt>
                <c:pt idx="39">
                  <c:v>27880</c:v>
                </c:pt>
                <c:pt idx="40">
                  <c:v>27911</c:v>
                </c:pt>
                <c:pt idx="41">
                  <c:v>27941</c:v>
                </c:pt>
                <c:pt idx="42">
                  <c:v>27972</c:v>
                </c:pt>
                <c:pt idx="43">
                  <c:v>28003</c:v>
                </c:pt>
                <c:pt idx="44">
                  <c:v>28033</c:v>
                </c:pt>
                <c:pt idx="45">
                  <c:v>28064</c:v>
                </c:pt>
                <c:pt idx="46">
                  <c:v>28094</c:v>
                </c:pt>
                <c:pt idx="47">
                  <c:v>28125</c:v>
                </c:pt>
                <c:pt idx="48">
                  <c:v>28156</c:v>
                </c:pt>
                <c:pt idx="49">
                  <c:v>28184</c:v>
                </c:pt>
                <c:pt idx="50">
                  <c:v>28215</c:v>
                </c:pt>
                <c:pt idx="51">
                  <c:v>28245</c:v>
                </c:pt>
                <c:pt idx="52">
                  <c:v>28276</c:v>
                </c:pt>
                <c:pt idx="53">
                  <c:v>28306</c:v>
                </c:pt>
                <c:pt idx="54">
                  <c:v>28337</c:v>
                </c:pt>
                <c:pt idx="55">
                  <c:v>28368</c:v>
                </c:pt>
                <c:pt idx="56">
                  <c:v>28398</c:v>
                </c:pt>
                <c:pt idx="57">
                  <c:v>28429</c:v>
                </c:pt>
                <c:pt idx="58">
                  <c:v>28459</c:v>
                </c:pt>
                <c:pt idx="59">
                  <c:v>28490</c:v>
                </c:pt>
                <c:pt idx="60">
                  <c:v>28521</c:v>
                </c:pt>
                <c:pt idx="61">
                  <c:v>28549</c:v>
                </c:pt>
                <c:pt idx="62">
                  <c:v>28580</c:v>
                </c:pt>
                <c:pt idx="63">
                  <c:v>28610</c:v>
                </c:pt>
                <c:pt idx="64">
                  <c:v>28641</c:v>
                </c:pt>
                <c:pt idx="65">
                  <c:v>28671</c:v>
                </c:pt>
                <c:pt idx="66">
                  <c:v>28702</c:v>
                </c:pt>
                <c:pt idx="67">
                  <c:v>28733</c:v>
                </c:pt>
                <c:pt idx="68">
                  <c:v>28763</c:v>
                </c:pt>
                <c:pt idx="69">
                  <c:v>28794</c:v>
                </c:pt>
                <c:pt idx="70">
                  <c:v>28824</c:v>
                </c:pt>
                <c:pt idx="71">
                  <c:v>28855</c:v>
                </c:pt>
                <c:pt idx="72">
                  <c:v>28886</c:v>
                </c:pt>
                <c:pt idx="73">
                  <c:v>28914</c:v>
                </c:pt>
                <c:pt idx="74">
                  <c:v>28945</c:v>
                </c:pt>
                <c:pt idx="75">
                  <c:v>28975</c:v>
                </c:pt>
                <c:pt idx="76">
                  <c:v>29006</c:v>
                </c:pt>
                <c:pt idx="77">
                  <c:v>29036</c:v>
                </c:pt>
                <c:pt idx="78">
                  <c:v>29067</c:v>
                </c:pt>
                <c:pt idx="79">
                  <c:v>29098</c:v>
                </c:pt>
                <c:pt idx="80">
                  <c:v>29128</c:v>
                </c:pt>
                <c:pt idx="81">
                  <c:v>29159</c:v>
                </c:pt>
                <c:pt idx="82">
                  <c:v>29189</c:v>
                </c:pt>
                <c:pt idx="83">
                  <c:v>29220</c:v>
                </c:pt>
                <c:pt idx="84">
                  <c:v>29251</c:v>
                </c:pt>
                <c:pt idx="85">
                  <c:v>29280</c:v>
                </c:pt>
                <c:pt idx="86">
                  <c:v>29311</c:v>
                </c:pt>
                <c:pt idx="87">
                  <c:v>29341</c:v>
                </c:pt>
                <c:pt idx="88">
                  <c:v>29372</c:v>
                </c:pt>
                <c:pt idx="89">
                  <c:v>29402</c:v>
                </c:pt>
                <c:pt idx="90">
                  <c:v>29433</c:v>
                </c:pt>
                <c:pt idx="91">
                  <c:v>29464</c:v>
                </c:pt>
                <c:pt idx="92">
                  <c:v>29494</c:v>
                </c:pt>
                <c:pt idx="93">
                  <c:v>29525</c:v>
                </c:pt>
                <c:pt idx="94">
                  <c:v>29555</c:v>
                </c:pt>
                <c:pt idx="95">
                  <c:v>29586</c:v>
                </c:pt>
                <c:pt idx="96">
                  <c:v>29617</c:v>
                </c:pt>
                <c:pt idx="97">
                  <c:v>29645</c:v>
                </c:pt>
                <c:pt idx="98">
                  <c:v>29676</c:v>
                </c:pt>
                <c:pt idx="99">
                  <c:v>29706</c:v>
                </c:pt>
                <c:pt idx="100">
                  <c:v>29737</c:v>
                </c:pt>
                <c:pt idx="101">
                  <c:v>29767</c:v>
                </c:pt>
                <c:pt idx="102">
                  <c:v>29798</c:v>
                </c:pt>
                <c:pt idx="103">
                  <c:v>29829</c:v>
                </c:pt>
                <c:pt idx="104">
                  <c:v>29859</c:v>
                </c:pt>
                <c:pt idx="105">
                  <c:v>29890</c:v>
                </c:pt>
                <c:pt idx="106">
                  <c:v>29920</c:v>
                </c:pt>
                <c:pt idx="107">
                  <c:v>29951</c:v>
                </c:pt>
                <c:pt idx="108">
                  <c:v>29982</c:v>
                </c:pt>
                <c:pt idx="109">
                  <c:v>30010</c:v>
                </c:pt>
                <c:pt idx="110">
                  <c:v>30041</c:v>
                </c:pt>
                <c:pt idx="111">
                  <c:v>30071</c:v>
                </c:pt>
                <c:pt idx="112">
                  <c:v>30102</c:v>
                </c:pt>
                <c:pt idx="113">
                  <c:v>30132</c:v>
                </c:pt>
                <c:pt idx="114">
                  <c:v>30163</c:v>
                </c:pt>
                <c:pt idx="115">
                  <c:v>30194</c:v>
                </c:pt>
                <c:pt idx="116">
                  <c:v>30224</c:v>
                </c:pt>
                <c:pt idx="117">
                  <c:v>30255</c:v>
                </c:pt>
                <c:pt idx="118">
                  <c:v>30285</c:v>
                </c:pt>
                <c:pt idx="119">
                  <c:v>30316</c:v>
                </c:pt>
                <c:pt idx="120">
                  <c:v>30347</c:v>
                </c:pt>
                <c:pt idx="121">
                  <c:v>30375</c:v>
                </c:pt>
                <c:pt idx="122">
                  <c:v>30406</c:v>
                </c:pt>
                <c:pt idx="123">
                  <c:v>30436</c:v>
                </c:pt>
                <c:pt idx="124">
                  <c:v>30467</c:v>
                </c:pt>
                <c:pt idx="125">
                  <c:v>30497</c:v>
                </c:pt>
                <c:pt idx="126">
                  <c:v>30528</c:v>
                </c:pt>
                <c:pt idx="127">
                  <c:v>30559</c:v>
                </c:pt>
                <c:pt idx="128">
                  <c:v>30589</c:v>
                </c:pt>
                <c:pt idx="129">
                  <c:v>30620</c:v>
                </c:pt>
                <c:pt idx="130">
                  <c:v>30650</c:v>
                </c:pt>
                <c:pt idx="131">
                  <c:v>30681</c:v>
                </c:pt>
                <c:pt idx="132">
                  <c:v>30712</c:v>
                </c:pt>
                <c:pt idx="133">
                  <c:v>30741</c:v>
                </c:pt>
                <c:pt idx="134">
                  <c:v>30772</c:v>
                </c:pt>
                <c:pt idx="135">
                  <c:v>30802</c:v>
                </c:pt>
                <c:pt idx="136">
                  <c:v>30833</c:v>
                </c:pt>
                <c:pt idx="137">
                  <c:v>30863</c:v>
                </c:pt>
                <c:pt idx="138">
                  <c:v>30894</c:v>
                </c:pt>
                <c:pt idx="139">
                  <c:v>30925</c:v>
                </c:pt>
                <c:pt idx="140">
                  <c:v>30955</c:v>
                </c:pt>
                <c:pt idx="141">
                  <c:v>30986</c:v>
                </c:pt>
                <c:pt idx="142">
                  <c:v>31016</c:v>
                </c:pt>
                <c:pt idx="143">
                  <c:v>31047</c:v>
                </c:pt>
                <c:pt idx="144">
                  <c:v>31078</c:v>
                </c:pt>
                <c:pt idx="145">
                  <c:v>31106</c:v>
                </c:pt>
                <c:pt idx="146">
                  <c:v>31137</c:v>
                </c:pt>
                <c:pt idx="147">
                  <c:v>31167</c:v>
                </c:pt>
                <c:pt idx="148">
                  <c:v>31198</c:v>
                </c:pt>
                <c:pt idx="149">
                  <c:v>31228</c:v>
                </c:pt>
                <c:pt idx="150">
                  <c:v>31259</c:v>
                </c:pt>
                <c:pt idx="151">
                  <c:v>31290</c:v>
                </c:pt>
                <c:pt idx="152">
                  <c:v>31320</c:v>
                </c:pt>
                <c:pt idx="153">
                  <c:v>31351</c:v>
                </c:pt>
                <c:pt idx="154">
                  <c:v>31381</c:v>
                </c:pt>
                <c:pt idx="155">
                  <c:v>31412</c:v>
                </c:pt>
                <c:pt idx="156">
                  <c:v>31443</c:v>
                </c:pt>
                <c:pt idx="157">
                  <c:v>31471</c:v>
                </c:pt>
                <c:pt idx="158">
                  <c:v>31502</c:v>
                </c:pt>
                <c:pt idx="159">
                  <c:v>31532</c:v>
                </c:pt>
                <c:pt idx="160">
                  <c:v>31563</c:v>
                </c:pt>
                <c:pt idx="161">
                  <c:v>31593</c:v>
                </c:pt>
                <c:pt idx="162">
                  <c:v>31624</c:v>
                </c:pt>
                <c:pt idx="163">
                  <c:v>31655</c:v>
                </c:pt>
                <c:pt idx="164">
                  <c:v>31685</c:v>
                </c:pt>
                <c:pt idx="165">
                  <c:v>31716</c:v>
                </c:pt>
                <c:pt idx="166">
                  <c:v>31746</c:v>
                </c:pt>
                <c:pt idx="167">
                  <c:v>31777</c:v>
                </c:pt>
                <c:pt idx="168">
                  <c:v>31808</c:v>
                </c:pt>
                <c:pt idx="169">
                  <c:v>31836</c:v>
                </c:pt>
                <c:pt idx="170">
                  <c:v>31867</c:v>
                </c:pt>
                <c:pt idx="171">
                  <c:v>31897</c:v>
                </c:pt>
                <c:pt idx="172">
                  <c:v>31928</c:v>
                </c:pt>
                <c:pt idx="173">
                  <c:v>31958</c:v>
                </c:pt>
                <c:pt idx="174">
                  <c:v>31989</c:v>
                </c:pt>
                <c:pt idx="175">
                  <c:v>32020</c:v>
                </c:pt>
                <c:pt idx="176">
                  <c:v>32050</c:v>
                </c:pt>
                <c:pt idx="177">
                  <c:v>32081</c:v>
                </c:pt>
                <c:pt idx="178">
                  <c:v>32111</c:v>
                </c:pt>
                <c:pt idx="179">
                  <c:v>32142</c:v>
                </c:pt>
                <c:pt idx="180">
                  <c:v>32173</c:v>
                </c:pt>
                <c:pt idx="181">
                  <c:v>32202</c:v>
                </c:pt>
                <c:pt idx="182">
                  <c:v>32233</c:v>
                </c:pt>
                <c:pt idx="183">
                  <c:v>32263</c:v>
                </c:pt>
                <c:pt idx="184">
                  <c:v>32294</c:v>
                </c:pt>
                <c:pt idx="185">
                  <c:v>32324</c:v>
                </c:pt>
                <c:pt idx="186">
                  <c:v>32355</c:v>
                </c:pt>
                <c:pt idx="187">
                  <c:v>32386</c:v>
                </c:pt>
                <c:pt idx="188">
                  <c:v>32416</c:v>
                </c:pt>
                <c:pt idx="189">
                  <c:v>32447</c:v>
                </c:pt>
                <c:pt idx="190">
                  <c:v>32477</c:v>
                </c:pt>
                <c:pt idx="191">
                  <c:v>32508</c:v>
                </c:pt>
                <c:pt idx="192">
                  <c:v>32539</c:v>
                </c:pt>
                <c:pt idx="193">
                  <c:v>32567</c:v>
                </c:pt>
                <c:pt idx="194">
                  <c:v>32598</c:v>
                </c:pt>
                <c:pt idx="195">
                  <c:v>32628</c:v>
                </c:pt>
                <c:pt idx="196">
                  <c:v>32659</c:v>
                </c:pt>
                <c:pt idx="197">
                  <c:v>32689</c:v>
                </c:pt>
                <c:pt idx="198">
                  <c:v>32720</c:v>
                </c:pt>
                <c:pt idx="199">
                  <c:v>32751</c:v>
                </c:pt>
                <c:pt idx="200">
                  <c:v>32781</c:v>
                </c:pt>
                <c:pt idx="201">
                  <c:v>32812</c:v>
                </c:pt>
                <c:pt idx="202">
                  <c:v>32842</c:v>
                </c:pt>
                <c:pt idx="203">
                  <c:v>32873</c:v>
                </c:pt>
                <c:pt idx="204">
                  <c:v>32904</c:v>
                </c:pt>
                <c:pt idx="205">
                  <c:v>32932</c:v>
                </c:pt>
                <c:pt idx="206">
                  <c:v>32963</c:v>
                </c:pt>
                <c:pt idx="207">
                  <c:v>32993</c:v>
                </c:pt>
                <c:pt idx="208">
                  <c:v>33024</c:v>
                </c:pt>
                <c:pt idx="209">
                  <c:v>33054</c:v>
                </c:pt>
                <c:pt idx="210">
                  <c:v>33085</c:v>
                </c:pt>
                <c:pt idx="211">
                  <c:v>33116</c:v>
                </c:pt>
                <c:pt idx="212">
                  <c:v>33146</c:v>
                </c:pt>
                <c:pt idx="213">
                  <c:v>33177</c:v>
                </c:pt>
                <c:pt idx="214">
                  <c:v>33207</c:v>
                </c:pt>
                <c:pt idx="215">
                  <c:v>33238</c:v>
                </c:pt>
                <c:pt idx="216">
                  <c:v>33269</c:v>
                </c:pt>
                <c:pt idx="217">
                  <c:v>33297</c:v>
                </c:pt>
                <c:pt idx="218">
                  <c:v>33328</c:v>
                </c:pt>
                <c:pt idx="219">
                  <c:v>33358</c:v>
                </c:pt>
                <c:pt idx="220">
                  <c:v>33389</c:v>
                </c:pt>
                <c:pt idx="221">
                  <c:v>33419</c:v>
                </c:pt>
                <c:pt idx="222">
                  <c:v>33450</c:v>
                </c:pt>
                <c:pt idx="223">
                  <c:v>33481</c:v>
                </c:pt>
                <c:pt idx="224">
                  <c:v>33511</c:v>
                </c:pt>
                <c:pt idx="225">
                  <c:v>33542</c:v>
                </c:pt>
                <c:pt idx="226">
                  <c:v>33572</c:v>
                </c:pt>
                <c:pt idx="227">
                  <c:v>33603</c:v>
                </c:pt>
                <c:pt idx="228">
                  <c:v>33634</c:v>
                </c:pt>
                <c:pt idx="229">
                  <c:v>33663</c:v>
                </c:pt>
                <c:pt idx="230">
                  <c:v>33694</c:v>
                </c:pt>
                <c:pt idx="231">
                  <c:v>33724</c:v>
                </c:pt>
                <c:pt idx="232">
                  <c:v>33755</c:v>
                </c:pt>
                <c:pt idx="233">
                  <c:v>33785</c:v>
                </c:pt>
                <c:pt idx="234">
                  <c:v>33816</c:v>
                </c:pt>
                <c:pt idx="235">
                  <c:v>33847</c:v>
                </c:pt>
                <c:pt idx="236">
                  <c:v>33877</c:v>
                </c:pt>
                <c:pt idx="237">
                  <c:v>33908</c:v>
                </c:pt>
                <c:pt idx="238">
                  <c:v>33938</c:v>
                </c:pt>
                <c:pt idx="239">
                  <c:v>33969</c:v>
                </c:pt>
                <c:pt idx="240">
                  <c:v>34000</c:v>
                </c:pt>
                <c:pt idx="241">
                  <c:v>34028</c:v>
                </c:pt>
                <c:pt idx="242">
                  <c:v>34059</c:v>
                </c:pt>
                <c:pt idx="243">
                  <c:v>34089</c:v>
                </c:pt>
                <c:pt idx="244">
                  <c:v>34120</c:v>
                </c:pt>
                <c:pt idx="245">
                  <c:v>34150</c:v>
                </c:pt>
                <c:pt idx="246">
                  <c:v>34181</c:v>
                </c:pt>
                <c:pt idx="247">
                  <c:v>34212</c:v>
                </c:pt>
                <c:pt idx="248">
                  <c:v>34242</c:v>
                </c:pt>
                <c:pt idx="249">
                  <c:v>34273</c:v>
                </c:pt>
                <c:pt idx="250">
                  <c:v>34303</c:v>
                </c:pt>
                <c:pt idx="251">
                  <c:v>34334</c:v>
                </c:pt>
                <c:pt idx="252">
                  <c:v>34365</c:v>
                </c:pt>
                <c:pt idx="253">
                  <c:v>34393</c:v>
                </c:pt>
                <c:pt idx="254">
                  <c:v>34424</c:v>
                </c:pt>
                <c:pt idx="255">
                  <c:v>34454</c:v>
                </c:pt>
                <c:pt idx="256">
                  <c:v>34485</c:v>
                </c:pt>
                <c:pt idx="257">
                  <c:v>34515</c:v>
                </c:pt>
                <c:pt idx="258">
                  <c:v>34546</c:v>
                </c:pt>
                <c:pt idx="259">
                  <c:v>34577</c:v>
                </c:pt>
                <c:pt idx="260">
                  <c:v>34607</c:v>
                </c:pt>
                <c:pt idx="261">
                  <c:v>34638</c:v>
                </c:pt>
                <c:pt idx="262">
                  <c:v>34668</c:v>
                </c:pt>
                <c:pt idx="263">
                  <c:v>34699</c:v>
                </c:pt>
                <c:pt idx="264">
                  <c:v>34730</c:v>
                </c:pt>
                <c:pt idx="265">
                  <c:v>34758</c:v>
                </c:pt>
                <c:pt idx="266">
                  <c:v>34789</c:v>
                </c:pt>
                <c:pt idx="267">
                  <c:v>34819</c:v>
                </c:pt>
                <c:pt idx="268">
                  <c:v>34850</c:v>
                </c:pt>
                <c:pt idx="269">
                  <c:v>34880</c:v>
                </c:pt>
                <c:pt idx="270">
                  <c:v>34911</c:v>
                </c:pt>
                <c:pt idx="271">
                  <c:v>34942</c:v>
                </c:pt>
                <c:pt idx="272">
                  <c:v>34972</c:v>
                </c:pt>
                <c:pt idx="273">
                  <c:v>35003</c:v>
                </c:pt>
                <c:pt idx="274">
                  <c:v>35033</c:v>
                </c:pt>
                <c:pt idx="275">
                  <c:v>35064</c:v>
                </c:pt>
                <c:pt idx="276">
                  <c:v>35095</c:v>
                </c:pt>
                <c:pt idx="277">
                  <c:v>35124</c:v>
                </c:pt>
                <c:pt idx="278">
                  <c:v>35155</c:v>
                </c:pt>
                <c:pt idx="279">
                  <c:v>35185</c:v>
                </c:pt>
                <c:pt idx="280">
                  <c:v>35216</c:v>
                </c:pt>
                <c:pt idx="281">
                  <c:v>35246</c:v>
                </c:pt>
                <c:pt idx="282">
                  <c:v>35277</c:v>
                </c:pt>
                <c:pt idx="283">
                  <c:v>35308</c:v>
                </c:pt>
                <c:pt idx="284">
                  <c:v>35338</c:v>
                </c:pt>
                <c:pt idx="285">
                  <c:v>35369</c:v>
                </c:pt>
                <c:pt idx="286">
                  <c:v>35399</c:v>
                </c:pt>
                <c:pt idx="287">
                  <c:v>35430</c:v>
                </c:pt>
                <c:pt idx="288">
                  <c:v>35461</c:v>
                </c:pt>
                <c:pt idx="289">
                  <c:v>35489</c:v>
                </c:pt>
                <c:pt idx="290">
                  <c:v>35520</c:v>
                </c:pt>
                <c:pt idx="291">
                  <c:v>35550</c:v>
                </c:pt>
                <c:pt idx="292">
                  <c:v>35581</c:v>
                </c:pt>
                <c:pt idx="293">
                  <c:v>35611</c:v>
                </c:pt>
                <c:pt idx="294">
                  <c:v>35642</c:v>
                </c:pt>
                <c:pt idx="295">
                  <c:v>35673</c:v>
                </c:pt>
                <c:pt idx="296">
                  <c:v>35703</c:v>
                </c:pt>
                <c:pt idx="297">
                  <c:v>35734</c:v>
                </c:pt>
                <c:pt idx="298">
                  <c:v>35764</c:v>
                </c:pt>
                <c:pt idx="299">
                  <c:v>35795</c:v>
                </c:pt>
                <c:pt idx="300">
                  <c:v>35826</c:v>
                </c:pt>
                <c:pt idx="301">
                  <c:v>35854</c:v>
                </c:pt>
                <c:pt idx="302">
                  <c:v>35885</c:v>
                </c:pt>
                <c:pt idx="303">
                  <c:v>35915</c:v>
                </c:pt>
                <c:pt idx="304">
                  <c:v>35946</c:v>
                </c:pt>
                <c:pt idx="305">
                  <c:v>35976</c:v>
                </c:pt>
                <c:pt idx="306">
                  <c:v>36007</c:v>
                </c:pt>
                <c:pt idx="307">
                  <c:v>36038</c:v>
                </c:pt>
                <c:pt idx="308">
                  <c:v>36068</c:v>
                </c:pt>
                <c:pt idx="309">
                  <c:v>36099</c:v>
                </c:pt>
                <c:pt idx="310">
                  <c:v>36129</c:v>
                </c:pt>
                <c:pt idx="311">
                  <c:v>36160</c:v>
                </c:pt>
                <c:pt idx="312">
                  <c:v>36191</c:v>
                </c:pt>
                <c:pt idx="313">
                  <c:v>36219</c:v>
                </c:pt>
                <c:pt idx="314">
                  <c:v>36250</c:v>
                </c:pt>
                <c:pt idx="315">
                  <c:v>36280</c:v>
                </c:pt>
                <c:pt idx="316">
                  <c:v>36311</c:v>
                </c:pt>
                <c:pt idx="317">
                  <c:v>36341</c:v>
                </c:pt>
                <c:pt idx="318">
                  <c:v>36372</c:v>
                </c:pt>
                <c:pt idx="319">
                  <c:v>36403</c:v>
                </c:pt>
                <c:pt idx="320">
                  <c:v>36433</c:v>
                </c:pt>
                <c:pt idx="321">
                  <c:v>36464</c:v>
                </c:pt>
                <c:pt idx="322">
                  <c:v>36494</c:v>
                </c:pt>
                <c:pt idx="323">
                  <c:v>36525</c:v>
                </c:pt>
                <c:pt idx="324">
                  <c:v>36556</c:v>
                </c:pt>
                <c:pt idx="325">
                  <c:v>36585</c:v>
                </c:pt>
                <c:pt idx="326">
                  <c:v>36616</c:v>
                </c:pt>
                <c:pt idx="327">
                  <c:v>36646</c:v>
                </c:pt>
                <c:pt idx="328">
                  <c:v>36677</c:v>
                </c:pt>
                <c:pt idx="329">
                  <c:v>36707</c:v>
                </c:pt>
                <c:pt idx="330">
                  <c:v>36738</c:v>
                </c:pt>
                <c:pt idx="331">
                  <c:v>36769</c:v>
                </c:pt>
                <c:pt idx="332">
                  <c:v>36799</c:v>
                </c:pt>
                <c:pt idx="333">
                  <c:v>36830</c:v>
                </c:pt>
                <c:pt idx="334">
                  <c:v>36860</c:v>
                </c:pt>
                <c:pt idx="335">
                  <c:v>36891</c:v>
                </c:pt>
                <c:pt idx="336">
                  <c:v>36922</c:v>
                </c:pt>
                <c:pt idx="337">
                  <c:v>36950</c:v>
                </c:pt>
                <c:pt idx="338">
                  <c:v>36981</c:v>
                </c:pt>
                <c:pt idx="339">
                  <c:v>37011</c:v>
                </c:pt>
                <c:pt idx="340">
                  <c:v>37042</c:v>
                </c:pt>
                <c:pt idx="341">
                  <c:v>37072</c:v>
                </c:pt>
                <c:pt idx="342">
                  <c:v>37103</c:v>
                </c:pt>
                <c:pt idx="343">
                  <c:v>37134</c:v>
                </c:pt>
                <c:pt idx="344">
                  <c:v>37164</c:v>
                </c:pt>
                <c:pt idx="345">
                  <c:v>37195</c:v>
                </c:pt>
                <c:pt idx="346">
                  <c:v>37225</c:v>
                </c:pt>
                <c:pt idx="347">
                  <c:v>37256</c:v>
                </c:pt>
                <c:pt idx="348">
                  <c:v>37287</c:v>
                </c:pt>
                <c:pt idx="349">
                  <c:v>37315</c:v>
                </c:pt>
                <c:pt idx="350">
                  <c:v>37346</c:v>
                </c:pt>
                <c:pt idx="351">
                  <c:v>37376</c:v>
                </c:pt>
                <c:pt idx="352">
                  <c:v>37407</c:v>
                </c:pt>
                <c:pt idx="353">
                  <c:v>37437</c:v>
                </c:pt>
                <c:pt idx="354">
                  <c:v>37468</c:v>
                </c:pt>
                <c:pt idx="355">
                  <c:v>37499</c:v>
                </c:pt>
                <c:pt idx="356">
                  <c:v>37529</c:v>
                </c:pt>
                <c:pt idx="357">
                  <c:v>37560</c:v>
                </c:pt>
                <c:pt idx="358">
                  <c:v>37590</c:v>
                </c:pt>
                <c:pt idx="359">
                  <c:v>37621</c:v>
                </c:pt>
                <c:pt idx="360">
                  <c:v>37652</c:v>
                </c:pt>
                <c:pt idx="361">
                  <c:v>37680</c:v>
                </c:pt>
                <c:pt idx="362">
                  <c:v>37711</c:v>
                </c:pt>
                <c:pt idx="363">
                  <c:v>37741</c:v>
                </c:pt>
                <c:pt idx="364">
                  <c:v>37772</c:v>
                </c:pt>
                <c:pt idx="365">
                  <c:v>37802</c:v>
                </c:pt>
                <c:pt idx="366">
                  <c:v>37833</c:v>
                </c:pt>
                <c:pt idx="367">
                  <c:v>37864</c:v>
                </c:pt>
                <c:pt idx="368">
                  <c:v>37894</c:v>
                </c:pt>
                <c:pt idx="369">
                  <c:v>37925</c:v>
                </c:pt>
                <c:pt idx="370">
                  <c:v>37955</c:v>
                </c:pt>
                <c:pt idx="371">
                  <c:v>37986</c:v>
                </c:pt>
                <c:pt idx="372">
                  <c:v>38017</c:v>
                </c:pt>
                <c:pt idx="373">
                  <c:v>38046</c:v>
                </c:pt>
                <c:pt idx="374">
                  <c:v>38077</c:v>
                </c:pt>
                <c:pt idx="375">
                  <c:v>38107</c:v>
                </c:pt>
                <c:pt idx="376">
                  <c:v>38138</c:v>
                </c:pt>
                <c:pt idx="377">
                  <c:v>38168</c:v>
                </c:pt>
                <c:pt idx="378">
                  <c:v>38199</c:v>
                </c:pt>
                <c:pt idx="379">
                  <c:v>38230</c:v>
                </c:pt>
                <c:pt idx="380">
                  <c:v>38260</c:v>
                </c:pt>
                <c:pt idx="381">
                  <c:v>38291</c:v>
                </c:pt>
                <c:pt idx="382">
                  <c:v>38321</c:v>
                </c:pt>
                <c:pt idx="383">
                  <c:v>38352</c:v>
                </c:pt>
                <c:pt idx="384">
                  <c:v>38383</c:v>
                </c:pt>
                <c:pt idx="385">
                  <c:v>38411</c:v>
                </c:pt>
                <c:pt idx="386">
                  <c:v>38442</c:v>
                </c:pt>
                <c:pt idx="387">
                  <c:v>38472</c:v>
                </c:pt>
                <c:pt idx="388">
                  <c:v>38503</c:v>
                </c:pt>
                <c:pt idx="389">
                  <c:v>38533</c:v>
                </c:pt>
                <c:pt idx="390">
                  <c:v>38564</c:v>
                </c:pt>
                <c:pt idx="391">
                  <c:v>38595</c:v>
                </c:pt>
                <c:pt idx="392">
                  <c:v>38625</c:v>
                </c:pt>
                <c:pt idx="393">
                  <c:v>38656</c:v>
                </c:pt>
                <c:pt idx="394">
                  <c:v>38686</c:v>
                </c:pt>
                <c:pt idx="395">
                  <c:v>38717</c:v>
                </c:pt>
                <c:pt idx="396">
                  <c:v>38748</c:v>
                </c:pt>
                <c:pt idx="397">
                  <c:v>38776</c:v>
                </c:pt>
                <c:pt idx="398">
                  <c:v>38807</c:v>
                </c:pt>
                <c:pt idx="399">
                  <c:v>38837</c:v>
                </c:pt>
                <c:pt idx="400">
                  <c:v>38868</c:v>
                </c:pt>
                <c:pt idx="401">
                  <c:v>38898</c:v>
                </c:pt>
                <c:pt idx="402">
                  <c:v>38929</c:v>
                </c:pt>
                <c:pt idx="403">
                  <c:v>38960</c:v>
                </c:pt>
                <c:pt idx="404">
                  <c:v>38990</c:v>
                </c:pt>
                <c:pt idx="405">
                  <c:v>39021</c:v>
                </c:pt>
                <c:pt idx="406">
                  <c:v>39051</c:v>
                </c:pt>
                <c:pt idx="407">
                  <c:v>39082</c:v>
                </c:pt>
                <c:pt idx="408">
                  <c:v>39113</c:v>
                </c:pt>
                <c:pt idx="409">
                  <c:v>39141</c:v>
                </c:pt>
                <c:pt idx="410">
                  <c:v>39172</c:v>
                </c:pt>
                <c:pt idx="411">
                  <c:v>39202</c:v>
                </c:pt>
                <c:pt idx="412">
                  <c:v>39233</c:v>
                </c:pt>
                <c:pt idx="413">
                  <c:v>39263</c:v>
                </c:pt>
                <c:pt idx="414">
                  <c:v>39294</c:v>
                </c:pt>
                <c:pt idx="415">
                  <c:v>39325</c:v>
                </c:pt>
                <c:pt idx="416">
                  <c:v>39355</c:v>
                </c:pt>
                <c:pt idx="417">
                  <c:v>39386</c:v>
                </c:pt>
                <c:pt idx="418">
                  <c:v>39416</c:v>
                </c:pt>
                <c:pt idx="419">
                  <c:v>39447</c:v>
                </c:pt>
                <c:pt idx="420">
                  <c:v>39478</c:v>
                </c:pt>
                <c:pt idx="421">
                  <c:v>39507</c:v>
                </c:pt>
                <c:pt idx="422">
                  <c:v>39538</c:v>
                </c:pt>
                <c:pt idx="423">
                  <c:v>39568</c:v>
                </c:pt>
                <c:pt idx="424">
                  <c:v>39599</c:v>
                </c:pt>
                <c:pt idx="425">
                  <c:v>39629</c:v>
                </c:pt>
                <c:pt idx="426">
                  <c:v>39660</c:v>
                </c:pt>
                <c:pt idx="427">
                  <c:v>39691</c:v>
                </c:pt>
                <c:pt idx="428">
                  <c:v>39721</c:v>
                </c:pt>
                <c:pt idx="429">
                  <c:v>39752</c:v>
                </c:pt>
                <c:pt idx="430">
                  <c:v>39782</c:v>
                </c:pt>
                <c:pt idx="431">
                  <c:v>39813</c:v>
                </c:pt>
                <c:pt idx="432">
                  <c:v>39844</c:v>
                </c:pt>
                <c:pt idx="433">
                  <c:v>39872</c:v>
                </c:pt>
                <c:pt idx="434">
                  <c:v>39903</c:v>
                </c:pt>
                <c:pt idx="435">
                  <c:v>39933</c:v>
                </c:pt>
                <c:pt idx="436">
                  <c:v>39964</c:v>
                </c:pt>
                <c:pt idx="437">
                  <c:v>39994</c:v>
                </c:pt>
                <c:pt idx="438">
                  <c:v>40025</c:v>
                </c:pt>
                <c:pt idx="439">
                  <c:v>40056</c:v>
                </c:pt>
                <c:pt idx="440">
                  <c:v>40086</c:v>
                </c:pt>
                <c:pt idx="441">
                  <c:v>40117</c:v>
                </c:pt>
                <c:pt idx="442">
                  <c:v>40147</c:v>
                </c:pt>
                <c:pt idx="443">
                  <c:v>40178</c:v>
                </c:pt>
                <c:pt idx="444">
                  <c:v>40209</c:v>
                </c:pt>
                <c:pt idx="445">
                  <c:v>40237</c:v>
                </c:pt>
                <c:pt idx="446">
                  <c:v>40268</c:v>
                </c:pt>
                <c:pt idx="447">
                  <c:v>40298</c:v>
                </c:pt>
                <c:pt idx="448">
                  <c:v>40329</c:v>
                </c:pt>
                <c:pt idx="449">
                  <c:v>40359</c:v>
                </c:pt>
                <c:pt idx="450">
                  <c:v>40390</c:v>
                </c:pt>
                <c:pt idx="451">
                  <c:v>40421</c:v>
                </c:pt>
                <c:pt idx="452">
                  <c:v>40451</c:v>
                </c:pt>
                <c:pt idx="453">
                  <c:v>40482</c:v>
                </c:pt>
                <c:pt idx="454">
                  <c:v>40512</c:v>
                </c:pt>
                <c:pt idx="455">
                  <c:v>40543</c:v>
                </c:pt>
                <c:pt idx="456">
                  <c:v>40574</c:v>
                </c:pt>
                <c:pt idx="457">
                  <c:v>40602</c:v>
                </c:pt>
                <c:pt idx="458">
                  <c:v>40633</c:v>
                </c:pt>
                <c:pt idx="459">
                  <c:v>40663</c:v>
                </c:pt>
                <c:pt idx="460">
                  <c:v>40694</c:v>
                </c:pt>
                <c:pt idx="461">
                  <c:v>40724</c:v>
                </c:pt>
                <c:pt idx="462">
                  <c:v>40755</c:v>
                </c:pt>
                <c:pt idx="463">
                  <c:v>40786</c:v>
                </c:pt>
                <c:pt idx="464">
                  <c:v>40816</c:v>
                </c:pt>
                <c:pt idx="465">
                  <c:v>40847</c:v>
                </c:pt>
                <c:pt idx="466">
                  <c:v>40877</c:v>
                </c:pt>
                <c:pt idx="467">
                  <c:v>40908</c:v>
                </c:pt>
                <c:pt idx="468">
                  <c:v>40939</c:v>
                </c:pt>
                <c:pt idx="469">
                  <c:v>40968</c:v>
                </c:pt>
                <c:pt idx="470">
                  <c:v>40999</c:v>
                </c:pt>
                <c:pt idx="471">
                  <c:v>41029</c:v>
                </c:pt>
                <c:pt idx="472">
                  <c:v>41060</c:v>
                </c:pt>
                <c:pt idx="473">
                  <c:v>41090</c:v>
                </c:pt>
                <c:pt idx="474">
                  <c:v>41121</c:v>
                </c:pt>
                <c:pt idx="475">
                  <c:v>41152</c:v>
                </c:pt>
                <c:pt idx="476">
                  <c:v>41182</c:v>
                </c:pt>
                <c:pt idx="477">
                  <c:v>41213</c:v>
                </c:pt>
                <c:pt idx="478">
                  <c:v>41243</c:v>
                </c:pt>
                <c:pt idx="479">
                  <c:v>41274</c:v>
                </c:pt>
                <c:pt idx="480">
                  <c:v>41305</c:v>
                </c:pt>
                <c:pt idx="481">
                  <c:v>41333</c:v>
                </c:pt>
                <c:pt idx="482">
                  <c:v>41364</c:v>
                </c:pt>
                <c:pt idx="483">
                  <c:v>41394</c:v>
                </c:pt>
                <c:pt idx="484">
                  <c:v>41425</c:v>
                </c:pt>
                <c:pt idx="485">
                  <c:v>41455</c:v>
                </c:pt>
                <c:pt idx="486">
                  <c:v>41486</c:v>
                </c:pt>
                <c:pt idx="487">
                  <c:v>41517</c:v>
                </c:pt>
                <c:pt idx="488">
                  <c:v>41547</c:v>
                </c:pt>
                <c:pt idx="489">
                  <c:v>41578</c:v>
                </c:pt>
                <c:pt idx="490">
                  <c:v>41608</c:v>
                </c:pt>
                <c:pt idx="491">
                  <c:v>41639</c:v>
                </c:pt>
                <c:pt idx="492">
                  <c:v>41670</c:v>
                </c:pt>
                <c:pt idx="493">
                  <c:v>41698</c:v>
                </c:pt>
                <c:pt idx="494">
                  <c:v>41729</c:v>
                </c:pt>
                <c:pt idx="495">
                  <c:v>41759</c:v>
                </c:pt>
                <c:pt idx="496">
                  <c:v>41790</c:v>
                </c:pt>
                <c:pt idx="497">
                  <c:v>41820</c:v>
                </c:pt>
                <c:pt idx="498">
                  <c:v>41851</c:v>
                </c:pt>
                <c:pt idx="499">
                  <c:v>41882</c:v>
                </c:pt>
                <c:pt idx="500">
                  <c:v>41912</c:v>
                </c:pt>
                <c:pt idx="501">
                  <c:v>41943</c:v>
                </c:pt>
                <c:pt idx="502">
                  <c:v>41973</c:v>
                </c:pt>
                <c:pt idx="503">
                  <c:v>42004</c:v>
                </c:pt>
                <c:pt idx="504">
                  <c:v>42035</c:v>
                </c:pt>
                <c:pt idx="505">
                  <c:v>42063</c:v>
                </c:pt>
                <c:pt idx="506">
                  <c:v>42094</c:v>
                </c:pt>
                <c:pt idx="507">
                  <c:v>42124</c:v>
                </c:pt>
                <c:pt idx="508">
                  <c:v>42155</c:v>
                </c:pt>
                <c:pt idx="509">
                  <c:v>42185</c:v>
                </c:pt>
                <c:pt idx="510">
                  <c:v>42216</c:v>
                </c:pt>
                <c:pt idx="511">
                  <c:v>42247</c:v>
                </c:pt>
                <c:pt idx="512">
                  <c:v>42277</c:v>
                </c:pt>
                <c:pt idx="513">
                  <c:v>42308</c:v>
                </c:pt>
                <c:pt idx="514">
                  <c:v>42338</c:v>
                </c:pt>
                <c:pt idx="515">
                  <c:v>42369</c:v>
                </c:pt>
                <c:pt idx="516">
                  <c:v>42400</c:v>
                </c:pt>
                <c:pt idx="517">
                  <c:v>42429</c:v>
                </c:pt>
                <c:pt idx="518">
                  <c:v>42460</c:v>
                </c:pt>
                <c:pt idx="519">
                  <c:v>42490</c:v>
                </c:pt>
                <c:pt idx="520">
                  <c:v>42521</c:v>
                </c:pt>
                <c:pt idx="521">
                  <c:v>42551</c:v>
                </c:pt>
                <c:pt idx="522">
                  <c:v>42582</c:v>
                </c:pt>
                <c:pt idx="523">
                  <c:v>42613</c:v>
                </c:pt>
                <c:pt idx="524">
                  <c:v>42643</c:v>
                </c:pt>
                <c:pt idx="525">
                  <c:v>42674</c:v>
                </c:pt>
                <c:pt idx="526">
                  <c:v>42704</c:v>
                </c:pt>
                <c:pt idx="527">
                  <c:v>42735</c:v>
                </c:pt>
                <c:pt idx="528">
                  <c:v>42766</c:v>
                </c:pt>
                <c:pt idx="529">
                  <c:v>42794</c:v>
                </c:pt>
                <c:pt idx="530">
                  <c:v>42825</c:v>
                </c:pt>
                <c:pt idx="531">
                  <c:v>42855</c:v>
                </c:pt>
                <c:pt idx="532">
                  <c:v>42886</c:v>
                </c:pt>
                <c:pt idx="533">
                  <c:v>42916</c:v>
                </c:pt>
                <c:pt idx="534">
                  <c:v>42947</c:v>
                </c:pt>
                <c:pt idx="535">
                  <c:v>42978</c:v>
                </c:pt>
                <c:pt idx="536">
                  <c:v>43008</c:v>
                </c:pt>
                <c:pt idx="537">
                  <c:v>43039</c:v>
                </c:pt>
                <c:pt idx="538">
                  <c:v>43069</c:v>
                </c:pt>
                <c:pt idx="539">
                  <c:v>43100</c:v>
                </c:pt>
                <c:pt idx="540">
                  <c:v>43131</c:v>
                </c:pt>
                <c:pt idx="541">
                  <c:v>43159</c:v>
                </c:pt>
                <c:pt idx="542">
                  <c:v>43190</c:v>
                </c:pt>
                <c:pt idx="543">
                  <c:v>43220</c:v>
                </c:pt>
                <c:pt idx="544">
                  <c:v>43251</c:v>
                </c:pt>
                <c:pt idx="545">
                  <c:v>43281</c:v>
                </c:pt>
                <c:pt idx="546">
                  <c:v>43312</c:v>
                </c:pt>
                <c:pt idx="547">
                  <c:v>43343</c:v>
                </c:pt>
                <c:pt idx="548">
                  <c:v>43373</c:v>
                </c:pt>
                <c:pt idx="549">
                  <c:v>43404</c:v>
                </c:pt>
                <c:pt idx="550">
                  <c:v>43434</c:v>
                </c:pt>
                <c:pt idx="551">
                  <c:v>43465</c:v>
                </c:pt>
                <c:pt idx="552">
                  <c:v>43496</c:v>
                </c:pt>
                <c:pt idx="553">
                  <c:v>43524</c:v>
                </c:pt>
                <c:pt idx="554">
                  <c:v>43555</c:v>
                </c:pt>
                <c:pt idx="555">
                  <c:v>43585</c:v>
                </c:pt>
                <c:pt idx="556">
                  <c:v>43616</c:v>
                </c:pt>
                <c:pt idx="557">
                  <c:v>43646</c:v>
                </c:pt>
                <c:pt idx="558">
                  <c:v>43677</c:v>
                </c:pt>
                <c:pt idx="559">
                  <c:v>43708</c:v>
                </c:pt>
                <c:pt idx="560">
                  <c:v>43738</c:v>
                </c:pt>
                <c:pt idx="561">
                  <c:v>43769</c:v>
                </c:pt>
                <c:pt idx="562">
                  <c:v>43799</c:v>
                </c:pt>
                <c:pt idx="563">
                  <c:v>43830</c:v>
                </c:pt>
                <c:pt idx="564">
                  <c:v>43861</c:v>
                </c:pt>
                <c:pt idx="565">
                  <c:v>43890</c:v>
                </c:pt>
                <c:pt idx="566">
                  <c:v>43921</c:v>
                </c:pt>
                <c:pt idx="567">
                  <c:v>43951</c:v>
                </c:pt>
                <c:pt idx="568">
                  <c:v>43982</c:v>
                </c:pt>
                <c:pt idx="569">
                  <c:v>44012</c:v>
                </c:pt>
                <c:pt idx="570">
                  <c:v>44043</c:v>
                </c:pt>
                <c:pt idx="571">
                  <c:v>44074</c:v>
                </c:pt>
                <c:pt idx="572">
                  <c:v>44104</c:v>
                </c:pt>
                <c:pt idx="573">
                  <c:v>44135</c:v>
                </c:pt>
                <c:pt idx="574">
                  <c:v>44165</c:v>
                </c:pt>
                <c:pt idx="575">
                  <c:v>44196</c:v>
                </c:pt>
                <c:pt idx="576">
                  <c:v>44227</c:v>
                </c:pt>
                <c:pt idx="577">
                  <c:v>44255</c:v>
                </c:pt>
                <c:pt idx="578">
                  <c:v>44286</c:v>
                </c:pt>
                <c:pt idx="579">
                  <c:v>44316</c:v>
                </c:pt>
                <c:pt idx="580">
                  <c:v>44347</c:v>
                </c:pt>
                <c:pt idx="581">
                  <c:v>44377</c:v>
                </c:pt>
                <c:pt idx="582">
                  <c:v>44408</c:v>
                </c:pt>
                <c:pt idx="583">
                  <c:v>44439</c:v>
                </c:pt>
                <c:pt idx="584">
                  <c:v>44469</c:v>
                </c:pt>
                <c:pt idx="585">
                  <c:v>44500</c:v>
                </c:pt>
                <c:pt idx="586">
                  <c:v>44530</c:v>
                </c:pt>
                <c:pt idx="587">
                  <c:v>44561</c:v>
                </c:pt>
                <c:pt idx="588">
                  <c:v>44592</c:v>
                </c:pt>
                <c:pt idx="589">
                  <c:v>44620</c:v>
                </c:pt>
                <c:pt idx="590">
                  <c:v>44651</c:v>
                </c:pt>
                <c:pt idx="591">
                  <c:v>44681</c:v>
                </c:pt>
                <c:pt idx="592">
                  <c:v>44712</c:v>
                </c:pt>
                <c:pt idx="593">
                  <c:v>44742</c:v>
                </c:pt>
                <c:pt idx="594">
                  <c:v>44773</c:v>
                </c:pt>
                <c:pt idx="595">
                  <c:v>44804</c:v>
                </c:pt>
                <c:pt idx="596">
                  <c:v>44834</c:v>
                </c:pt>
                <c:pt idx="597">
                  <c:v>44865</c:v>
                </c:pt>
                <c:pt idx="598">
                  <c:v>44895</c:v>
                </c:pt>
                <c:pt idx="599">
                  <c:v>44926</c:v>
                </c:pt>
                <c:pt idx="600">
                  <c:v>44957</c:v>
                </c:pt>
                <c:pt idx="601">
                  <c:v>44985</c:v>
                </c:pt>
                <c:pt idx="602">
                  <c:v>45016</c:v>
                </c:pt>
                <c:pt idx="603">
                  <c:v>45046</c:v>
                </c:pt>
                <c:pt idx="604">
                  <c:v>45077</c:v>
                </c:pt>
                <c:pt idx="605">
                  <c:v>45107</c:v>
                </c:pt>
                <c:pt idx="606">
                  <c:v>45138</c:v>
                </c:pt>
                <c:pt idx="607">
                  <c:v>45169</c:v>
                </c:pt>
                <c:pt idx="608">
                  <c:v>45199</c:v>
                </c:pt>
                <c:pt idx="609">
                  <c:v>45230</c:v>
                </c:pt>
                <c:pt idx="610">
                  <c:v>45260</c:v>
                </c:pt>
                <c:pt idx="611">
                  <c:v>45291</c:v>
                </c:pt>
                <c:pt idx="612">
                  <c:v>45322</c:v>
                </c:pt>
                <c:pt idx="613">
                  <c:v>45351</c:v>
                </c:pt>
                <c:pt idx="614">
                  <c:v>45382</c:v>
                </c:pt>
                <c:pt idx="615">
                  <c:v>45412</c:v>
                </c:pt>
                <c:pt idx="616">
                  <c:v>45443</c:v>
                </c:pt>
                <c:pt idx="617">
                  <c:v>45473</c:v>
                </c:pt>
                <c:pt idx="618">
                  <c:v>45504</c:v>
                </c:pt>
                <c:pt idx="619">
                  <c:v>45535</c:v>
                </c:pt>
                <c:pt idx="620">
                  <c:v>45565</c:v>
                </c:pt>
              </c:numCache>
            </c:numRef>
          </c:cat>
          <c:val>
            <c:numRef>
              <c:f>Data!$D$5:$D$625</c:f>
              <c:numCache>
                <c:formatCode>_(* #,##0.00_);_(* \(#,##0.00\);_(* "-"??_);_(@_)</c:formatCode>
                <c:ptCount val="621"/>
                <c:pt idx="0">
                  <c:v>1</c:v>
                </c:pt>
                <c:pt idx="1">
                  <c:v>1.0063407942831433</c:v>
                </c:pt>
                <c:pt idx="2">
                  <c:v>1.0127217942384277</c:v>
                </c:pt>
                <c:pt idx="3">
                  <c:v>1.0201221304788279</c:v>
                </c:pt>
                <c:pt idx="4">
                  <c:v>1.0294179611946042</c:v>
                </c:pt>
                <c:pt idx="5">
                  <c:v>1.0396717621025287</c:v>
                </c:pt>
                <c:pt idx="6">
                  <c:v>1.050893886657267</c:v>
                </c:pt>
                <c:pt idx="7">
                  <c:v>1.0630122194470313</c:v>
                </c:pt>
                <c:pt idx="8">
                  <c:v>1.0748790728239284</c:v>
                </c:pt>
                <c:pt idx="9">
                  <c:v>1.086680011028802</c:v>
                </c:pt>
                <c:pt idx="10">
                  <c:v>1.0989152143323886</c:v>
                </c:pt>
                <c:pt idx="11">
                  <c:v>1.1104752679462815</c:v>
                </c:pt>
                <c:pt idx="12">
                  <c:v>1.1218430304278517</c:v>
                </c:pt>
                <c:pt idx="13">
                  <c:v>1.1320657896337869</c:v>
                </c:pt>
                <c:pt idx="14">
                  <c:v>1.1414727100044157</c:v>
                </c:pt>
                <c:pt idx="15">
                  <c:v>1.1517709859361276</c:v>
                </c:pt>
                <c:pt idx="16">
                  <c:v>1.1603467547303474</c:v>
                </c:pt>
                <c:pt idx="17">
                  <c:v>1.1692711738959842</c:v>
                </c:pt>
                <c:pt idx="18">
                  <c:v>1.1782373597672113</c:v>
                </c:pt>
                <c:pt idx="19">
                  <c:v>1.1871819890863295</c:v>
                </c:pt>
                <c:pt idx="20">
                  <c:v>1.1964672832983057</c:v>
                </c:pt>
                <c:pt idx="21">
                  <c:v>1.2057336454740306</c:v>
                </c:pt>
                <c:pt idx="22">
                  <c:v>1.2150256125228791</c:v>
                </c:pt>
                <c:pt idx="23">
                  <c:v>1.2235485452838095</c:v>
                </c:pt>
                <c:pt idx="24">
                  <c:v>1.2317055823283969</c:v>
                </c:pt>
                <c:pt idx="25">
                  <c:v>1.239247160132732</c:v>
                </c:pt>
                <c:pt idx="26">
                  <c:v>1.2456213884827814</c:v>
                </c:pt>
                <c:pt idx="27">
                  <c:v>1.2509440878240274</c:v>
                </c:pt>
                <c:pt idx="28">
                  <c:v>1.2560904208896586</c:v>
                </c:pt>
                <c:pt idx="29">
                  <c:v>1.2611077491643885</c:v>
                </c:pt>
                <c:pt idx="30">
                  <c:v>1.2662456582390025</c:v>
                </c:pt>
                <c:pt idx="31">
                  <c:v>1.2710001728608817</c:v>
                </c:pt>
                <c:pt idx="32">
                  <c:v>1.2751099972441231</c:v>
                </c:pt>
                <c:pt idx="33">
                  <c:v>1.2792843755687808</c:v>
                </c:pt>
                <c:pt idx="34">
                  <c:v>1.2835752167678258</c:v>
                </c:pt>
                <c:pt idx="35">
                  <c:v>1.2879835009095106</c:v>
                </c:pt>
                <c:pt idx="36">
                  <c:v>1.2924069247709564</c:v>
                </c:pt>
                <c:pt idx="37">
                  <c:v>1.2965339856492299</c:v>
                </c:pt>
                <c:pt idx="38">
                  <c:v>1.300465399225496</c:v>
                </c:pt>
                <c:pt idx="39">
                  <c:v>1.3044087338257218</c:v>
                </c:pt>
                <c:pt idx="40">
                  <c:v>1.3083114439014152</c:v>
                </c:pt>
                <c:pt idx="41">
                  <c:v>1.3125945151228213</c:v>
                </c:pt>
                <c:pt idx="42">
                  <c:v>1.3172077507277935</c:v>
                </c:pt>
                <c:pt idx="43">
                  <c:v>1.3222062739499096</c:v>
                </c:pt>
                <c:pt idx="44">
                  <c:v>1.3271709101733247</c:v>
                </c:pt>
                <c:pt idx="45">
                  <c:v>1.3321011106283485</c:v>
                </c:pt>
                <c:pt idx="46">
                  <c:v>1.3372093785443253</c:v>
                </c:pt>
                <c:pt idx="47">
                  <c:v>1.3423372353645475</c:v>
                </c:pt>
                <c:pt idx="48">
                  <c:v>1.347859556119587</c:v>
                </c:pt>
                <c:pt idx="49">
                  <c:v>1.3530282536537559</c:v>
                </c:pt>
                <c:pt idx="50">
                  <c:v>1.3582708119221147</c:v>
                </c:pt>
                <c:pt idx="51">
                  <c:v>1.3634794339661851</c:v>
                </c:pt>
                <c:pt idx="52">
                  <c:v>1.3685990431535835</c:v>
                </c:pt>
                <c:pt idx="53">
                  <c:v>1.3734639659698396</c:v>
                </c:pt>
                <c:pt idx="54">
                  <c:v>1.3782911329257868</c:v>
                </c:pt>
                <c:pt idx="55">
                  <c:v>1.3830247074483624</c:v>
                </c:pt>
                <c:pt idx="56">
                  <c:v>1.3877190334291767</c:v>
                </c:pt>
                <c:pt idx="57">
                  <c:v>1.3924292931068334</c:v>
                </c:pt>
                <c:pt idx="58">
                  <c:v>1.3971331805302125</c:v>
                </c:pt>
                <c:pt idx="59">
                  <c:v>1.4019090400901044</c:v>
                </c:pt>
                <c:pt idx="60">
                  <c:v>1.4061599770450199</c:v>
                </c:pt>
                <c:pt idx="61">
                  <c:v>1.4102536785682553</c:v>
                </c:pt>
                <c:pt idx="62">
                  <c:v>1.4142795974349121</c:v>
                </c:pt>
                <c:pt idx="63">
                  <c:v>1.4183969373086203</c:v>
                </c:pt>
                <c:pt idx="64">
                  <c:v>1.4225606032285314</c:v>
                </c:pt>
                <c:pt idx="65">
                  <c:v>1.4268168163736408</c:v>
                </c:pt>
                <c:pt idx="66">
                  <c:v>1.4312007705448551</c:v>
                </c:pt>
                <c:pt idx="67">
                  <c:v>1.4356327827419348</c:v>
                </c:pt>
                <c:pt idx="68">
                  <c:v>1.4399859784738447</c:v>
                </c:pt>
                <c:pt idx="69">
                  <c:v>1.4443871900146119</c:v>
                </c:pt>
                <c:pt idx="70">
                  <c:v>1.4489995715724135</c:v>
                </c:pt>
                <c:pt idx="71">
                  <c:v>1.4536849633589073</c:v>
                </c:pt>
                <c:pt idx="72">
                  <c:v>1.4585607606799207</c:v>
                </c:pt>
                <c:pt idx="73">
                  <c:v>1.4635114746017914</c:v>
                </c:pt>
                <c:pt idx="74">
                  <c:v>1.4684789924642294</c:v>
                </c:pt>
                <c:pt idx="75">
                  <c:v>1.4748123610894308</c:v>
                </c:pt>
                <c:pt idx="76">
                  <c:v>1.481582685839903</c:v>
                </c:pt>
                <c:pt idx="77">
                  <c:v>1.4889698160869258</c:v>
                </c:pt>
                <c:pt idx="78">
                  <c:v>1.4968628678687859</c:v>
                </c:pt>
                <c:pt idx="79">
                  <c:v>1.5051503791741154</c:v>
                </c:pt>
                <c:pt idx="80">
                  <c:v>1.5141314576235674</c:v>
                </c:pt>
                <c:pt idx="81">
                  <c:v>1.5238146211206978</c:v>
                </c:pt>
                <c:pt idx="82">
                  <c:v>1.5353827120694266</c:v>
                </c:pt>
                <c:pt idx="83">
                  <c:v>1.5472151143760833</c:v>
                </c:pt>
                <c:pt idx="84">
                  <c:v>1.559020159749539</c:v>
                </c:pt>
                <c:pt idx="85">
                  <c:v>1.57007633312844</c:v>
                </c:pt>
                <c:pt idx="86">
                  <c:v>1.5815132316424501</c:v>
                </c:pt>
                <c:pt idx="87">
                  <c:v>1.5939431764193619</c:v>
                </c:pt>
                <c:pt idx="88">
                  <c:v>1.6067143485559756</c:v>
                </c:pt>
                <c:pt idx="89">
                  <c:v>1.6197471934647489</c:v>
                </c:pt>
                <c:pt idx="90">
                  <c:v>1.6326014288507431</c:v>
                </c:pt>
                <c:pt idx="91">
                  <c:v>1.6446820758305551</c:v>
                </c:pt>
                <c:pt idx="92">
                  <c:v>1.6564724947509049</c:v>
                </c:pt>
                <c:pt idx="93">
                  <c:v>1.6686024385743425</c:v>
                </c:pt>
                <c:pt idx="94">
                  <c:v>1.6808853568257325</c:v>
                </c:pt>
                <c:pt idx="95">
                  <c:v>1.6939034248578833</c:v>
                </c:pt>
                <c:pt idx="96">
                  <c:v>1.707669331922046</c:v>
                </c:pt>
                <c:pt idx="97">
                  <c:v>1.7207640536413802</c:v>
                </c:pt>
                <c:pt idx="98">
                  <c:v>1.7402906320181273</c:v>
                </c:pt>
                <c:pt idx="99">
                  <c:v>1.7585976431027877</c:v>
                </c:pt>
                <c:pt idx="100">
                  <c:v>1.7766001334638868</c:v>
                </c:pt>
                <c:pt idx="101">
                  <c:v>1.7952495123781453</c:v>
                </c:pt>
                <c:pt idx="102">
                  <c:v>1.8136004503864995</c:v>
                </c:pt>
                <c:pt idx="103">
                  <c:v>1.8320984244770682</c:v>
                </c:pt>
                <c:pt idx="104">
                  <c:v>1.8507167818950536</c:v>
                </c:pt>
                <c:pt idx="105">
                  <c:v>1.8686250171090824</c:v>
                </c:pt>
                <c:pt idx="106">
                  <c:v>1.8859766381618155</c:v>
                </c:pt>
                <c:pt idx="107">
                  <c:v>1.9020924425137193</c:v>
                </c:pt>
                <c:pt idx="108">
                  <c:v>1.9184181151629982</c:v>
                </c:pt>
                <c:pt idx="109">
                  <c:v>1.93415478309401</c:v>
                </c:pt>
                <c:pt idx="110">
                  <c:v>1.9499468591385207</c:v>
                </c:pt>
                <c:pt idx="111">
                  <c:v>1.9648994093838128</c:v>
                </c:pt>
                <c:pt idx="112">
                  <c:v>1.9794389385647451</c:v>
                </c:pt>
                <c:pt idx="113">
                  <c:v>1.9939795506659432</c:v>
                </c:pt>
                <c:pt idx="114">
                  <c:v>2.0090404483796509</c:v>
                </c:pt>
                <c:pt idx="115">
                  <c:v>2.0241842772218086</c:v>
                </c:pt>
                <c:pt idx="116">
                  <c:v>2.0378043081720638</c:v>
                </c:pt>
                <c:pt idx="117">
                  <c:v>2.0510737849911016</c:v>
                </c:pt>
                <c:pt idx="118">
                  <c:v>2.0632322677016468</c:v>
                </c:pt>
                <c:pt idx="119">
                  <c:v>2.0754628242219715</c:v>
                </c:pt>
                <c:pt idx="120">
                  <c:v>2.0862199510085357</c:v>
                </c:pt>
                <c:pt idx="121">
                  <c:v>2.0962923096225095</c:v>
                </c:pt>
                <c:pt idx="122">
                  <c:v>2.1059156217688613</c:v>
                </c:pt>
                <c:pt idx="123">
                  <c:v>2.1150483829672062</c:v>
                </c:pt>
                <c:pt idx="124">
                  <c:v>2.1241367017043618</c:v>
                </c:pt>
                <c:pt idx="125">
                  <c:v>2.1335509163899742</c:v>
                </c:pt>
                <c:pt idx="126">
                  <c:v>2.143260720744971</c:v>
                </c:pt>
                <c:pt idx="127">
                  <c:v>2.1530147144839136</c:v>
                </c:pt>
                <c:pt idx="128">
                  <c:v>2.163154155835044</c:v>
                </c:pt>
                <c:pt idx="129">
                  <c:v>2.1733926963045036</c:v>
                </c:pt>
                <c:pt idx="130">
                  <c:v>2.1842806074890393</c:v>
                </c:pt>
                <c:pt idx="131">
                  <c:v>2.1956876991332437</c:v>
                </c:pt>
                <c:pt idx="132">
                  <c:v>2.2071543626746362</c:v>
                </c:pt>
                <c:pt idx="133">
                  <c:v>2.2180720858275058</c:v>
                </c:pt>
                <c:pt idx="134">
                  <c:v>2.2286582840525204</c:v>
                </c:pt>
                <c:pt idx="135">
                  <c:v>2.2392950070524398</c:v>
                </c:pt>
                <c:pt idx="136">
                  <c:v>2.2498939338514941</c:v>
                </c:pt>
                <c:pt idx="137">
                  <c:v>2.2612892752809426</c:v>
                </c:pt>
                <c:pt idx="138">
                  <c:v>2.2725283162659062</c:v>
                </c:pt>
                <c:pt idx="139">
                  <c:v>2.2837694126901646</c:v>
                </c:pt>
                <c:pt idx="140">
                  <c:v>2.2947052821806886</c:v>
                </c:pt>
                <c:pt idx="141">
                  <c:v>2.3056027804448616</c:v>
                </c:pt>
                <c:pt idx="142">
                  <c:v>2.3169164690608359</c:v>
                </c:pt>
                <c:pt idx="143">
                  <c:v>2.3279194476986111</c:v>
                </c:pt>
                <c:pt idx="144">
                  <c:v>2.338882588150605</c:v>
                </c:pt>
                <c:pt idx="145">
                  <c:v>2.3502672174148285</c:v>
                </c:pt>
                <c:pt idx="146">
                  <c:v>2.3619855846826727</c:v>
                </c:pt>
                <c:pt idx="147">
                  <c:v>2.3740417277748906</c:v>
                </c:pt>
                <c:pt idx="148">
                  <c:v>2.3855037021631262</c:v>
                </c:pt>
                <c:pt idx="149">
                  <c:v>2.3967380308085695</c:v>
                </c:pt>
                <c:pt idx="150">
                  <c:v>2.4077975465417487</c:v>
                </c:pt>
                <c:pt idx="151">
                  <c:v>2.4177990016771442</c:v>
                </c:pt>
                <c:pt idx="152">
                  <c:v>2.4269740345826332</c:v>
                </c:pt>
                <c:pt idx="153">
                  <c:v>2.4361838847863169</c:v>
                </c:pt>
                <c:pt idx="154">
                  <c:v>2.4461091994926658</c:v>
                </c:pt>
                <c:pt idx="155">
                  <c:v>2.4556847572301104</c:v>
                </c:pt>
                <c:pt idx="156">
                  <c:v>2.4654545702364574</c:v>
                </c:pt>
                <c:pt idx="157">
                  <c:v>2.4748104458875004</c:v>
                </c:pt>
                <c:pt idx="158">
                  <c:v>2.4838058415821291</c:v>
                </c:pt>
                <c:pt idx="159">
                  <c:v>2.4932909097686156</c:v>
                </c:pt>
                <c:pt idx="160">
                  <c:v>2.5026128687952269</c:v>
                </c:pt>
                <c:pt idx="161">
                  <c:v>2.5120097100796723</c:v>
                </c:pt>
                <c:pt idx="162">
                  <c:v>2.5215020907239918</c:v>
                </c:pt>
                <c:pt idx="163">
                  <c:v>2.5311714079607577</c:v>
                </c:pt>
                <c:pt idx="164">
                  <c:v>2.5404729804448487</c:v>
                </c:pt>
                <c:pt idx="165">
                  <c:v>2.5499103791612874</c:v>
                </c:pt>
                <c:pt idx="166">
                  <c:v>2.5595867466420512</c:v>
                </c:pt>
                <c:pt idx="167">
                  <c:v>2.5694021088181729</c:v>
                </c:pt>
                <c:pt idx="168">
                  <c:v>2.5796653300284689</c:v>
                </c:pt>
                <c:pt idx="169">
                  <c:v>2.5882141505265688</c:v>
                </c:pt>
                <c:pt idx="170">
                  <c:v>2.5965415976810515</c:v>
                </c:pt>
                <c:pt idx="171">
                  <c:v>2.604937607530704</c:v>
                </c:pt>
                <c:pt idx="172">
                  <c:v>2.6132559907615032</c:v>
                </c:pt>
                <c:pt idx="173">
                  <c:v>2.6211800330111119</c:v>
                </c:pt>
                <c:pt idx="174">
                  <c:v>2.6291914775558314</c:v>
                </c:pt>
                <c:pt idx="175">
                  <c:v>2.6375873110046766</c:v>
                </c:pt>
                <c:pt idx="176">
                  <c:v>2.6461160436320648</c:v>
                </c:pt>
                <c:pt idx="177">
                  <c:v>2.6547787389924178</c:v>
                </c:pt>
                <c:pt idx="178">
                  <c:v>2.6636831188200478</c:v>
                </c:pt>
                <c:pt idx="179">
                  <c:v>2.6718673962868804</c:v>
                </c:pt>
                <c:pt idx="180">
                  <c:v>2.6797105909017467</c:v>
                </c:pt>
                <c:pt idx="181">
                  <c:v>2.6870789871391514</c:v>
                </c:pt>
                <c:pt idx="182">
                  <c:v>2.6944676442447619</c:v>
                </c:pt>
                <c:pt idx="183">
                  <c:v>2.7019855228521745</c:v>
                </c:pt>
                <c:pt idx="184">
                  <c:v>2.709633537598978</c:v>
                </c:pt>
                <c:pt idx="185">
                  <c:v>2.7175219934797865</c:v>
                </c:pt>
                <c:pt idx="186">
                  <c:v>2.7273995926635255</c:v>
                </c:pt>
                <c:pt idx="187">
                  <c:v>2.7391625304360132</c:v>
                </c:pt>
                <c:pt idx="188">
                  <c:v>2.7509762003070946</c:v>
                </c:pt>
                <c:pt idx="189">
                  <c:v>2.7621401698541233</c:v>
                </c:pt>
                <c:pt idx="190">
                  <c:v>2.7731732640824518</c:v>
                </c:pt>
                <c:pt idx="191">
                  <c:v>2.7845819860266094</c:v>
                </c:pt>
                <c:pt idx="192">
                  <c:v>2.7968127674978698</c:v>
                </c:pt>
                <c:pt idx="193">
                  <c:v>2.810315898438958</c:v>
                </c:pt>
                <c:pt idx="194">
                  <c:v>2.8260957547910337</c:v>
                </c:pt>
                <c:pt idx="195">
                  <c:v>2.8409658066498413</c:v>
                </c:pt>
                <c:pt idx="196">
                  <c:v>2.8560258098682487</c:v>
                </c:pt>
                <c:pt idx="197">
                  <c:v>2.8728444029514613</c:v>
                </c:pt>
                <c:pt idx="198">
                  <c:v>2.8893127934016767</c:v>
                </c:pt>
                <c:pt idx="199">
                  <c:v>2.9056493880052598</c:v>
                </c:pt>
                <c:pt idx="200">
                  <c:v>2.9224194972450448</c:v>
                </c:pt>
                <c:pt idx="201">
                  <c:v>2.9407681542291684</c:v>
                </c:pt>
                <c:pt idx="202">
                  <c:v>2.9602594679347418</c:v>
                </c:pt>
                <c:pt idx="203">
                  <c:v>2.9796504742393477</c:v>
                </c:pt>
                <c:pt idx="204">
                  <c:v>2.9991685001952977</c:v>
                </c:pt>
                <c:pt idx="205">
                  <c:v>3.0186515024168101</c:v>
                </c:pt>
                <c:pt idx="206">
                  <c:v>3.0388928483262134</c:v>
                </c:pt>
                <c:pt idx="207">
                  <c:v>3.0591051677235575</c:v>
                </c:pt>
                <c:pt idx="208">
                  <c:v>3.0794993190407181</c:v>
                </c:pt>
                <c:pt idx="209">
                  <c:v>3.0999817206675595</c:v>
                </c:pt>
                <c:pt idx="210">
                  <c:v>3.1205282966062917</c:v>
                </c:pt>
                <c:pt idx="211">
                  <c:v>3.1410901201476054</c:v>
                </c:pt>
                <c:pt idx="212">
                  <c:v>3.1622740460429264</c:v>
                </c:pt>
                <c:pt idx="213">
                  <c:v>3.1840410393759755</c:v>
                </c:pt>
                <c:pt idx="214">
                  <c:v>3.2058348103036276</c:v>
                </c:pt>
                <c:pt idx="215">
                  <c:v>3.2291870554171291</c:v>
                </c:pt>
                <c:pt idx="216">
                  <c:v>3.2527839308168587</c:v>
                </c:pt>
                <c:pt idx="217">
                  <c:v>3.2765532373947996</c:v>
                </c:pt>
                <c:pt idx="218">
                  <c:v>3.3001684159392384</c:v>
                </c:pt>
                <c:pt idx="219">
                  <c:v>3.3242839786405081</c:v>
                </c:pt>
                <c:pt idx="220">
                  <c:v>3.3484990423882084</c:v>
                </c:pt>
                <c:pt idx="221">
                  <c:v>3.3725811839648774</c:v>
                </c:pt>
                <c:pt idx="222">
                  <c:v>3.3970182901518275</c:v>
                </c:pt>
                <c:pt idx="223">
                  <c:v>3.4221027584085371</c:v>
                </c:pt>
                <c:pt idx="224">
                  <c:v>3.447372456915418</c:v>
                </c:pt>
                <c:pt idx="225">
                  <c:v>3.4730935900742255</c:v>
                </c:pt>
                <c:pt idx="226">
                  <c:v>3.4992732197194618</c:v>
                </c:pt>
                <c:pt idx="227">
                  <c:v>3.5256501872683819</c:v>
                </c:pt>
                <c:pt idx="228">
                  <c:v>3.5526314901638245</c:v>
                </c:pt>
                <c:pt idx="229">
                  <c:v>3.5796831297422766</c:v>
                </c:pt>
                <c:pt idx="230">
                  <c:v>3.6069956355319079</c:v>
                </c:pt>
                <c:pt idx="231">
                  <c:v>3.6349309818565967</c:v>
                </c:pt>
                <c:pt idx="232">
                  <c:v>3.6632217845002706</c:v>
                </c:pt>
                <c:pt idx="233">
                  <c:v>3.6915925893346571</c:v>
                </c:pt>
                <c:pt idx="234">
                  <c:v>3.7201831194858008</c:v>
                </c:pt>
                <c:pt idx="235">
                  <c:v>3.7492228337448648</c:v>
                </c:pt>
                <c:pt idx="236">
                  <c:v>3.7786899490666808</c:v>
                </c:pt>
                <c:pt idx="237">
                  <c:v>3.8062150397591026</c:v>
                </c:pt>
                <c:pt idx="238">
                  <c:v>3.8332957737730196</c:v>
                </c:pt>
                <c:pt idx="239">
                  <c:v>3.8606282739457347</c:v>
                </c:pt>
                <c:pt idx="240">
                  <c:v>3.8877984431600008</c:v>
                </c:pt>
                <c:pt idx="241">
                  <c:v>3.914258901579148</c:v>
                </c:pt>
                <c:pt idx="242">
                  <c:v>3.9403541104577471</c:v>
                </c:pt>
                <c:pt idx="243">
                  <c:v>3.9653390852748975</c:v>
                </c:pt>
                <c:pt idx="244">
                  <c:v>3.9899272097306886</c:v>
                </c:pt>
                <c:pt idx="245">
                  <c:v>4.0140459966263284</c:v>
                </c:pt>
                <c:pt idx="246">
                  <c:v>4.0384670699440584</c:v>
                </c:pt>
                <c:pt idx="247">
                  <c:v>4.0609213938033593</c:v>
                </c:pt>
                <c:pt idx="248">
                  <c:v>4.0826080111857115</c:v>
                </c:pt>
                <c:pt idx="249">
                  <c:v>4.1045066868988682</c:v>
                </c:pt>
                <c:pt idx="250">
                  <c:v>4.1258772787304316</c:v>
                </c:pt>
                <c:pt idx="251">
                  <c:v>4.1466115124903125</c:v>
                </c:pt>
                <c:pt idx="252">
                  <c:v>4.1665659794927885</c:v>
                </c:pt>
                <c:pt idx="253">
                  <c:v>4.1863528976132436</c:v>
                </c:pt>
                <c:pt idx="254">
                  <c:v>4.2063993211598518</c:v>
                </c:pt>
                <c:pt idx="255">
                  <c:v>4.2258759827680494</c:v>
                </c:pt>
                <c:pt idx="256">
                  <c:v>4.2444373919595364</c:v>
                </c:pt>
                <c:pt idx="257">
                  <c:v>4.2620002468581486</c:v>
                </c:pt>
                <c:pt idx="258">
                  <c:v>4.2791943103172532</c:v>
                </c:pt>
                <c:pt idx="259">
                  <c:v>4.2964577392857688</c:v>
                </c:pt>
                <c:pt idx="260">
                  <c:v>4.3138935583801423</c:v>
                </c:pt>
                <c:pt idx="261">
                  <c:v>4.331984208464525</c:v>
                </c:pt>
                <c:pt idx="262">
                  <c:v>4.3501507231051484</c:v>
                </c:pt>
                <c:pt idx="263">
                  <c:v>4.3687394729470217</c:v>
                </c:pt>
                <c:pt idx="264">
                  <c:v>4.3869558052168056</c:v>
                </c:pt>
                <c:pt idx="265">
                  <c:v>4.4046539732454884</c:v>
                </c:pt>
                <c:pt idx="266">
                  <c:v>4.4223533037008327</c:v>
                </c:pt>
                <c:pt idx="267">
                  <c:v>4.4390291326587761</c:v>
                </c:pt>
                <c:pt idx="268">
                  <c:v>4.4550573865382876</c:v>
                </c:pt>
                <c:pt idx="269">
                  <c:v>4.47096506353145</c:v>
                </c:pt>
                <c:pt idx="270">
                  <c:v>4.4873950079759402</c:v>
                </c:pt>
                <c:pt idx="271">
                  <c:v>4.5036338390567927</c:v>
                </c:pt>
                <c:pt idx="272">
                  <c:v>4.5188117941084158</c:v>
                </c:pt>
                <c:pt idx="273">
                  <c:v>4.5333508408132008</c:v>
                </c:pt>
                <c:pt idx="274">
                  <c:v>4.5481918518074362</c:v>
                </c:pt>
                <c:pt idx="275">
                  <c:v>4.5626424583716059</c:v>
                </c:pt>
                <c:pt idx="276">
                  <c:v>4.5764775253293823</c:v>
                </c:pt>
                <c:pt idx="277">
                  <c:v>4.5888764047960775</c:v>
                </c:pt>
                <c:pt idx="278">
                  <c:v>4.601271755132708</c:v>
                </c:pt>
                <c:pt idx="279">
                  <c:v>4.6135889039731772</c:v>
                </c:pt>
                <c:pt idx="280">
                  <c:v>4.6255281669690094</c:v>
                </c:pt>
                <c:pt idx="281">
                  <c:v>4.6378728170959338</c:v>
                </c:pt>
                <c:pt idx="282">
                  <c:v>4.6506255691024672</c:v>
                </c:pt>
                <c:pt idx="283">
                  <c:v>4.6631500908327892</c:v>
                </c:pt>
                <c:pt idx="284">
                  <c:v>4.6748019332182027</c:v>
                </c:pt>
                <c:pt idx="285">
                  <c:v>4.6863312559176054</c:v>
                </c:pt>
                <c:pt idx="286">
                  <c:v>4.6981929753318834</c:v>
                </c:pt>
                <c:pt idx="287">
                  <c:v>4.7104272824090048</c:v>
                </c:pt>
                <c:pt idx="288">
                  <c:v>4.7222354455590416</c:v>
                </c:pt>
                <c:pt idx="289">
                  <c:v>4.7340349248909712</c:v>
                </c:pt>
                <c:pt idx="290">
                  <c:v>4.7462858837813595</c:v>
                </c:pt>
                <c:pt idx="291">
                  <c:v>4.7585685462810607</c:v>
                </c:pt>
                <c:pt idx="292">
                  <c:v>4.7708059010907773</c:v>
                </c:pt>
                <c:pt idx="293">
                  <c:v>4.7829201016183589</c:v>
                </c:pt>
                <c:pt idx="294">
                  <c:v>4.7948712140810787</c:v>
                </c:pt>
                <c:pt idx="295">
                  <c:v>4.8070465221098599</c:v>
                </c:pt>
                <c:pt idx="296">
                  <c:v>4.8198756100144706</c:v>
                </c:pt>
                <c:pt idx="297">
                  <c:v>4.8330898425426874</c:v>
                </c:pt>
                <c:pt idx="298">
                  <c:v>4.8474721934485894</c:v>
                </c:pt>
                <c:pt idx="299">
                  <c:v>4.8621709350186784</c:v>
                </c:pt>
                <c:pt idx="300">
                  <c:v>4.8762867487328458</c:v>
                </c:pt>
                <c:pt idx="301">
                  <c:v>4.8899709681942367</c:v>
                </c:pt>
                <c:pt idx="302">
                  <c:v>4.9036935893887321</c:v>
                </c:pt>
                <c:pt idx="303">
                  <c:v>4.9178507811894416</c:v>
                </c:pt>
                <c:pt idx="304">
                  <c:v>4.9323663559453923</c:v>
                </c:pt>
                <c:pt idx="305">
                  <c:v>4.9464071830018526</c:v>
                </c:pt>
                <c:pt idx="306">
                  <c:v>4.9606078170475643</c:v>
                </c:pt>
                <c:pt idx="307">
                  <c:v>4.9746889707011146</c:v>
                </c:pt>
                <c:pt idx="308">
                  <c:v>4.9884885163916914</c:v>
                </c:pt>
                <c:pt idx="309">
                  <c:v>5.0026488120427377</c:v>
                </c:pt>
                <c:pt idx="310">
                  <c:v>5.0171320778513087</c:v>
                </c:pt>
                <c:pt idx="311">
                  <c:v>5.0316977734504187</c:v>
                </c:pt>
                <c:pt idx="312">
                  <c:v>5.0451060524616098</c:v>
                </c:pt>
                <c:pt idx="313">
                  <c:v>5.0578513435746242</c:v>
                </c:pt>
                <c:pt idx="314">
                  <c:v>5.0707272103389043</c:v>
                </c:pt>
                <c:pt idx="315">
                  <c:v>5.0831137093942802</c:v>
                </c:pt>
                <c:pt idx="316">
                  <c:v>5.0939276772754427</c:v>
                </c:pt>
                <c:pt idx="317">
                  <c:v>5.1047439163654538</c:v>
                </c:pt>
                <c:pt idx="318">
                  <c:v>5.1159611507193379</c:v>
                </c:pt>
                <c:pt idx="319">
                  <c:v>5.1272904193061279</c:v>
                </c:pt>
                <c:pt idx="320">
                  <c:v>5.1386739657968015</c:v>
                </c:pt>
                <c:pt idx="321">
                  <c:v>5.1517056120554825</c:v>
                </c:pt>
                <c:pt idx="322">
                  <c:v>5.1664581972318189</c:v>
                </c:pt>
                <c:pt idx="323">
                  <c:v>5.1810735954428839</c:v>
                </c:pt>
                <c:pt idx="324">
                  <c:v>5.1952739034922084</c:v>
                </c:pt>
                <c:pt idx="325">
                  <c:v>5.2101554475044018</c:v>
                </c:pt>
                <c:pt idx="326">
                  <c:v>5.2256766819388902</c:v>
                </c:pt>
                <c:pt idx="327">
                  <c:v>5.2420736979005484</c:v>
                </c:pt>
                <c:pt idx="328">
                  <c:v>5.2596308473685083</c:v>
                </c:pt>
                <c:pt idx="329">
                  <c:v>5.2787610917318188</c:v>
                </c:pt>
                <c:pt idx="330">
                  <c:v>5.2983580670490227</c:v>
                </c:pt>
                <c:pt idx="331">
                  <c:v>5.3184260912788099</c:v>
                </c:pt>
                <c:pt idx="332">
                  <c:v>5.3396191102634711</c:v>
                </c:pt>
                <c:pt idx="333">
                  <c:v>5.3613563589460824</c:v>
                </c:pt>
                <c:pt idx="334">
                  <c:v>5.3837969564290349</c:v>
                </c:pt>
                <c:pt idx="335">
                  <c:v>5.4059499663670465</c:v>
                </c:pt>
                <c:pt idx="336">
                  <c:v>5.4273494321303026</c:v>
                </c:pt>
                <c:pt idx="337">
                  <c:v>5.4483526942583307</c:v>
                </c:pt>
                <c:pt idx="338">
                  <c:v>5.4695547115622256</c:v>
                </c:pt>
                <c:pt idx="339">
                  <c:v>5.4899212518131142</c:v>
                </c:pt>
                <c:pt idx="340">
                  <c:v>5.5114209043282232</c:v>
                </c:pt>
                <c:pt idx="341">
                  <c:v>5.531811055017716</c:v>
                </c:pt>
                <c:pt idx="342">
                  <c:v>5.5518781136022435</c:v>
                </c:pt>
                <c:pt idx="343">
                  <c:v>5.572031304484856</c:v>
                </c:pt>
                <c:pt idx="344">
                  <c:v>5.5914047078470004</c:v>
                </c:pt>
                <c:pt idx="345">
                  <c:v>5.6081608966492107</c:v>
                </c:pt>
                <c:pt idx="346">
                  <c:v>5.6243609734766506</c:v>
                </c:pt>
                <c:pt idx="347">
                  <c:v>5.6398717436223116</c:v>
                </c:pt>
                <c:pt idx="348">
                  <c:v>5.6551242640938817</c:v>
                </c:pt>
                <c:pt idx="349">
                  <c:v>5.6707701620777913</c:v>
                </c:pt>
                <c:pt idx="350">
                  <c:v>5.6864364257713653</c:v>
                </c:pt>
                <c:pt idx="351">
                  <c:v>5.7025227908578149</c:v>
                </c:pt>
                <c:pt idx="352">
                  <c:v>5.7183643591386728</c:v>
                </c:pt>
                <c:pt idx="353">
                  <c:v>5.7347119388089043</c:v>
                </c:pt>
                <c:pt idx="354">
                  <c:v>5.7509024405623137</c:v>
                </c:pt>
                <c:pt idx="355">
                  <c:v>5.7668412187778673</c:v>
                </c:pt>
                <c:pt idx="356">
                  <c:v>5.7827355939152714</c:v>
                </c:pt>
                <c:pt idx="357">
                  <c:v>5.7983885101641564</c:v>
                </c:pt>
                <c:pt idx="358">
                  <c:v>5.8139055300236304</c:v>
                </c:pt>
                <c:pt idx="359">
                  <c:v>5.8284657673261089</c:v>
                </c:pt>
                <c:pt idx="360">
                  <c:v>5.8422017782677917</c:v>
                </c:pt>
                <c:pt idx="361">
                  <c:v>5.8556949345305691</c:v>
                </c:pt>
                <c:pt idx="362">
                  <c:v>5.8679141117354314</c:v>
                </c:pt>
                <c:pt idx="363">
                  <c:v>5.8801062144570198</c:v>
                </c:pt>
                <c:pt idx="364">
                  <c:v>5.8923619638739106</c:v>
                </c:pt>
                <c:pt idx="365">
                  <c:v>5.9034036547786517</c:v>
                </c:pt>
                <c:pt idx="366">
                  <c:v>5.9138632953703674</c:v>
                </c:pt>
                <c:pt idx="367">
                  <c:v>5.9242157909205968</c:v>
                </c:pt>
                <c:pt idx="368">
                  <c:v>5.93473651409428</c:v>
                </c:pt>
                <c:pt idx="369">
                  <c:v>5.9451595077433037</c:v>
                </c:pt>
                <c:pt idx="370">
                  <c:v>5.9557611496523153</c:v>
                </c:pt>
                <c:pt idx="371">
                  <c:v>5.9663476280651473</c:v>
                </c:pt>
                <c:pt idx="372">
                  <c:v>5.9768163854298377</c:v>
                </c:pt>
                <c:pt idx="373">
                  <c:v>5.987142264511033</c:v>
                </c:pt>
                <c:pt idx="374">
                  <c:v>5.9972852330217359</c:v>
                </c:pt>
                <c:pt idx="375">
                  <c:v>6.0069840691860623</c:v>
                </c:pt>
                <c:pt idx="376">
                  <c:v>6.0172638254637674</c:v>
                </c:pt>
                <c:pt idx="377">
                  <c:v>6.0276300625525963</c:v>
                </c:pt>
                <c:pt idx="378">
                  <c:v>6.0381767848419283</c:v>
                </c:pt>
                <c:pt idx="379">
                  <c:v>6.0487222167857118</c:v>
                </c:pt>
                <c:pt idx="380">
                  <c:v>6.059281121104739</c:v>
                </c:pt>
                <c:pt idx="381">
                  <c:v>6.0700318010094465</c:v>
                </c:pt>
                <c:pt idx="382">
                  <c:v>6.0808164371483509</c:v>
                </c:pt>
                <c:pt idx="383">
                  <c:v>6.0917345178533671</c:v>
                </c:pt>
                <c:pt idx="384">
                  <c:v>6.1025826041006468</c:v>
                </c:pt>
                <c:pt idx="385">
                  <c:v>6.1133702119770978</c:v>
                </c:pt>
                <c:pt idx="386">
                  <c:v>6.1241469096893431</c:v>
                </c:pt>
                <c:pt idx="387">
                  <c:v>6.1349976628060405</c:v>
                </c:pt>
                <c:pt idx="388">
                  <c:v>6.1457623392829435</c:v>
                </c:pt>
                <c:pt idx="389">
                  <c:v>6.156550927458456</c:v>
                </c:pt>
                <c:pt idx="390">
                  <c:v>6.1672527635774452</c:v>
                </c:pt>
                <c:pt idx="391">
                  <c:v>6.1780689947146836</c:v>
                </c:pt>
                <c:pt idx="392">
                  <c:v>6.1889496446522232</c:v>
                </c:pt>
                <c:pt idx="393">
                  <c:v>6.2000618780830488</c:v>
                </c:pt>
                <c:pt idx="394">
                  <c:v>6.2109964641147997</c:v>
                </c:pt>
                <c:pt idx="395">
                  <c:v>6.2226808750179039</c:v>
                </c:pt>
                <c:pt idx="396">
                  <c:v>6.2346868761194161</c:v>
                </c:pt>
                <c:pt idx="397">
                  <c:v>6.247122821477058</c:v>
                </c:pt>
                <c:pt idx="398">
                  <c:v>6.259985782200669</c:v>
                </c:pt>
                <c:pt idx="399">
                  <c:v>6.2734665154019416</c:v>
                </c:pt>
                <c:pt idx="400">
                  <c:v>6.2869813846591178</c:v>
                </c:pt>
                <c:pt idx="401">
                  <c:v>6.3014711563756727</c:v>
                </c:pt>
                <c:pt idx="402">
                  <c:v>6.3163219044469585</c:v>
                </c:pt>
                <c:pt idx="403">
                  <c:v>6.3318433036157238</c:v>
                </c:pt>
                <c:pt idx="404">
                  <c:v>6.3479521334294517</c:v>
                </c:pt>
                <c:pt idx="405">
                  <c:v>6.3647857141291606</c:v>
                </c:pt>
                <c:pt idx="406">
                  <c:v>6.3819678053195803</c:v>
                </c:pt>
                <c:pt idx="407">
                  <c:v>6.399892855797809</c:v>
                </c:pt>
                <c:pt idx="408">
                  <c:v>6.4181887795568286</c:v>
                </c:pt>
                <c:pt idx="409">
                  <c:v>6.4370447356251965</c:v>
                </c:pt>
                <c:pt idx="410">
                  <c:v>6.4565375135231262</c:v>
                </c:pt>
                <c:pt idx="411">
                  <c:v>6.4766511308868706</c:v>
                </c:pt>
                <c:pt idx="412">
                  <c:v>6.4971819660272931</c:v>
                </c:pt>
                <c:pt idx="413">
                  <c:v>6.5185930565269059</c:v>
                </c:pt>
                <c:pt idx="414">
                  <c:v>6.5402423331134143</c:v>
                </c:pt>
                <c:pt idx="415">
                  <c:v>6.5620791092163042</c:v>
                </c:pt>
                <c:pt idx="416">
                  <c:v>6.5834877900360338</c:v>
                </c:pt>
                <c:pt idx="417">
                  <c:v>6.6044102778428755</c:v>
                </c:pt>
                <c:pt idx="418">
                  <c:v>6.626201272793101</c:v>
                </c:pt>
                <c:pt idx="419">
                  <c:v>6.6476752916772321</c:v>
                </c:pt>
                <c:pt idx="420">
                  <c:v>6.6683201035434942</c:v>
                </c:pt>
                <c:pt idx="421">
                  <c:v>6.689796539361903</c:v>
                </c:pt>
                <c:pt idx="422">
                  <c:v>6.7109061193240764</c:v>
                </c:pt>
                <c:pt idx="423">
                  <c:v>6.732816532525896</c:v>
                </c:pt>
                <c:pt idx="424">
                  <c:v>6.755366590578161</c:v>
                </c:pt>
                <c:pt idx="425">
                  <c:v>6.7770962043321337</c:v>
                </c:pt>
                <c:pt idx="426">
                  <c:v>6.8005562064633782</c:v>
                </c:pt>
                <c:pt idx="427">
                  <c:v>6.8243756000833757</c:v>
                </c:pt>
                <c:pt idx="428">
                  <c:v>6.8485355726619819</c:v>
                </c:pt>
                <c:pt idx="429">
                  <c:v>6.8668074621971655</c:v>
                </c:pt>
                <c:pt idx="430">
                  <c:v>6.8804090815779677</c:v>
                </c:pt>
                <c:pt idx="431">
                  <c:v>6.8927009864468802</c:v>
                </c:pt>
                <c:pt idx="432">
                  <c:v>6.9026222261533592</c:v>
                </c:pt>
                <c:pt idx="433">
                  <c:v>6.9105047916297355</c:v>
                </c:pt>
                <c:pt idx="434">
                  <c:v>6.9152207463146302</c:v>
                </c:pt>
                <c:pt idx="435">
                  <c:v>6.9185370538159034</c:v>
                </c:pt>
                <c:pt idx="436">
                  <c:v>6.9224854989814411</c:v>
                </c:pt>
                <c:pt idx="437">
                  <c:v>6.9266310773794322</c:v>
                </c:pt>
                <c:pt idx="438">
                  <c:v>6.930090645751366</c:v>
                </c:pt>
                <c:pt idx="439">
                  <c:v>6.9318438272874561</c:v>
                </c:pt>
                <c:pt idx="440">
                  <c:v>6.9337356888499473</c:v>
                </c:pt>
                <c:pt idx="441">
                  <c:v>6.9357835890190023</c:v>
                </c:pt>
                <c:pt idx="442">
                  <c:v>6.9377744806610631</c:v>
                </c:pt>
                <c:pt idx="443">
                  <c:v>6.9400425193918975</c:v>
                </c:pt>
                <c:pt idx="444">
                  <c:v>6.9418904886057042</c:v>
                </c:pt>
                <c:pt idx="445">
                  <c:v>6.9434100887218353</c:v>
                </c:pt>
                <c:pt idx="446">
                  <c:v>6.9447856984725203</c:v>
                </c:pt>
                <c:pt idx="447">
                  <c:v>6.9466637820095496</c:v>
                </c:pt>
                <c:pt idx="448">
                  <c:v>6.9481035723214424</c:v>
                </c:pt>
                <c:pt idx="449">
                  <c:v>6.9492374110332511</c:v>
                </c:pt>
                <c:pt idx="450">
                  <c:v>6.9504292385897397</c:v>
                </c:pt>
                <c:pt idx="451">
                  <c:v>6.9520431506358698</c:v>
                </c:pt>
                <c:pt idx="452">
                  <c:v>6.9535534142185984</c:v>
                </c:pt>
                <c:pt idx="453">
                  <c:v>6.9564037309369988</c:v>
                </c:pt>
                <c:pt idx="454">
                  <c:v>6.9600741576492275</c:v>
                </c:pt>
                <c:pt idx="455">
                  <c:v>6.9625228400250094</c:v>
                </c:pt>
                <c:pt idx="456">
                  <c:v>6.9642263638392148</c:v>
                </c:pt>
                <c:pt idx="457">
                  <c:v>6.9680105374976113</c:v>
                </c:pt>
                <c:pt idx="458">
                  <c:v>6.9710228361418665</c:v>
                </c:pt>
                <c:pt idx="459">
                  <c:v>6.9751397682815748</c:v>
                </c:pt>
                <c:pt idx="460">
                  <c:v>6.9800209728005962</c:v>
                </c:pt>
                <c:pt idx="461">
                  <c:v>6.9850787324581445</c:v>
                </c:pt>
                <c:pt idx="462">
                  <c:v>6.9911441619098547</c:v>
                </c:pt>
                <c:pt idx="463">
                  <c:v>6.9970070828986994</c:v>
                </c:pt>
                <c:pt idx="464">
                  <c:v>6.9995384549984667</c:v>
                </c:pt>
                <c:pt idx="465">
                  <c:v>7.000983384610362</c:v>
                </c:pt>
                <c:pt idx="466">
                  <c:v>7.0025101001845158</c:v>
                </c:pt>
                <c:pt idx="467">
                  <c:v>7.0023116648069319</c:v>
                </c:pt>
                <c:pt idx="468">
                  <c:v>7.0018037946661895</c:v>
                </c:pt>
                <c:pt idx="469">
                  <c:v>7.0020079811906824</c:v>
                </c:pt>
                <c:pt idx="470">
                  <c:v>7.0022996646851299</c:v>
                </c:pt>
                <c:pt idx="471">
                  <c:v>7.0026205225448725</c:v>
                </c:pt>
                <c:pt idx="472">
                  <c:v>7.0026088514036822</c:v>
                </c:pt>
                <c:pt idx="473">
                  <c:v>7.0027197163896684</c:v>
                </c:pt>
                <c:pt idx="474">
                  <c:v>7.0028072443687375</c:v>
                </c:pt>
                <c:pt idx="475">
                  <c:v>7.0027955729163409</c:v>
                </c:pt>
                <c:pt idx="476">
                  <c:v>7.0022409433971058</c:v>
                </c:pt>
                <c:pt idx="477">
                  <c:v>7.0022759536390522</c:v>
                </c:pt>
                <c:pt idx="478">
                  <c:v>7.00230512912026</c:v>
                </c:pt>
                <c:pt idx="479">
                  <c:v>7.0021475577544479</c:v>
                </c:pt>
                <c:pt idx="480">
                  <c:v>7.0021475577544479</c:v>
                </c:pt>
                <c:pt idx="481">
                  <c:v>7.0024392470632533</c:v>
                </c:pt>
                <c:pt idx="482">
                  <c:v>7.0025267715366972</c:v>
                </c:pt>
                <c:pt idx="483">
                  <c:v>7.0025851232520546</c:v>
                </c:pt>
                <c:pt idx="484">
                  <c:v>7.0026784842074257</c:v>
                </c:pt>
                <c:pt idx="485">
                  <c:v>7.0027368371869976</c:v>
                </c:pt>
                <c:pt idx="486">
                  <c:v>7.0027660145885102</c:v>
                </c:pt>
                <c:pt idx="487">
                  <c:v>7.0029877302328138</c:v>
                </c:pt>
                <c:pt idx="488">
                  <c:v>7.0030752615618255</c:v>
                </c:pt>
                <c:pt idx="489">
                  <c:v>7.0031919687850754</c:v>
                </c:pt>
                <c:pt idx="490">
                  <c:v>7.0033728588775732</c:v>
                </c:pt>
                <c:pt idx="491">
                  <c:v>7.0037812579495276</c:v>
                </c:pt>
                <c:pt idx="492">
                  <c:v>7.0044346088812421</c:v>
                </c:pt>
                <c:pt idx="493">
                  <c:v>7.005035539215374</c:v>
                </c:pt>
                <c:pt idx="494">
                  <c:v>7.0055082036632479</c:v>
                </c:pt>
                <c:pt idx="495">
                  <c:v>7.0062083694758028</c:v>
                </c:pt>
                <c:pt idx="496">
                  <c:v>7.006179176271913</c:v>
                </c:pt>
                <c:pt idx="497">
                  <c:v>7.0065352241792729</c:v>
                </c:pt>
                <c:pt idx="498">
                  <c:v>7.0063775576245417</c:v>
                </c:pt>
                <c:pt idx="499">
                  <c:v>7.0065468559141308</c:v>
                </c:pt>
                <c:pt idx="500">
                  <c:v>7.0064008694595969</c:v>
                </c:pt>
                <c:pt idx="501">
                  <c:v>7.005974504066474</c:v>
                </c:pt>
                <c:pt idx="502">
                  <c:v>7.0052033802298421</c:v>
                </c:pt>
                <c:pt idx="503">
                  <c:v>7.0047011426581962</c:v>
                </c:pt>
                <c:pt idx="504">
                  <c:v>7.0032284536875649</c:v>
                </c:pt>
                <c:pt idx="505">
                  <c:v>7.0022238654126232</c:v>
                </c:pt>
                <c:pt idx="506">
                  <c:v>7.000979755646755</c:v>
                </c:pt>
                <c:pt idx="507">
                  <c:v>6.9995604758289538</c:v>
                </c:pt>
                <c:pt idx="508">
                  <c:v>6.9973869036470795</c:v>
                </c:pt>
                <c:pt idx="509">
                  <c:v>6.9957988485332629</c:v>
                </c:pt>
                <c:pt idx="510">
                  <c:v>6.9941936203681543</c:v>
                </c:pt>
                <c:pt idx="511">
                  <c:v>6.9925478566331369</c:v>
                </c:pt>
                <c:pt idx="512">
                  <c:v>6.9908382124053654</c:v>
                </c:pt>
                <c:pt idx="513">
                  <c:v>6.9889770918975014</c:v>
                </c:pt>
                <c:pt idx="514">
                  <c:v>6.9867892736929136</c:v>
                </c:pt>
                <c:pt idx="515">
                  <c:v>6.9845086549046433</c:v>
                </c:pt>
                <c:pt idx="516">
                  <c:v>6.9809833489845472</c:v>
                </c:pt>
                <c:pt idx="517">
                  <c:v>6.9786812712673596</c:v>
                </c:pt>
                <c:pt idx="518">
                  <c:v>6.9754921524162601</c:v>
                </c:pt>
                <c:pt idx="519">
                  <c:v>6.972234380524208</c:v>
                </c:pt>
                <c:pt idx="520">
                  <c:v>6.9689781301130012</c:v>
                </c:pt>
                <c:pt idx="521">
                  <c:v>6.9657759348979971</c:v>
                </c:pt>
                <c:pt idx="522">
                  <c:v>6.9619973581748811</c:v>
                </c:pt>
                <c:pt idx="523">
                  <c:v>6.9577070197018731</c:v>
                </c:pt>
                <c:pt idx="524">
                  <c:v>6.9529988825690365</c:v>
                </c:pt>
                <c:pt idx="525">
                  <c:v>6.9484340150832979</c:v>
                </c:pt>
                <c:pt idx="526">
                  <c:v>6.9440820740545615</c:v>
                </c:pt>
                <c:pt idx="527">
                  <c:v>6.9395871730848802</c:v>
                </c:pt>
                <c:pt idx="528">
                  <c:v>6.9341859313930918</c:v>
                </c:pt>
                <c:pt idx="529">
                  <c:v>6.929452957450291</c:v>
                </c:pt>
                <c:pt idx="530">
                  <c:v>6.9242575956176626</c:v>
                </c:pt>
                <c:pt idx="531">
                  <c:v>6.9191359413511888</c:v>
                </c:pt>
                <c:pt idx="532">
                  <c:v>6.9139425009666819</c:v>
                </c:pt>
                <c:pt idx="533">
                  <c:v>6.9087355302759175</c:v>
                </c:pt>
                <c:pt idx="534">
                  <c:v>6.9044200472706327</c:v>
                </c:pt>
                <c:pt idx="535">
                  <c:v>6.9001651908783321</c:v>
                </c:pt>
                <c:pt idx="536">
                  <c:v>6.8959766351825147</c:v>
                </c:pt>
                <c:pt idx="537">
                  <c:v>6.8917674809705645</c:v>
                </c:pt>
                <c:pt idx="538">
                  <c:v>6.8869592954901222</c:v>
                </c:pt>
                <c:pt idx="539">
                  <c:v>6.8817031996007429</c:v>
                </c:pt>
                <c:pt idx="540">
                  <c:v>6.8770811574053692</c:v>
                </c:pt>
                <c:pt idx="541">
                  <c:v>6.8731546452174719</c:v>
                </c:pt>
                <c:pt idx="542">
                  <c:v>6.8691323838851375</c:v>
                </c:pt>
                <c:pt idx="543">
                  <c:v>6.8646398745551211</c:v>
                </c:pt>
                <c:pt idx="544">
                  <c:v>6.8607319788577099</c:v>
                </c:pt>
                <c:pt idx="545">
                  <c:v>6.8570391399509258</c:v>
                </c:pt>
                <c:pt idx="546">
                  <c:v>6.85366435634608</c:v>
                </c:pt>
                <c:pt idx="547">
                  <c:v>6.8502912336861614</c:v>
                </c:pt>
                <c:pt idx="548">
                  <c:v>6.8469599468650317</c:v>
                </c:pt>
                <c:pt idx="549">
                  <c:v>6.8436761696406396</c:v>
                </c:pt>
                <c:pt idx="550">
                  <c:v>6.8388555582498887</c:v>
                </c:pt>
                <c:pt idx="551">
                  <c:v>6.8345722483661158</c:v>
                </c:pt>
                <c:pt idx="552">
                  <c:v>6.8297408300578288</c:v>
                </c:pt>
                <c:pt idx="553">
                  <c:v>6.8266426541667977</c:v>
                </c:pt>
                <c:pt idx="554">
                  <c:v>6.8235973375677332</c:v>
                </c:pt>
                <c:pt idx="555">
                  <c:v>6.820501948549702</c:v>
                </c:pt>
                <c:pt idx="556">
                  <c:v>6.8172708559564512</c:v>
                </c:pt>
                <c:pt idx="557">
                  <c:v>6.8140983988810335</c:v>
                </c:pt>
                <c:pt idx="558">
                  <c:v>6.8111100332425165</c:v>
                </c:pt>
                <c:pt idx="559">
                  <c:v>6.8081229781705144</c:v>
                </c:pt>
                <c:pt idx="560">
                  <c:v>6.8039560244791835</c:v>
                </c:pt>
                <c:pt idx="561">
                  <c:v>6.8006814717516333</c:v>
                </c:pt>
                <c:pt idx="562">
                  <c:v>6.7973230292093154</c:v>
                </c:pt>
                <c:pt idx="563">
                  <c:v>6.7937953626275505</c:v>
                </c:pt>
                <c:pt idx="564">
                  <c:v>6.7896941731420188</c:v>
                </c:pt>
                <c:pt idx="565">
                  <c:v>6.7863468454370608</c:v>
                </c:pt>
                <c:pt idx="566">
                  <c:v>6.7828533129788751</c:v>
                </c:pt>
                <c:pt idx="567">
                  <c:v>6.7790090401053078</c:v>
                </c:pt>
                <c:pt idx="568">
                  <c:v>6.7758827786003417</c:v>
                </c:pt>
                <c:pt idx="569">
                  <c:v>6.7730303126256004</c:v>
                </c:pt>
                <c:pt idx="570">
                  <c:v>6.7698387297115605</c:v>
                </c:pt>
                <c:pt idx="571">
                  <c:v>6.7666259668848534</c:v>
                </c:pt>
                <c:pt idx="572">
                  <c:v>6.7634600740695827</c:v>
                </c:pt>
                <c:pt idx="573">
                  <c:v>6.7600633410478297</c:v>
                </c:pt>
                <c:pt idx="574">
                  <c:v>6.7560335507130294</c:v>
                </c:pt>
                <c:pt idx="575">
                  <c:v>6.7519381539014942</c:v>
                </c:pt>
                <c:pt idx="576">
                  <c:v>6.7478452396523849</c:v>
                </c:pt>
                <c:pt idx="577">
                  <c:v>6.7443206289529201</c:v>
                </c:pt>
                <c:pt idx="578">
                  <c:v>6.7411086767684143</c:v>
                </c:pt>
                <c:pt idx="579">
                  <c:v>6.7374124107118964</c:v>
                </c:pt>
                <c:pt idx="580">
                  <c:v>6.7340287593018182</c:v>
                </c:pt>
                <c:pt idx="581">
                  <c:v>6.7304210541626626</c:v>
                </c:pt>
                <c:pt idx="582">
                  <c:v>6.7267419334586487</c:v>
                </c:pt>
                <c:pt idx="583">
                  <c:v>6.7230197067583441</c:v>
                </c:pt>
                <c:pt idx="584">
                  <c:v>6.7192657184183933</c:v>
                </c:pt>
                <c:pt idx="585">
                  <c:v>6.7155194600940353</c:v>
                </c:pt>
                <c:pt idx="586">
                  <c:v>6.7107383604868094</c:v>
                </c:pt>
                <c:pt idx="587">
                  <c:v>6.7052162234086472</c:v>
                </c:pt>
                <c:pt idx="588">
                  <c:v>6.7009659754718518</c:v>
                </c:pt>
                <c:pt idx="589">
                  <c:v>6.6972804843864449</c:v>
                </c:pt>
                <c:pt idx="590">
                  <c:v>6.6932544122916928</c:v>
                </c:pt>
                <c:pt idx="591">
                  <c:v>6.6898031933153925</c:v>
                </c:pt>
                <c:pt idx="592">
                  <c:v>6.6860901887119102</c:v>
                </c:pt>
                <c:pt idx="593">
                  <c:v>6.6832699253892436</c:v>
                </c:pt>
                <c:pt idx="594">
                  <c:v>6.6805739357798597</c:v>
                </c:pt>
                <c:pt idx="595">
                  <c:v>6.6804625826731936</c:v>
                </c:pt>
                <c:pt idx="596">
                  <c:v>6.6808966575811342</c:v>
                </c:pt>
                <c:pt idx="597">
                  <c:v>6.6855664259376448</c:v>
                </c:pt>
                <c:pt idx="598">
                  <c:v>6.6909743244493098</c:v>
                </c:pt>
                <c:pt idx="599">
                  <c:v>6.6995725293719799</c:v>
                </c:pt>
                <c:pt idx="600">
                  <c:v>6.7102425469460956</c:v>
                </c:pt>
                <c:pt idx="601">
                  <c:v>6.722542907538898</c:v>
                </c:pt>
                <c:pt idx="602">
                  <c:v>6.7374135402562425</c:v>
                </c:pt>
                <c:pt idx="603">
                  <c:v>6.7525143048329825</c:v>
                </c:pt>
                <c:pt idx="604">
                  <c:v>6.7672644804834059</c:v>
                </c:pt>
                <c:pt idx="605">
                  <c:v>6.7835975157267621</c:v>
                </c:pt>
                <c:pt idx="606">
                  <c:v>6.8023435983450966</c:v>
                </c:pt>
                <c:pt idx="607">
                  <c:v>6.8221195579184588</c:v>
                </c:pt>
                <c:pt idx="608">
                  <c:v>6.8425419192806594</c:v>
                </c:pt>
                <c:pt idx="609">
                  <c:v>6.8630033448999912</c:v>
                </c:pt>
                <c:pt idx="610">
                  <c:v>6.8840404424005461</c:v>
                </c:pt>
                <c:pt idx="611">
                  <c:v>6.904909016712816</c:v>
                </c:pt>
                <c:pt idx="612">
                  <c:v>6.9252617580075633</c:v>
                </c:pt>
                <c:pt idx="613">
                  <c:v>6.9464617950316185</c:v>
                </c:pt>
                <c:pt idx="614">
                  <c:v>6.9679897504774591</c:v>
                </c:pt>
                <c:pt idx="615">
                  <c:v>6.989371119077358</c:v>
                </c:pt>
                <c:pt idx="616">
                  <c:v>7.010277248011322</c:v>
                </c:pt>
                <c:pt idx="617">
                  <c:v>7.030652059664785</c:v>
                </c:pt>
                <c:pt idx="618">
                  <c:v>7.0500865470160043</c:v>
                </c:pt>
                <c:pt idx="619">
                  <c:v>7.0696260483437925</c:v>
                </c:pt>
                <c:pt idx="620">
                  <c:v>7.0883905395605691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9-4167-871F-67196D63D722}"/>
            </c:ext>
          </c:extLst>
        </c:ser>
        <c:ser>
          <c:idx val="3"/>
          <c:order val="3"/>
          <c:tx>
            <c:strRef>
              <c:f>Data!$E$4</c:f>
              <c:strCache>
                <c:ptCount val="1"/>
                <c:pt idx="0">
                  <c:v> GSCI Commodity Index </c:v>
                </c:pt>
              </c:strCache>
            </c:strRef>
          </c:tx>
          <c:spPr>
            <a:ln w="19050" cap="rnd">
              <a:solidFill>
                <a:srgbClr val="8D6B8D"/>
              </a:solidFill>
              <a:round/>
            </a:ln>
            <a:effectLst/>
          </c:spPr>
          <c:marker>
            <c:symbol val="none"/>
          </c:marker>
          <c:cat>
            <c:numRef>
              <c:f>Data!$A$5:$A$625</c:f>
              <c:numCache>
                <c:formatCode>m/d/yyyy</c:formatCode>
                <c:ptCount val="621"/>
                <c:pt idx="0">
                  <c:v>26695</c:v>
                </c:pt>
                <c:pt idx="1">
                  <c:v>26723</c:v>
                </c:pt>
                <c:pt idx="2">
                  <c:v>26754</c:v>
                </c:pt>
                <c:pt idx="3">
                  <c:v>26784</c:v>
                </c:pt>
                <c:pt idx="4">
                  <c:v>26815</c:v>
                </c:pt>
                <c:pt idx="5">
                  <c:v>26845</c:v>
                </c:pt>
                <c:pt idx="6">
                  <c:v>26876</c:v>
                </c:pt>
                <c:pt idx="7">
                  <c:v>26907</c:v>
                </c:pt>
                <c:pt idx="8">
                  <c:v>26937</c:v>
                </c:pt>
                <c:pt idx="9">
                  <c:v>26968</c:v>
                </c:pt>
                <c:pt idx="10">
                  <c:v>26998</c:v>
                </c:pt>
                <c:pt idx="11">
                  <c:v>27029</c:v>
                </c:pt>
                <c:pt idx="12">
                  <c:v>27060</c:v>
                </c:pt>
                <c:pt idx="13">
                  <c:v>27088</c:v>
                </c:pt>
                <c:pt idx="14">
                  <c:v>27119</c:v>
                </c:pt>
                <c:pt idx="15">
                  <c:v>27149</c:v>
                </c:pt>
                <c:pt idx="16">
                  <c:v>27180</c:v>
                </c:pt>
                <c:pt idx="17">
                  <c:v>27210</c:v>
                </c:pt>
                <c:pt idx="18">
                  <c:v>27241</c:v>
                </c:pt>
                <c:pt idx="19">
                  <c:v>27272</c:v>
                </c:pt>
                <c:pt idx="20">
                  <c:v>27302</c:v>
                </c:pt>
                <c:pt idx="21">
                  <c:v>27333</c:v>
                </c:pt>
                <c:pt idx="22">
                  <c:v>27363</c:v>
                </c:pt>
                <c:pt idx="23">
                  <c:v>27394</c:v>
                </c:pt>
                <c:pt idx="24">
                  <c:v>27425</c:v>
                </c:pt>
                <c:pt idx="25">
                  <c:v>27453</c:v>
                </c:pt>
                <c:pt idx="26">
                  <c:v>27484</c:v>
                </c:pt>
                <c:pt idx="27">
                  <c:v>27514</c:v>
                </c:pt>
                <c:pt idx="28">
                  <c:v>27545</c:v>
                </c:pt>
                <c:pt idx="29">
                  <c:v>27575</c:v>
                </c:pt>
                <c:pt idx="30">
                  <c:v>27606</c:v>
                </c:pt>
                <c:pt idx="31">
                  <c:v>27637</c:v>
                </c:pt>
                <c:pt idx="32">
                  <c:v>27667</c:v>
                </c:pt>
                <c:pt idx="33">
                  <c:v>27698</c:v>
                </c:pt>
                <c:pt idx="34">
                  <c:v>27728</c:v>
                </c:pt>
                <c:pt idx="35">
                  <c:v>27759</c:v>
                </c:pt>
                <c:pt idx="36">
                  <c:v>27790</c:v>
                </c:pt>
                <c:pt idx="37">
                  <c:v>27819</c:v>
                </c:pt>
                <c:pt idx="38">
                  <c:v>27850</c:v>
                </c:pt>
                <c:pt idx="39">
                  <c:v>27880</c:v>
                </c:pt>
                <c:pt idx="40">
                  <c:v>27911</c:v>
                </c:pt>
                <c:pt idx="41">
                  <c:v>27941</c:v>
                </c:pt>
                <c:pt idx="42">
                  <c:v>27972</c:v>
                </c:pt>
                <c:pt idx="43">
                  <c:v>28003</c:v>
                </c:pt>
                <c:pt idx="44">
                  <c:v>28033</c:v>
                </c:pt>
                <c:pt idx="45">
                  <c:v>28064</c:v>
                </c:pt>
                <c:pt idx="46">
                  <c:v>28094</c:v>
                </c:pt>
                <c:pt idx="47">
                  <c:v>28125</c:v>
                </c:pt>
                <c:pt idx="48">
                  <c:v>28156</c:v>
                </c:pt>
                <c:pt idx="49">
                  <c:v>28184</c:v>
                </c:pt>
                <c:pt idx="50">
                  <c:v>28215</c:v>
                </c:pt>
                <c:pt idx="51">
                  <c:v>28245</c:v>
                </c:pt>
                <c:pt idx="52">
                  <c:v>28276</c:v>
                </c:pt>
                <c:pt idx="53">
                  <c:v>28306</c:v>
                </c:pt>
                <c:pt idx="54">
                  <c:v>28337</c:v>
                </c:pt>
                <c:pt idx="55">
                  <c:v>28368</c:v>
                </c:pt>
                <c:pt idx="56">
                  <c:v>28398</c:v>
                </c:pt>
                <c:pt idx="57">
                  <c:v>28429</c:v>
                </c:pt>
                <c:pt idx="58">
                  <c:v>28459</c:v>
                </c:pt>
                <c:pt idx="59">
                  <c:v>28490</c:v>
                </c:pt>
                <c:pt idx="60">
                  <c:v>28521</c:v>
                </c:pt>
                <c:pt idx="61">
                  <c:v>28549</c:v>
                </c:pt>
                <c:pt idx="62">
                  <c:v>28580</c:v>
                </c:pt>
                <c:pt idx="63">
                  <c:v>28610</c:v>
                </c:pt>
                <c:pt idx="64">
                  <c:v>28641</c:v>
                </c:pt>
                <c:pt idx="65">
                  <c:v>28671</c:v>
                </c:pt>
                <c:pt idx="66">
                  <c:v>28702</c:v>
                </c:pt>
                <c:pt idx="67">
                  <c:v>28733</c:v>
                </c:pt>
                <c:pt idx="68">
                  <c:v>28763</c:v>
                </c:pt>
                <c:pt idx="69">
                  <c:v>28794</c:v>
                </c:pt>
                <c:pt idx="70">
                  <c:v>28824</c:v>
                </c:pt>
                <c:pt idx="71">
                  <c:v>28855</c:v>
                </c:pt>
                <c:pt idx="72">
                  <c:v>28886</c:v>
                </c:pt>
                <c:pt idx="73">
                  <c:v>28914</c:v>
                </c:pt>
                <c:pt idx="74">
                  <c:v>28945</c:v>
                </c:pt>
                <c:pt idx="75">
                  <c:v>28975</c:v>
                </c:pt>
                <c:pt idx="76">
                  <c:v>29006</c:v>
                </c:pt>
                <c:pt idx="77">
                  <c:v>29036</c:v>
                </c:pt>
                <c:pt idx="78">
                  <c:v>29067</c:v>
                </c:pt>
                <c:pt idx="79">
                  <c:v>29098</c:v>
                </c:pt>
                <c:pt idx="80">
                  <c:v>29128</c:v>
                </c:pt>
                <c:pt idx="81">
                  <c:v>29159</c:v>
                </c:pt>
                <c:pt idx="82">
                  <c:v>29189</c:v>
                </c:pt>
                <c:pt idx="83">
                  <c:v>29220</c:v>
                </c:pt>
                <c:pt idx="84">
                  <c:v>29251</c:v>
                </c:pt>
                <c:pt idx="85">
                  <c:v>29280</c:v>
                </c:pt>
                <c:pt idx="86">
                  <c:v>29311</c:v>
                </c:pt>
                <c:pt idx="87">
                  <c:v>29341</c:v>
                </c:pt>
                <c:pt idx="88">
                  <c:v>29372</c:v>
                </c:pt>
                <c:pt idx="89">
                  <c:v>29402</c:v>
                </c:pt>
                <c:pt idx="90">
                  <c:v>29433</c:v>
                </c:pt>
                <c:pt idx="91">
                  <c:v>29464</c:v>
                </c:pt>
                <c:pt idx="92">
                  <c:v>29494</c:v>
                </c:pt>
                <c:pt idx="93">
                  <c:v>29525</c:v>
                </c:pt>
                <c:pt idx="94">
                  <c:v>29555</c:v>
                </c:pt>
                <c:pt idx="95">
                  <c:v>29586</c:v>
                </c:pt>
                <c:pt idx="96">
                  <c:v>29617</c:v>
                </c:pt>
                <c:pt idx="97">
                  <c:v>29645</c:v>
                </c:pt>
                <c:pt idx="98">
                  <c:v>29676</c:v>
                </c:pt>
                <c:pt idx="99">
                  <c:v>29706</c:v>
                </c:pt>
                <c:pt idx="100">
                  <c:v>29737</c:v>
                </c:pt>
                <c:pt idx="101">
                  <c:v>29767</c:v>
                </c:pt>
                <c:pt idx="102">
                  <c:v>29798</c:v>
                </c:pt>
                <c:pt idx="103">
                  <c:v>29829</c:v>
                </c:pt>
                <c:pt idx="104">
                  <c:v>29859</c:v>
                </c:pt>
                <c:pt idx="105">
                  <c:v>29890</c:v>
                </c:pt>
                <c:pt idx="106">
                  <c:v>29920</c:v>
                </c:pt>
                <c:pt idx="107">
                  <c:v>29951</c:v>
                </c:pt>
                <c:pt idx="108">
                  <c:v>29982</c:v>
                </c:pt>
                <c:pt idx="109">
                  <c:v>30010</c:v>
                </c:pt>
                <c:pt idx="110">
                  <c:v>30041</c:v>
                </c:pt>
                <c:pt idx="111">
                  <c:v>30071</c:v>
                </c:pt>
                <c:pt idx="112">
                  <c:v>30102</c:v>
                </c:pt>
                <c:pt idx="113">
                  <c:v>30132</c:v>
                </c:pt>
                <c:pt idx="114">
                  <c:v>30163</c:v>
                </c:pt>
                <c:pt idx="115">
                  <c:v>30194</c:v>
                </c:pt>
                <c:pt idx="116">
                  <c:v>30224</c:v>
                </c:pt>
                <c:pt idx="117">
                  <c:v>30255</c:v>
                </c:pt>
                <c:pt idx="118">
                  <c:v>30285</c:v>
                </c:pt>
                <c:pt idx="119">
                  <c:v>30316</c:v>
                </c:pt>
                <c:pt idx="120">
                  <c:v>30347</c:v>
                </c:pt>
                <c:pt idx="121">
                  <c:v>30375</c:v>
                </c:pt>
                <c:pt idx="122">
                  <c:v>30406</c:v>
                </c:pt>
                <c:pt idx="123">
                  <c:v>30436</c:v>
                </c:pt>
                <c:pt idx="124">
                  <c:v>30467</c:v>
                </c:pt>
                <c:pt idx="125">
                  <c:v>30497</c:v>
                </c:pt>
                <c:pt idx="126">
                  <c:v>30528</c:v>
                </c:pt>
                <c:pt idx="127">
                  <c:v>30559</c:v>
                </c:pt>
                <c:pt idx="128">
                  <c:v>30589</c:v>
                </c:pt>
                <c:pt idx="129">
                  <c:v>30620</c:v>
                </c:pt>
                <c:pt idx="130">
                  <c:v>30650</c:v>
                </c:pt>
                <c:pt idx="131">
                  <c:v>30681</c:v>
                </c:pt>
                <c:pt idx="132">
                  <c:v>30712</c:v>
                </c:pt>
                <c:pt idx="133">
                  <c:v>30741</c:v>
                </c:pt>
                <c:pt idx="134">
                  <c:v>30772</c:v>
                </c:pt>
                <c:pt idx="135">
                  <c:v>30802</c:v>
                </c:pt>
                <c:pt idx="136">
                  <c:v>30833</c:v>
                </c:pt>
                <c:pt idx="137">
                  <c:v>30863</c:v>
                </c:pt>
                <c:pt idx="138">
                  <c:v>30894</c:v>
                </c:pt>
                <c:pt idx="139">
                  <c:v>30925</c:v>
                </c:pt>
                <c:pt idx="140">
                  <c:v>30955</c:v>
                </c:pt>
                <c:pt idx="141">
                  <c:v>30986</c:v>
                </c:pt>
                <c:pt idx="142">
                  <c:v>31016</c:v>
                </c:pt>
                <c:pt idx="143">
                  <c:v>31047</c:v>
                </c:pt>
                <c:pt idx="144">
                  <c:v>31078</c:v>
                </c:pt>
                <c:pt idx="145">
                  <c:v>31106</c:v>
                </c:pt>
                <c:pt idx="146">
                  <c:v>31137</c:v>
                </c:pt>
                <c:pt idx="147">
                  <c:v>31167</c:v>
                </c:pt>
                <c:pt idx="148">
                  <c:v>31198</c:v>
                </c:pt>
                <c:pt idx="149">
                  <c:v>31228</c:v>
                </c:pt>
                <c:pt idx="150">
                  <c:v>31259</c:v>
                </c:pt>
                <c:pt idx="151">
                  <c:v>31290</c:v>
                </c:pt>
                <c:pt idx="152">
                  <c:v>31320</c:v>
                </c:pt>
                <c:pt idx="153">
                  <c:v>31351</c:v>
                </c:pt>
                <c:pt idx="154">
                  <c:v>31381</c:v>
                </c:pt>
                <c:pt idx="155">
                  <c:v>31412</c:v>
                </c:pt>
                <c:pt idx="156">
                  <c:v>31443</c:v>
                </c:pt>
                <c:pt idx="157">
                  <c:v>31471</c:v>
                </c:pt>
                <c:pt idx="158">
                  <c:v>31502</c:v>
                </c:pt>
                <c:pt idx="159">
                  <c:v>31532</c:v>
                </c:pt>
                <c:pt idx="160">
                  <c:v>31563</c:v>
                </c:pt>
                <c:pt idx="161">
                  <c:v>31593</c:v>
                </c:pt>
                <c:pt idx="162">
                  <c:v>31624</c:v>
                </c:pt>
                <c:pt idx="163">
                  <c:v>31655</c:v>
                </c:pt>
                <c:pt idx="164">
                  <c:v>31685</c:v>
                </c:pt>
                <c:pt idx="165">
                  <c:v>31716</c:v>
                </c:pt>
                <c:pt idx="166">
                  <c:v>31746</c:v>
                </c:pt>
                <c:pt idx="167">
                  <c:v>31777</c:v>
                </c:pt>
                <c:pt idx="168">
                  <c:v>31808</c:v>
                </c:pt>
                <c:pt idx="169">
                  <c:v>31836</c:v>
                </c:pt>
                <c:pt idx="170">
                  <c:v>31867</c:v>
                </c:pt>
                <c:pt idx="171">
                  <c:v>31897</c:v>
                </c:pt>
                <c:pt idx="172">
                  <c:v>31928</c:v>
                </c:pt>
                <c:pt idx="173">
                  <c:v>31958</c:v>
                </c:pt>
                <c:pt idx="174">
                  <c:v>31989</c:v>
                </c:pt>
                <c:pt idx="175">
                  <c:v>32020</c:v>
                </c:pt>
                <c:pt idx="176">
                  <c:v>32050</c:v>
                </c:pt>
                <c:pt idx="177">
                  <c:v>32081</c:v>
                </c:pt>
                <c:pt idx="178">
                  <c:v>32111</c:v>
                </c:pt>
                <c:pt idx="179">
                  <c:v>32142</c:v>
                </c:pt>
                <c:pt idx="180">
                  <c:v>32173</c:v>
                </c:pt>
                <c:pt idx="181">
                  <c:v>32202</c:v>
                </c:pt>
                <c:pt idx="182">
                  <c:v>32233</c:v>
                </c:pt>
                <c:pt idx="183">
                  <c:v>32263</c:v>
                </c:pt>
                <c:pt idx="184">
                  <c:v>32294</c:v>
                </c:pt>
                <c:pt idx="185">
                  <c:v>32324</c:v>
                </c:pt>
                <c:pt idx="186">
                  <c:v>32355</c:v>
                </c:pt>
                <c:pt idx="187">
                  <c:v>32386</c:v>
                </c:pt>
                <c:pt idx="188">
                  <c:v>32416</c:v>
                </c:pt>
                <c:pt idx="189">
                  <c:v>32447</c:v>
                </c:pt>
                <c:pt idx="190">
                  <c:v>32477</c:v>
                </c:pt>
                <c:pt idx="191">
                  <c:v>32508</c:v>
                </c:pt>
                <c:pt idx="192">
                  <c:v>32539</c:v>
                </c:pt>
                <c:pt idx="193">
                  <c:v>32567</c:v>
                </c:pt>
                <c:pt idx="194">
                  <c:v>32598</c:v>
                </c:pt>
                <c:pt idx="195">
                  <c:v>32628</c:v>
                </c:pt>
                <c:pt idx="196">
                  <c:v>32659</c:v>
                </c:pt>
                <c:pt idx="197">
                  <c:v>32689</c:v>
                </c:pt>
                <c:pt idx="198">
                  <c:v>32720</c:v>
                </c:pt>
                <c:pt idx="199">
                  <c:v>32751</c:v>
                </c:pt>
                <c:pt idx="200">
                  <c:v>32781</c:v>
                </c:pt>
                <c:pt idx="201">
                  <c:v>32812</c:v>
                </c:pt>
                <c:pt idx="202">
                  <c:v>32842</c:v>
                </c:pt>
                <c:pt idx="203">
                  <c:v>32873</c:v>
                </c:pt>
                <c:pt idx="204">
                  <c:v>32904</c:v>
                </c:pt>
                <c:pt idx="205">
                  <c:v>32932</c:v>
                </c:pt>
                <c:pt idx="206">
                  <c:v>32963</c:v>
                </c:pt>
                <c:pt idx="207">
                  <c:v>32993</c:v>
                </c:pt>
                <c:pt idx="208">
                  <c:v>33024</c:v>
                </c:pt>
                <c:pt idx="209">
                  <c:v>33054</c:v>
                </c:pt>
                <c:pt idx="210">
                  <c:v>33085</c:v>
                </c:pt>
                <c:pt idx="211">
                  <c:v>33116</c:v>
                </c:pt>
                <c:pt idx="212">
                  <c:v>33146</c:v>
                </c:pt>
                <c:pt idx="213">
                  <c:v>33177</c:v>
                </c:pt>
                <c:pt idx="214">
                  <c:v>33207</c:v>
                </c:pt>
                <c:pt idx="215">
                  <c:v>33238</c:v>
                </c:pt>
                <c:pt idx="216">
                  <c:v>33269</c:v>
                </c:pt>
                <c:pt idx="217">
                  <c:v>33297</c:v>
                </c:pt>
                <c:pt idx="218">
                  <c:v>33328</c:v>
                </c:pt>
                <c:pt idx="219">
                  <c:v>33358</c:v>
                </c:pt>
                <c:pt idx="220">
                  <c:v>33389</c:v>
                </c:pt>
                <c:pt idx="221">
                  <c:v>33419</c:v>
                </c:pt>
                <c:pt idx="222">
                  <c:v>33450</c:v>
                </c:pt>
                <c:pt idx="223">
                  <c:v>33481</c:v>
                </c:pt>
                <c:pt idx="224">
                  <c:v>33511</c:v>
                </c:pt>
                <c:pt idx="225">
                  <c:v>33542</c:v>
                </c:pt>
                <c:pt idx="226">
                  <c:v>33572</c:v>
                </c:pt>
                <c:pt idx="227">
                  <c:v>33603</c:v>
                </c:pt>
                <c:pt idx="228">
                  <c:v>33634</c:v>
                </c:pt>
                <c:pt idx="229">
                  <c:v>33663</c:v>
                </c:pt>
                <c:pt idx="230">
                  <c:v>33694</c:v>
                </c:pt>
                <c:pt idx="231">
                  <c:v>33724</c:v>
                </c:pt>
                <c:pt idx="232">
                  <c:v>33755</c:v>
                </c:pt>
                <c:pt idx="233">
                  <c:v>33785</c:v>
                </c:pt>
                <c:pt idx="234">
                  <c:v>33816</c:v>
                </c:pt>
                <c:pt idx="235">
                  <c:v>33847</c:v>
                </c:pt>
                <c:pt idx="236">
                  <c:v>33877</c:v>
                </c:pt>
                <c:pt idx="237">
                  <c:v>33908</c:v>
                </c:pt>
                <c:pt idx="238">
                  <c:v>33938</c:v>
                </c:pt>
                <c:pt idx="239">
                  <c:v>33969</c:v>
                </c:pt>
                <c:pt idx="240">
                  <c:v>34000</c:v>
                </c:pt>
                <c:pt idx="241">
                  <c:v>34028</c:v>
                </c:pt>
                <c:pt idx="242">
                  <c:v>34059</c:v>
                </c:pt>
                <c:pt idx="243">
                  <c:v>34089</c:v>
                </c:pt>
                <c:pt idx="244">
                  <c:v>34120</c:v>
                </c:pt>
                <c:pt idx="245">
                  <c:v>34150</c:v>
                </c:pt>
                <c:pt idx="246">
                  <c:v>34181</c:v>
                </c:pt>
                <c:pt idx="247">
                  <c:v>34212</c:v>
                </c:pt>
                <c:pt idx="248">
                  <c:v>34242</c:v>
                </c:pt>
                <c:pt idx="249">
                  <c:v>34273</c:v>
                </c:pt>
                <c:pt idx="250">
                  <c:v>34303</c:v>
                </c:pt>
                <c:pt idx="251">
                  <c:v>34334</c:v>
                </c:pt>
                <c:pt idx="252">
                  <c:v>34365</c:v>
                </c:pt>
                <c:pt idx="253">
                  <c:v>34393</c:v>
                </c:pt>
                <c:pt idx="254">
                  <c:v>34424</c:v>
                </c:pt>
                <c:pt idx="255">
                  <c:v>34454</c:v>
                </c:pt>
                <c:pt idx="256">
                  <c:v>34485</c:v>
                </c:pt>
                <c:pt idx="257">
                  <c:v>34515</c:v>
                </c:pt>
                <c:pt idx="258">
                  <c:v>34546</c:v>
                </c:pt>
                <c:pt idx="259">
                  <c:v>34577</c:v>
                </c:pt>
                <c:pt idx="260">
                  <c:v>34607</c:v>
                </c:pt>
                <c:pt idx="261">
                  <c:v>34638</c:v>
                </c:pt>
                <c:pt idx="262">
                  <c:v>34668</c:v>
                </c:pt>
                <c:pt idx="263">
                  <c:v>34699</c:v>
                </c:pt>
                <c:pt idx="264">
                  <c:v>34730</c:v>
                </c:pt>
                <c:pt idx="265">
                  <c:v>34758</c:v>
                </c:pt>
                <c:pt idx="266">
                  <c:v>34789</c:v>
                </c:pt>
                <c:pt idx="267">
                  <c:v>34819</c:v>
                </c:pt>
                <c:pt idx="268">
                  <c:v>34850</c:v>
                </c:pt>
                <c:pt idx="269">
                  <c:v>34880</c:v>
                </c:pt>
                <c:pt idx="270">
                  <c:v>34911</c:v>
                </c:pt>
                <c:pt idx="271">
                  <c:v>34942</c:v>
                </c:pt>
                <c:pt idx="272">
                  <c:v>34972</c:v>
                </c:pt>
                <c:pt idx="273">
                  <c:v>35003</c:v>
                </c:pt>
                <c:pt idx="274">
                  <c:v>35033</c:v>
                </c:pt>
                <c:pt idx="275">
                  <c:v>35064</c:v>
                </c:pt>
                <c:pt idx="276">
                  <c:v>35095</c:v>
                </c:pt>
                <c:pt idx="277">
                  <c:v>35124</c:v>
                </c:pt>
                <c:pt idx="278">
                  <c:v>35155</c:v>
                </c:pt>
                <c:pt idx="279">
                  <c:v>35185</c:v>
                </c:pt>
                <c:pt idx="280">
                  <c:v>35216</c:v>
                </c:pt>
                <c:pt idx="281">
                  <c:v>35246</c:v>
                </c:pt>
                <c:pt idx="282">
                  <c:v>35277</c:v>
                </c:pt>
                <c:pt idx="283">
                  <c:v>35308</c:v>
                </c:pt>
                <c:pt idx="284">
                  <c:v>35338</c:v>
                </c:pt>
                <c:pt idx="285">
                  <c:v>35369</c:v>
                </c:pt>
                <c:pt idx="286">
                  <c:v>35399</c:v>
                </c:pt>
                <c:pt idx="287">
                  <c:v>35430</c:v>
                </c:pt>
                <c:pt idx="288">
                  <c:v>35461</c:v>
                </c:pt>
                <c:pt idx="289">
                  <c:v>35489</c:v>
                </c:pt>
                <c:pt idx="290">
                  <c:v>35520</c:v>
                </c:pt>
                <c:pt idx="291">
                  <c:v>35550</c:v>
                </c:pt>
                <c:pt idx="292">
                  <c:v>35581</c:v>
                </c:pt>
                <c:pt idx="293">
                  <c:v>35611</c:v>
                </c:pt>
                <c:pt idx="294">
                  <c:v>35642</c:v>
                </c:pt>
                <c:pt idx="295">
                  <c:v>35673</c:v>
                </c:pt>
                <c:pt idx="296">
                  <c:v>35703</c:v>
                </c:pt>
                <c:pt idx="297">
                  <c:v>35734</c:v>
                </c:pt>
                <c:pt idx="298">
                  <c:v>35764</c:v>
                </c:pt>
                <c:pt idx="299">
                  <c:v>35795</c:v>
                </c:pt>
                <c:pt idx="300">
                  <c:v>35826</c:v>
                </c:pt>
                <c:pt idx="301">
                  <c:v>35854</c:v>
                </c:pt>
                <c:pt idx="302">
                  <c:v>35885</c:v>
                </c:pt>
                <c:pt idx="303">
                  <c:v>35915</c:v>
                </c:pt>
                <c:pt idx="304">
                  <c:v>35946</c:v>
                </c:pt>
                <c:pt idx="305">
                  <c:v>35976</c:v>
                </c:pt>
                <c:pt idx="306">
                  <c:v>36007</c:v>
                </c:pt>
                <c:pt idx="307">
                  <c:v>36038</c:v>
                </c:pt>
                <c:pt idx="308">
                  <c:v>36068</c:v>
                </c:pt>
                <c:pt idx="309">
                  <c:v>36099</c:v>
                </c:pt>
                <c:pt idx="310">
                  <c:v>36129</c:v>
                </c:pt>
                <c:pt idx="311">
                  <c:v>36160</c:v>
                </c:pt>
                <c:pt idx="312">
                  <c:v>36191</c:v>
                </c:pt>
                <c:pt idx="313">
                  <c:v>36219</c:v>
                </c:pt>
                <c:pt idx="314">
                  <c:v>36250</c:v>
                </c:pt>
                <c:pt idx="315">
                  <c:v>36280</c:v>
                </c:pt>
                <c:pt idx="316">
                  <c:v>36311</c:v>
                </c:pt>
                <c:pt idx="317">
                  <c:v>36341</c:v>
                </c:pt>
                <c:pt idx="318">
                  <c:v>36372</c:v>
                </c:pt>
                <c:pt idx="319">
                  <c:v>36403</c:v>
                </c:pt>
                <c:pt idx="320">
                  <c:v>36433</c:v>
                </c:pt>
                <c:pt idx="321">
                  <c:v>36464</c:v>
                </c:pt>
                <c:pt idx="322">
                  <c:v>36494</c:v>
                </c:pt>
                <c:pt idx="323">
                  <c:v>36525</c:v>
                </c:pt>
                <c:pt idx="324">
                  <c:v>36556</c:v>
                </c:pt>
                <c:pt idx="325">
                  <c:v>36585</c:v>
                </c:pt>
                <c:pt idx="326">
                  <c:v>36616</c:v>
                </c:pt>
                <c:pt idx="327">
                  <c:v>36646</c:v>
                </c:pt>
                <c:pt idx="328">
                  <c:v>36677</c:v>
                </c:pt>
                <c:pt idx="329">
                  <c:v>36707</c:v>
                </c:pt>
                <c:pt idx="330">
                  <c:v>36738</c:v>
                </c:pt>
                <c:pt idx="331">
                  <c:v>36769</c:v>
                </c:pt>
                <c:pt idx="332">
                  <c:v>36799</c:v>
                </c:pt>
                <c:pt idx="333">
                  <c:v>36830</c:v>
                </c:pt>
                <c:pt idx="334">
                  <c:v>36860</c:v>
                </c:pt>
                <c:pt idx="335">
                  <c:v>36891</c:v>
                </c:pt>
                <c:pt idx="336">
                  <c:v>36922</c:v>
                </c:pt>
                <c:pt idx="337">
                  <c:v>36950</c:v>
                </c:pt>
                <c:pt idx="338">
                  <c:v>36981</c:v>
                </c:pt>
                <c:pt idx="339">
                  <c:v>37011</c:v>
                </c:pt>
                <c:pt idx="340">
                  <c:v>37042</c:v>
                </c:pt>
                <c:pt idx="341">
                  <c:v>37072</c:v>
                </c:pt>
                <c:pt idx="342">
                  <c:v>37103</c:v>
                </c:pt>
                <c:pt idx="343">
                  <c:v>37134</c:v>
                </c:pt>
                <c:pt idx="344">
                  <c:v>37164</c:v>
                </c:pt>
                <c:pt idx="345">
                  <c:v>37195</c:v>
                </c:pt>
                <c:pt idx="346">
                  <c:v>37225</c:v>
                </c:pt>
                <c:pt idx="347">
                  <c:v>37256</c:v>
                </c:pt>
                <c:pt idx="348">
                  <c:v>37287</c:v>
                </c:pt>
                <c:pt idx="349">
                  <c:v>37315</c:v>
                </c:pt>
                <c:pt idx="350">
                  <c:v>37346</c:v>
                </c:pt>
                <c:pt idx="351">
                  <c:v>37376</c:v>
                </c:pt>
                <c:pt idx="352">
                  <c:v>37407</c:v>
                </c:pt>
                <c:pt idx="353">
                  <c:v>37437</c:v>
                </c:pt>
                <c:pt idx="354">
                  <c:v>37468</c:v>
                </c:pt>
                <c:pt idx="355">
                  <c:v>37499</c:v>
                </c:pt>
                <c:pt idx="356">
                  <c:v>37529</c:v>
                </c:pt>
                <c:pt idx="357">
                  <c:v>37560</c:v>
                </c:pt>
                <c:pt idx="358">
                  <c:v>37590</c:v>
                </c:pt>
                <c:pt idx="359">
                  <c:v>37621</c:v>
                </c:pt>
                <c:pt idx="360">
                  <c:v>37652</c:v>
                </c:pt>
                <c:pt idx="361">
                  <c:v>37680</c:v>
                </c:pt>
                <c:pt idx="362">
                  <c:v>37711</c:v>
                </c:pt>
                <c:pt idx="363">
                  <c:v>37741</c:v>
                </c:pt>
                <c:pt idx="364">
                  <c:v>37772</c:v>
                </c:pt>
                <c:pt idx="365">
                  <c:v>37802</c:v>
                </c:pt>
                <c:pt idx="366">
                  <c:v>37833</c:v>
                </c:pt>
                <c:pt idx="367">
                  <c:v>37864</c:v>
                </c:pt>
                <c:pt idx="368">
                  <c:v>37894</c:v>
                </c:pt>
                <c:pt idx="369">
                  <c:v>37925</c:v>
                </c:pt>
                <c:pt idx="370">
                  <c:v>37955</c:v>
                </c:pt>
                <c:pt idx="371">
                  <c:v>37986</c:v>
                </c:pt>
                <c:pt idx="372">
                  <c:v>38017</c:v>
                </c:pt>
                <c:pt idx="373">
                  <c:v>38046</c:v>
                </c:pt>
                <c:pt idx="374">
                  <c:v>38077</c:v>
                </c:pt>
                <c:pt idx="375">
                  <c:v>38107</c:v>
                </c:pt>
                <c:pt idx="376">
                  <c:v>38138</c:v>
                </c:pt>
                <c:pt idx="377">
                  <c:v>38168</c:v>
                </c:pt>
                <c:pt idx="378">
                  <c:v>38199</c:v>
                </c:pt>
                <c:pt idx="379">
                  <c:v>38230</c:v>
                </c:pt>
                <c:pt idx="380">
                  <c:v>38260</c:v>
                </c:pt>
                <c:pt idx="381">
                  <c:v>38291</c:v>
                </c:pt>
                <c:pt idx="382">
                  <c:v>38321</c:v>
                </c:pt>
                <c:pt idx="383">
                  <c:v>38352</c:v>
                </c:pt>
                <c:pt idx="384">
                  <c:v>38383</c:v>
                </c:pt>
                <c:pt idx="385">
                  <c:v>38411</c:v>
                </c:pt>
                <c:pt idx="386">
                  <c:v>38442</c:v>
                </c:pt>
                <c:pt idx="387">
                  <c:v>38472</c:v>
                </c:pt>
                <c:pt idx="388">
                  <c:v>38503</c:v>
                </c:pt>
                <c:pt idx="389">
                  <c:v>38533</c:v>
                </c:pt>
                <c:pt idx="390">
                  <c:v>38564</c:v>
                </c:pt>
                <c:pt idx="391">
                  <c:v>38595</c:v>
                </c:pt>
                <c:pt idx="392">
                  <c:v>38625</c:v>
                </c:pt>
                <c:pt idx="393">
                  <c:v>38656</c:v>
                </c:pt>
                <c:pt idx="394">
                  <c:v>38686</c:v>
                </c:pt>
                <c:pt idx="395">
                  <c:v>38717</c:v>
                </c:pt>
                <c:pt idx="396">
                  <c:v>38748</c:v>
                </c:pt>
                <c:pt idx="397">
                  <c:v>38776</c:v>
                </c:pt>
                <c:pt idx="398">
                  <c:v>38807</c:v>
                </c:pt>
                <c:pt idx="399">
                  <c:v>38837</c:v>
                </c:pt>
                <c:pt idx="400">
                  <c:v>38868</c:v>
                </c:pt>
                <c:pt idx="401">
                  <c:v>38898</c:v>
                </c:pt>
                <c:pt idx="402">
                  <c:v>38929</c:v>
                </c:pt>
                <c:pt idx="403">
                  <c:v>38960</c:v>
                </c:pt>
                <c:pt idx="404">
                  <c:v>38990</c:v>
                </c:pt>
                <c:pt idx="405">
                  <c:v>39021</c:v>
                </c:pt>
                <c:pt idx="406">
                  <c:v>39051</c:v>
                </c:pt>
                <c:pt idx="407">
                  <c:v>39082</c:v>
                </c:pt>
                <c:pt idx="408">
                  <c:v>39113</c:v>
                </c:pt>
                <c:pt idx="409">
                  <c:v>39141</c:v>
                </c:pt>
                <c:pt idx="410">
                  <c:v>39172</c:v>
                </c:pt>
                <c:pt idx="411">
                  <c:v>39202</c:v>
                </c:pt>
                <c:pt idx="412">
                  <c:v>39233</c:v>
                </c:pt>
                <c:pt idx="413">
                  <c:v>39263</c:v>
                </c:pt>
                <c:pt idx="414">
                  <c:v>39294</c:v>
                </c:pt>
                <c:pt idx="415">
                  <c:v>39325</c:v>
                </c:pt>
                <c:pt idx="416">
                  <c:v>39355</c:v>
                </c:pt>
                <c:pt idx="417">
                  <c:v>39386</c:v>
                </c:pt>
                <c:pt idx="418">
                  <c:v>39416</c:v>
                </c:pt>
                <c:pt idx="419">
                  <c:v>39447</c:v>
                </c:pt>
                <c:pt idx="420">
                  <c:v>39478</c:v>
                </c:pt>
                <c:pt idx="421">
                  <c:v>39507</c:v>
                </c:pt>
                <c:pt idx="422">
                  <c:v>39538</c:v>
                </c:pt>
                <c:pt idx="423">
                  <c:v>39568</c:v>
                </c:pt>
                <c:pt idx="424">
                  <c:v>39599</c:v>
                </c:pt>
                <c:pt idx="425">
                  <c:v>39629</c:v>
                </c:pt>
                <c:pt idx="426">
                  <c:v>39660</c:v>
                </c:pt>
                <c:pt idx="427">
                  <c:v>39691</c:v>
                </c:pt>
                <c:pt idx="428">
                  <c:v>39721</c:v>
                </c:pt>
                <c:pt idx="429">
                  <c:v>39752</c:v>
                </c:pt>
                <c:pt idx="430">
                  <c:v>39782</c:v>
                </c:pt>
                <c:pt idx="431">
                  <c:v>39813</c:v>
                </c:pt>
                <c:pt idx="432">
                  <c:v>39844</c:v>
                </c:pt>
                <c:pt idx="433">
                  <c:v>39872</c:v>
                </c:pt>
                <c:pt idx="434">
                  <c:v>39903</c:v>
                </c:pt>
                <c:pt idx="435">
                  <c:v>39933</c:v>
                </c:pt>
                <c:pt idx="436">
                  <c:v>39964</c:v>
                </c:pt>
                <c:pt idx="437">
                  <c:v>39994</c:v>
                </c:pt>
                <c:pt idx="438">
                  <c:v>40025</c:v>
                </c:pt>
                <c:pt idx="439">
                  <c:v>40056</c:v>
                </c:pt>
                <c:pt idx="440">
                  <c:v>40086</c:v>
                </c:pt>
                <c:pt idx="441">
                  <c:v>40117</c:v>
                </c:pt>
                <c:pt idx="442">
                  <c:v>40147</c:v>
                </c:pt>
                <c:pt idx="443">
                  <c:v>40178</c:v>
                </c:pt>
                <c:pt idx="444">
                  <c:v>40209</c:v>
                </c:pt>
                <c:pt idx="445">
                  <c:v>40237</c:v>
                </c:pt>
                <c:pt idx="446">
                  <c:v>40268</c:v>
                </c:pt>
                <c:pt idx="447">
                  <c:v>40298</c:v>
                </c:pt>
                <c:pt idx="448">
                  <c:v>40329</c:v>
                </c:pt>
                <c:pt idx="449">
                  <c:v>40359</c:v>
                </c:pt>
                <c:pt idx="450">
                  <c:v>40390</c:v>
                </c:pt>
                <c:pt idx="451">
                  <c:v>40421</c:v>
                </c:pt>
                <c:pt idx="452">
                  <c:v>40451</c:v>
                </c:pt>
                <c:pt idx="453">
                  <c:v>40482</c:v>
                </c:pt>
                <c:pt idx="454">
                  <c:v>40512</c:v>
                </c:pt>
                <c:pt idx="455">
                  <c:v>40543</c:v>
                </c:pt>
                <c:pt idx="456">
                  <c:v>40574</c:v>
                </c:pt>
                <c:pt idx="457">
                  <c:v>40602</c:v>
                </c:pt>
                <c:pt idx="458">
                  <c:v>40633</c:v>
                </c:pt>
                <c:pt idx="459">
                  <c:v>40663</c:v>
                </c:pt>
                <c:pt idx="460">
                  <c:v>40694</c:v>
                </c:pt>
                <c:pt idx="461">
                  <c:v>40724</c:v>
                </c:pt>
                <c:pt idx="462">
                  <c:v>40755</c:v>
                </c:pt>
                <c:pt idx="463">
                  <c:v>40786</c:v>
                </c:pt>
                <c:pt idx="464">
                  <c:v>40816</c:v>
                </c:pt>
                <c:pt idx="465">
                  <c:v>40847</c:v>
                </c:pt>
                <c:pt idx="466">
                  <c:v>40877</c:v>
                </c:pt>
                <c:pt idx="467">
                  <c:v>40908</c:v>
                </c:pt>
                <c:pt idx="468">
                  <c:v>40939</c:v>
                </c:pt>
                <c:pt idx="469">
                  <c:v>40968</c:v>
                </c:pt>
                <c:pt idx="470">
                  <c:v>40999</c:v>
                </c:pt>
                <c:pt idx="471">
                  <c:v>41029</c:v>
                </c:pt>
                <c:pt idx="472">
                  <c:v>41060</c:v>
                </c:pt>
                <c:pt idx="473">
                  <c:v>41090</c:v>
                </c:pt>
                <c:pt idx="474">
                  <c:v>41121</c:v>
                </c:pt>
                <c:pt idx="475">
                  <c:v>41152</c:v>
                </c:pt>
                <c:pt idx="476">
                  <c:v>41182</c:v>
                </c:pt>
                <c:pt idx="477">
                  <c:v>41213</c:v>
                </c:pt>
                <c:pt idx="478">
                  <c:v>41243</c:v>
                </c:pt>
                <c:pt idx="479">
                  <c:v>41274</c:v>
                </c:pt>
                <c:pt idx="480">
                  <c:v>41305</c:v>
                </c:pt>
                <c:pt idx="481">
                  <c:v>41333</c:v>
                </c:pt>
                <c:pt idx="482">
                  <c:v>41364</c:v>
                </c:pt>
                <c:pt idx="483">
                  <c:v>41394</c:v>
                </c:pt>
                <c:pt idx="484">
                  <c:v>41425</c:v>
                </c:pt>
                <c:pt idx="485">
                  <c:v>41455</c:v>
                </c:pt>
                <c:pt idx="486">
                  <c:v>41486</c:v>
                </c:pt>
                <c:pt idx="487">
                  <c:v>41517</c:v>
                </c:pt>
                <c:pt idx="488">
                  <c:v>41547</c:v>
                </c:pt>
                <c:pt idx="489">
                  <c:v>41578</c:v>
                </c:pt>
                <c:pt idx="490">
                  <c:v>41608</c:v>
                </c:pt>
                <c:pt idx="491">
                  <c:v>41639</c:v>
                </c:pt>
                <c:pt idx="492">
                  <c:v>41670</c:v>
                </c:pt>
                <c:pt idx="493">
                  <c:v>41698</c:v>
                </c:pt>
                <c:pt idx="494">
                  <c:v>41729</c:v>
                </c:pt>
                <c:pt idx="495">
                  <c:v>41759</c:v>
                </c:pt>
                <c:pt idx="496">
                  <c:v>41790</c:v>
                </c:pt>
                <c:pt idx="497">
                  <c:v>41820</c:v>
                </c:pt>
                <c:pt idx="498">
                  <c:v>41851</c:v>
                </c:pt>
                <c:pt idx="499">
                  <c:v>41882</c:v>
                </c:pt>
                <c:pt idx="500">
                  <c:v>41912</c:v>
                </c:pt>
                <c:pt idx="501">
                  <c:v>41943</c:v>
                </c:pt>
                <c:pt idx="502">
                  <c:v>41973</c:v>
                </c:pt>
                <c:pt idx="503">
                  <c:v>42004</c:v>
                </c:pt>
                <c:pt idx="504">
                  <c:v>42035</c:v>
                </c:pt>
                <c:pt idx="505">
                  <c:v>42063</c:v>
                </c:pt>
                <c:pt idx="506">
                  <c:v>42094</c:v>
                </c:pt>
                <c:pt idx="507">
                  <c:v>42124</c:v>
                </c:pt>
                <c:pt idx="508">
                  <c:v>42155</c:v>
                </c:pt>
                <c:pt idx="509">
                  <c:v>42185</c:v>
                </c:pt>
                <c:pt idx="510">
                  <c:v>42216</c:v>
                </c:pt>
                <c:pt idx="511">
                  <c:v>42247</c:v>
                </c:pt>
                <c:pt idx="512">
                  <c:v>42277</c:v>
                </c:pt>
                <c:pt idx="513">
                  <c:v>42308</c:v>
                </c:pt>
                <c:pt idx="514">
                  <c:v>42338</c:v>
                </c:pt>
                <c:pt idx="515">
                  <c:v>42369</c:v>
                </c:pt>
                <c:pt idx="516">
                  <c:v>42400</c:v>
                </c:pt>
                <c:pt idx="517">
                  <c:v>42429</c:v>
                </c:pt>
                <c:pt idx="518">
                  <c:v>42460</c:v>
                </c:pt>
                <c:pt idx="519">
                  <c:v>42490</c:v>
                </c:pt>
                <c:pt idx="520">
                  <c:v>42521</c:v>
                </c:pt>
                <c:pt idx="521">
                  <c:v>42551</c:v>
                </c:pt>
                <c:pt idx="522">
                  <c:v>42582</c:v>
                </c:pt>
                <c:pt idx="523">
                  <c:v>42613</c:v>
                </c:pt>
                <c:pt idx="524">
                  <c:v>42643</c:v>
                </c:pt>
                <c:pt idx="525">
                  <c:v>42674</c:v>
                </c:pt>
                <c:pt idx="526">
                  <c:v>42704</c:v>
                </c:pt>
                <c:pt idx="527">
                  <c:v>42735</c:v>
                </c:pt>
                <c:pt idx="528">
                  <c:v>42766</c:v>
                </c:pt>
                <c:pt idx="529">
                  <c:v>42794</c:v>
                </c:pt>
                <c:pt idx="530">
                  <c:v>42825</c:v>
                </c:pt>
                <c:pt idx="531">
                  <c:v>42855</c:v>
                </c:pt>
                <c:pt idx="532">
                  <c:v>42886</c:v>
                </c:pt>
                <c:pt idx="533">
                  <c:v>42916</c:v>
                </c:pt>
                <c:pt idx="534">
                  <c:v>42947</c:v>
                </c:pt>
                <c:pt idx="535">
                  <c:v>42978</c:v>
                </c:pt>
                <c:pt idx="536">
                  <c:v>43008</c:v>
                </c:pt>
                <c:pt idx="537">
                  <c:v>43039</c:v>
                </c:pt>
                <c:pt idx="538">
                  <c:v>43069</c:v>
                </c:pt>
                <c:pt idx="539">
                  <c:v>43100</c:v>
                </c:pt>
                <c:pt idx="540">
                  <c:v>43131</c:v>
                </c:pt>
                <c:pt idx="541">
                  <c:v>43159</c:v>
                </c:pt>
                <c:pt idx="542">
                  <c:v>43190</c:v>
                </c:pt>
                <c:pt idx="543">
                  <c:v>43220</c:v>
                </c:pt>
                <c:pt idx="544">
                  <c:v>43251</c:v>
                </c:pt>
                <c:pt idx="545">
                  <c:v>43281</c:v>
                </c:pt>
                <c:pt idx="546">
                  <c:v>43312</c:v>
                </c:pt>
                <c:pt idx="547">
                  <c:v>43343</c:v>
                </c:pt>
                <c:pt idx="548">
                  <c:v>43373</c:v>
                </c:pt>
                <c:pt idx="549">
                  <c:v>43404</c:v>
                </c:pt>
                <c:pt idx="550">
                  <c:v>43434</c:v>
                </c:pt>
                <c:pt idx="551">
                  <c:v>43465</c:v>
                </c:pt>
                <c:pt idx="552">
                  <c:v>43496</c:v>
                </c:pt>
                <c:pt idx="553">
                  <c:v>43524</c:v>
                </c:pt>
                <c:pt idx="554">
                  <c:v>43555</c:v>
                </c:pt>
                <c:pt idx="555">
                  <c:v>43585</c:v>
                </c:pt>
                <c:pt idx="556">
                  <c:v>43616</c:v>
                </c:pt>
                <c:pt idx="557">
                  <c:v>43646</c:v>
                </c:pt>
                <c:pt idx="558">
                  <c:v>43677</c:v>
                </c:pt>
                <c:pt idx="559">
                  <c:v>43708</c:v>
                </c:pt>
                <c:pt idx="560">
                  <c:v>43738</c:v>
                </c:pt>
                <c:pt idx="561">
                  <c:v>43769</c:v>
                </c:pt>
                <c:pt idx="562">
                  <c:v>43799</c:v>
                </c:pt>
                <c:pt idx="563">
                  <c:v>43830</c:v>
                </c:pt>
                <c:pt idx="564">
                  <c:v>43861</c:v>
                </c:pt>
                <c:pt idx="565">
                  <c:v>43890</c:v>
                </c:pt>
                <c:pt idx="566">
                  <c:v>43921</c:v>
                </c:pt>
                <c:pt idx="567">
                  <c:v>43951</c:v>
                </c:pt>
                <c:pt idx="568">
                  <c:v>43982</c:v>
                </c:pt>
                <c:pt idx="569">
                  <c:v>44012</c:v>
                </c:pt>
                <c:pt idx="570">
                  <c:v>44043</c:v>
                </c:pt>
                <c:pt idx="571">
                  <c:v>44074</c:v>
                </c:pt>
                <c:pt idx="572">
                  <c:v>44104</c:v>
                </c:pt>
                <c:pt idx="573">
                  <c:v>44135</c:v>
                </c:pt>
                <c:pt idx="574">
                  <c:v>44165</c:v>
                </c:pt>
                <c:pt idx="575">
                  <c:v>44196</c:v>
                </c:pt>
                <c:pt idx="576">
                  <c:v>44227</c:v>
                </c:pt>
                <c:pt idx="577">
                  <c:v>44255</c:v>
                </c:pt>
                <c:pt idx="578">
                  <c:v>44286</c:v>
                </c:pt>
                <c:pt idx="579">
                  <c:v>44316</c:v>
                </c:pt>
                <c:pt idx="580">
                  <c:v>44347</c:v>
                </c:pt>
                <c:pt idx="581">
                  <c:v>44377</c:v>
                </c:pt>
                <c:pt idx="582">
                  <c:v>44408</c:v>
                </c:pt>
                <c:pt idx="583">
                  <c:v>44439</c:v>
                </c:pt>
                <c:pt idx="584">
                  <c:v>44469</c:v>
                </c:pt>
                <c:pt idx="585">
                  <c:v>44500</c:v>
                </c:pt>
                <c:pt idx="586">
                  <c:v>44530</c:v>
                </c:pt>
                <c:pt idx="587">
                  <c:v>44561</c:v>
                </c:pt>
                <c:pt idx="588">
                  <c:v>44592</c:v>
                </c:pt>
                <c:pt idx="589">
                  <c:v>44620</c:v>
                </c:pt>
                <c:pt idx="590">
                  <c:v>44651</c:v>
                </c:pt>
                <c:pt idx="591">
                  <c:v>44681</c:v>
                </c:pt>
                <c:pt idx="592">
                  <c:v>44712</c:v>
                </c:pt>
                <c:pt idx="593">
                  <c:v>44742</c:v>
                </c:pt>
                <c:pt idx="594">
                  <c:v>44773</c:v>
                </c:pt>
                <c:pt idx="595">
                  <c:v>44804</c:v>
                </c:pt>
                <c:pt idx="596">
                  <c:v>44834</c:v>
                </c:pt>
                <c:pt idx="597">
                  <c:v>44865</c:v>
                </c:pt>
                <c:pt idx="598">
                  <c:v>44895</c:v>
                </c:pt>
                <c:pt idx="599">
                  <c:v>44926</c:v>
                </c:pt>
                <c:pt idx="600">
                  <c:v>44957</c:v>
                </c:pt>
                <c:pt idx="601">
                  <c:v>44985</c:v>
                </c:pt>
                <c:pt idx="602">
                  <c:v>45016</c:v>
                </c:pt>
                <c:pt idx="603">
                  <c:v>45046</c:v>
                </c:pt>
                <c:pt idx="604">
                  <c:v>45077</c:v>
                </c:pt>
                <c:pt idx="605">
                  <c:v>45107</c:v>
                </c:pt>
                <c:pt idx="606">
                  <c:v>45138</c:v>
                </c:pt>
                <c:pt idx="607">
                  <c:v>45169</c:v>
                </c:pt>
                <c:pt idx="608">
                  <c:v>45199</c:v>
                </c:pt>
                <c:pt idx="609">
                  <c:v>45230</c:v>
                </c:pt>
                <c:pt idx="610">
                  <c:v>45260</c:v>
                </c:pt>
                <c:pt idx="611">
                  <c:v>45291</c:v>
                </c:pt>
                <c:pt idx="612">
                  <c:v>45322</c:v>
                </c:pt>
                <c:pt idx="613">
                  <c:v>45351</c:v>
                </c:pt>
                <c:pt idx="614">
                  <c:v>45382</c:v>
                </c:pt>
                <c:pt idx="615">
                  <c:v>45412</c:v>
                </c:pt>
                <c:pt idx="616">
                  <c:v>45443</c:v>
                </c:pt>
                <c:pt idx="617">
                  <c:v>45473</c:v>
                </c:pt>
                <c:pt idx="618">
                  <c:v>45504</c:v>
                </c:pt>
                <c:pt idx="619">
                  <c:v>45535</c:v>
                </c:pt>
                <c:pt idx="620">
                  <c:v>45565</c:v>
                </c:pt>
              </c:numCache>
            </c:numRef>
          </c:cat>
          <c:val>
            <c:numRef>
              <c:f>Data!$E$5:$E$625</c:f>
              <c:numCache>
                <c:formatCode>_(* #,##0.00_);_(* \(#,##0.00\);_(* "-"??_);_(@_)</c:formatCode>
                <c:ptCount val="621"/>
                <c:pt idx="0">
                  <c:v>1</c:v>
                </c:pt>
                <c:pt idx="1">
                  <c:v>0.93826200820828876</c:v>
                </c:pt>
                <c:pt idx="2">
                  <c:v>0.91410138362568216</c:v>
                </c:pt>
                <c:pt idx="3">
                  <c:v>0.97041807982799899</c:v>
                </c:pt>
                <c:pt idx="4">
                  <c:v>1.0912535917047235</c:v>
                </c:pt>
                <c:pt idx="5">
                  <c:v>0.96488573636308939</c:v>
                </c:pt>
                <c:pt idx="6">
                  <c:v>1.167424722650219</c:v>
                </c:pt>
                <c:pt idx="7">
                  <c:v>1.2599569072549732</c:v>
                </c:pt>
                <c:pt idx="8">
                  <c:v>1.1748417953356804</c:v>
                </c:pt>
                <c:pt idx="9">
                  <c:v>1.126225960834031</c:v>
                </c:pt>
                <c:pt idx="10">
                  <c:v>1.2698417105074422</c:v>
                </c:pt>
                <c:pt idx="11">
                  <c:v>1.447954791176012</c:v>
                </c:pt>
                <c:pt idx="12">
                  <c:v>1.6397483531754291</c:v>
                </c:pt>
                <c:pt idx="13">
                  <c:v>1.5841858571276537</c:v>
                </c:pt>
                <c:pt idx="14">
                  <c:v>1.324902948783794</c:v>
                </c:pt>
                <c:pt idx="15">
                  <c:v>1.2935982442097014</c:v>
                </c:pt>
                <c:pt idx="16">
                  <c:v>1.2466172812086942</c:v>
                </c:pt>
                <c:pt idx="17">
                  <c:v>1.4183296857190886</c:v>
                </c:pt>
                <c:pt idx="18">
                  <c:v>1.775583039904745</c:v>
                </c:pt>
                <c:pt idx="19">
                  <c:v>1.7410826242463777</c:v>
                </c:pt>
                <c:pt idx="20">
                  <c:v>1.9454662391323454</c:v>
                </c:pt>
                <c:pt idx="21">
                  <c:v>2.061594554952503</c:v>
                </c:pt>
                <c:pt idx="22">
                  <c:v>2.0155204829348712</c:v>
                </c:pt>
                <c:pt idx="23">
                  <c:v>1.7997467491505605</c:v>
                </c:pt>
                <c:pt idx="24">
                  <c:v>1.4776755211924071</c:v>
                </c:pt>
                <c:pt idx="25">
                  <c:v>1.2861055972756252</c:v>
                </c:pt>
                <c:pt idx="26">
                  <c:v>1.4441575707660297</c:v>
                </c:pt>
                <c:pt idx="27">
                  <c:v>1.3867828350831084</c:v>
                </c:pt>
                <c:pt idx="28">
                  <c:v>1.351494287974903</c:v>
                </c:pt>
                <c:pt idx="29">
                  <c:v>1.3900340701051404</c:v>
                </c:pt>
                <c:pt idx="30">
                  <c:v>1.6241661769763818</c:v>
                </c:pt>
                <c:pt idx="31">
                  <c:v>1.7852534590642051</c:v>
                </c:pt>
                <c:pt idx="32">
                  <c:v>1.8500390981061705</c:v>
                </c:pt>
                <c:pt idx="33">
                  <c:v>1.6450231272624074</c:v>
                </c:pt>
                <c:pt idx="34">
                  <c:v>1.6701554207557729</c:v>
                </c:pt>
                <c:pt idx="35">
                  <c:v>1.6207499124726814</c:v>
                </c:pt>
                <c:pt idx="36">
                  <c:v>1.5260600059534</c:v>
                </c:pt>
                <c:pt idx="37">
                  <c:v>1.6007875145171964</c:v>
                </c:pt>
                <c:pt idx="38">
                  <c:v>1.5858346096127358</c:v>
                </c:pt>
                <c:pt idx="39">
                  <c:v>1.6440360350356047</c:v>
                </c:pt>
                <c:pt idx="40">
                  <c:v>1.7094401490509263</c:v>
                </c:pt>
                <c:pt idx="41">
                  <c:v>1.670664390185219</c:v>
                </c:pt>
                <c:pt idx="42">
                  <c:v>1.5049578249422784</c:v>
                </c:pt>
                <c:pt idx="43">
                  <c:v>1.453865005883995</c:v>
                </c:pt>
                <c:pt idx="44">
                  <c:v>1.2617861125377678</c:v>
                </c:pt>
                <c:pt idx="45">
                  <c:v>1.2269618072424808</c:v>
                </c:pt>
                <c:pt idx="46">
                  <c:v>1.2485313147297297</c:v>
                </c:pt>
                <c:pt idx="47">
                  <c:v>1.284600281629751</c:v>
                </c:pt>
                <c:pt idx="48">
                  <c:v>1.3084709478707341</c:v>
                </c:pt>
                <c:pt idx="49">
                  <c:v>1.2950850518763235</c:v>
                </c:pt>
                <c:pt idx="50">
                  <c:v>1.3439137281393774</c:v>
                </c:pt>
                <c:pt idx="51">
                  <c:v>1.3923537368381278</c:v>
                </c:pt>
                <c:pt idx="52">
                  <c:v>1.3473469582907265</c:v>
                </c:pt>
                <c:pt idx="53">
                  <c:v>1.3042495862695471</c:v>
                </c:pt>
                <c:pt idx="54">
                  <c:v>1.1683161903175507</c:v>
                </c:pt>
                <c:pt idx="55">
                  <c:v>1.191634701844166</c:v>
                </c:pt>
                <c:pt idx="56">
                  <c:v>1.2325589286347742</c:v>
                </c:pt>
                <c:pt idx="57">
                  <c:v>1.2356960311180825</c:v>
                </c:pt>
                <c:pt idx="58">
                  <c:v>1.271822064287466</c:v>
                </c:pt>
                <c:pt idx="59">
                  <c:v>1.2624955850757824</c:v>
                </c:pt>
                <c:pt idx="60">
                  <c:v>1.3097958107188961</c:v>
                </c:pt>
                <c:pt idx="61">
                  <c:v>1.2721197342871111</c:v>
                </c:pt>
                <c:pt idx="62">
                  <c:v>1.4061869089978081</c:v>
                </c:pt>
                <c:pt idx="63">
                  <c:v>1.4699145085591692</c:v>
                </c:pt>
                <c:pt idx="64">
                  <c:v>1.5998466922385244</c:v>
                </c:pt>
                <c:pt idx="65">
                  <c:v>1.4368422919664574</c:v>
                </c:pt>
                <c:pt idx="66">
                  <c:v>1.4517813158864783</c:v>
                </c:pt>
                <c:pt idx="67">
                  <c:v>1.4548968257273251</c:v>
                </c:pt>
                <c:pt idx="68">
                  <c:v>1.4981715658830084</c:v>
                </c:pt>
                <c:pt idx="69">
                  <c:v>1.3691601541714675</c:v>
                </c:pt>
                <c:pt idx="70">
                  <c:v>1.5441669789888171</c:v>
                </c:pt>
                <c:pt idx="71">
                  <c:v>1.4400333760559192</c:v>
                </c:pt>
                <c:pt idx="72">
                  <c:v>1.5891907231838667</c:v>
                </c:pt>
                <c:pt idx="73">
                  <c:v>1.6643531692600977</c:v>
                </c:pt>
                <c:pt idx="74">
                  <c:v>1.6489900041488725</c:v>
                </c:pt>
                <c:pt idx="75">
                  <c:v>1.7797118616096705</c:v>
                </c:pt>
                <c:pt idx="76">
                  <c:v>1.7014493290086361</c:v>
                </c:pt>
                <c:pt idx="77">
                  <c:v>1.6595997032554</c:v>
                </c:pt>
                <c:pt idx="78">
                  <c:v>1.5864839312181804</c:v>
                </c:pt>
                <c:pt idx="79">
                  <c:v>1.7624500862934542</c:v>
                </c:pt>
                <c:pt idx="80">
                  <c:v>1.7525729946990072</c:v>
                </c:pt>
                <c:pt idx="81">
                  <c:v>1.7588579959868538</c:v>
                </c:pt>
                <c:pt idx="82">
                  <c:v>1.8035933241718842</c:v>
                </c:pt>
                <c:pt idx="83">
                  <c:v>1.8268470577711156</c:v>
                </c:pt>
                <c:pt idx="84">
                  <c:v>1.9590804002042055</c:v>
                </c:pt>
                <c:pt idx="85">
                  <c:v>1.9770130897683273</c:v>
                </c:pt>
                <c:pt idx="86">
                  <c:v>1.8681506981364016</c:v>
                </c:pt>
                <c:pt idx="87">
                  <c:v>1.7871165956422972</c:v>
                </c:pt>
                <c:pt idx="88">
                  <c:v>1.8696174554921667</c:v>
                </c:pt>
                <c:pt idx="89">
                  <c:v>1.960507056938257</c:v>
                </c:pt>
                <c:pt idx="90">
                  <c:v>2.0753691185112193</c:v>
                </c:pt>
                <c:pt idx="91">
                  <c:v>2.1209403904258233</c:v>
                </c:pt>
                <c:pt idx="92">
                  <c:v>2.2662295698899864</c:v>
                </c:pt>
                <c:pt idx="93">
                  <c:v>2.4516548446949202</c:v>
                </c:pt>
                <c:pt idx="94">
                  <c:v>2.4495989166662819</c:v>
                </c:pt>
                <c:pt idx="95">
                  <c:v>2.2949894273168527</c:v>
                </c:pt>
                <c:pt idx="96">
                  <c:v>2.3477973191192065</c:v>
                </c:pt>
                <c:pt idx="97">
                  <c:v>2.2797897493556922</c:v>
                </c:pt>
                <c:pt idx="98">
                  <c:v>2.2477832839016068</c:v>
                </c:pt>
                <c:pt idx="99">
                  <c:v>2.3272827664493536</c:v>
                </c:pt>
                <c:pt idx="100">
                  <c:v>2.4681793855042438</c:v>
                </c:pt>
                <c:pt idx="101">
                  <c:v>2.3766836477376327</c:v>
                </c:pt>
                <c:pt idx="102">
                  <c:v>2.5642913217627639</c:v>
                </c:pt>
                <c:pt idx="103">
                  <c:v>2.4591860499191069</c:v>
                </c:pt>
                <c:pt idx="104">
                  <c:v>2.3272951051021891</c:v>
                </c:pt>
                <c:pt idx="105">
                  <c:v>2.2517948884045986</c:v>
                </c:pt>
                <c:pt idx="106">
                  <c:v>2.124311927312998</c:v>
                </c:pt>
                <c:pt idx="107">
                  <c:v>2.0351697875746702</c:v>
                </c:pt>
                <c:pt idx="108">
                  <c:v>2.2656758728440156</c:v>
                </c:pt>
                <c:pt idx="109">
                  <c:v>2.2805454918418393</c:v>
                </c:pt>
                <c:pt idx="110">
                  <c:v>2.3929999737803653</c:v>
                </c:pt>
                <c:pt idx="111">
                  <c:v>2.3968234138276223</c:v>
                </c:pt>
                <c:pt idx="112">
                  <c:v>2.4198920676343278</c:v>
                </c:pt>
                <c:pt idx="113">
                  <c:v>2.4504502837119011</c:v>
                </c:pt>
                <c:pt idx="114">
                  <c:v>2.5130812855025479</c:v>
                </c:pt>
                <c:pt idx="115">
                  <c:v>2.5455041804898157</c:v>
                </c:pt>
                <c:pt idx="116">
                  <c:v>2.4995241907000509</c:v>
                </c:pt>
                <c:pt idx="117">
                  <c:v>2.5150493006297361</c:v>
                </c:pt>
                <c:pt idx="118">
                  <c:v>2.5241089564738619</c:v>
                </c:pt>
                <c:pt idx="119">
                  <c:v>2.4016216074488468</c:v>
                </c:pt>
                <c:pt idx="120">
                  <c:v>2.5099164210503608</c:v>
                </c:pt>
                <c:pt idx="121">
                  <c:v>2.4462659380692191</c:v>
                </c:pt>
                <c:pt idx="122">
                  <c:v>2.6068488777224101</c:v>
                </c:pt>
                <c:pt idx="123">
                  <c:v>2.6726956409081888</c:v>
                </c:pt>
                <c:pt idx="124">
                  <c:v>2.7553676995661442</c:v>
                </c:pt>
                <c:pt idx="125">
                  <c:v>2.7880466215997397</c:v>
                </c:pt>
                <c:pt idx="126">
                  <c:v>3.0239971374325449</c:v>
                </c:pt>
                <c:pt idx="127">
                  <c:v>3.1375636404578287</c:v>
                </c:pt>
                <c:pt idx="128">
                  <c:v>2.9766938271262227</c:v>
                </c:pt>
                <c:pt idx="129">
                  <c:v>2.9395745324036189</c:v>
                </c:pt>
                <c:pt idx="130">
                  <c:v>3.0143020409674155</c:v>
                </c:pt>
                <c:pt idx="131">
                  <c:v>3.2003257404348489</c:v>
                </c:pt>
                <c:pt idx="132">
                  <c:v>3.3450427148737871</c:v>
                </c:pt>
                <c:pt idx="133">
                  <c:v>3.1003425518493359</c:v>
                </c:pt>
                <c:pt idx="134">
                  <c:v>3.2410972763966233</c:v>
                </c:pt>
                <c:pt idx="135">
                  <c:v>3.3656297571290459</c:v>
                </c:pt>
                <c:pt idx="136">
                  <c:v>3.4797761768375759</c:v>
                </c:pt>
                <c:pt idx="137">
                  <c:v>3.4600991102289007</c:v>
                </c:pt>
                <c:pt idx="138">
                  <c:v>3.3730761341149904</c:v>
                </c:pt>
                <c:pt idx="139">
                  <c:v>3.4966739618951594</c:v>
                </c:pt>
                <c:pt idx="140">
                  <c:v>3.6727758421516179</c:v>
                </c:pt>
                <c:pt idx="141">
                  <c:v>3.6607333169846221</c:v>
                </c:pt>
                <c:pt idx="142">
                  <c:v>3.7527627014863492</c:v>
                </c:pt>
                <c:pt idx="143">
                  <c:v>3.7377743229549876</c:v>
                </c:pt>
                <c:pt idx="144">
                  <c:v>3.7989416520530783</c:v>
                </c:pt>
                <c:pt idx="145">
                  <c:v>3.9700340392585125</c:v>
                </c:pt>
                <c:pt idx="146">
                  <c:v>3.8094989118850568</c:v>
                </c:pt>
                <c:pt idx="147">
                  <c:v>3.7123937140733174</c:v>
                </c:pt>
                <c:pt idx="148">
                  <c:v>3.6594979093695144</c:v>
                </c:pt>
                <c:pt idx="149">
                  <c:v>3.5201790955459042</c:v>
                </c:pt>
                <c:pt idx="150">
                  <c:v>3.190322177648842</c:v>
                </c:pt>
                <c:pt idx="151">
                  <c:v>3.2410078211635693</c:v>
                </c:pt>
                <c:pt idx="152">
                  <c:v>3.2653273059014269</c:v>
                </c:pt>
                <c:pt idx="153">
                  <c:v>3.4194710111063338</c:v>
                </c:pt>
                <c:pt idx="154">
                  <c:v>3.3389350817204435</c:v>
                </c:pt>
                <c:pt idx="155">
                  <c:v>3.1931369328268349</c:v>
                </c:pt>
                <c:pt idx="156">
                  <c:v>2.8357679037708494</c:v>
                </c:pt>
                <c:pt idx="157">
                  <c:v>2.5554522193380644</c:v>
                </c:pt>
                <c:pt idx="158">
                  <c:v>2.6580141863661</c:v>
                </c:pt>
                <c:pt idx="159">
                  <c:v>2.614040769993633</c:v>
                </c:pt>
                <c:pt idx="160">
                  <c:v>2.7036995908194279</c:v>
                </c:pt>
                <c:pt idx="161">
                  <c:v>2.6567278818080471</c:v>
                </c:pt>
                <c:pt idx="162">
                  <c:v>2.5477945429223197</c:v>
                </c:pt>
                <c:pt idx="163">
                  <c:v>2.6922215590196346</c:v>
                </c:pt>
                <c:pt idx="164">
                  <c:v>2.6125848089590979</c:v>
                </c:pt>
                <c:pt idx="165">
                  <c:v>2.6832883743670672</c:v>
                </c:pt>
                <c:pt idx="166">
                  <c:v>2.6484949157038677</c:v>
                </c:pt>
                <c:pt idx="167">
                  <c:v>2.5637021510898901</c:v>
                </c:pt>
                <c:pt idx="168">
                  <c:v>2.5803901790492776</c:v>
                </c:pt>
                <c:pt idx="169">
                  <c:v>2.4194231988265957</c:v>
                </c:pt>
                <c:pt idx="170">
                  <c:v>2.5856186831881245</c:v>
                </c:pt>
                <c:pt idx="171">
                  <c:v>2.7016791364176895</c:v>
                </c:pt>
                <c:pt idx="172">
                  <c:v>2.8696051168393328</c:v>
                </c:pt>
                <c:pt idx="173">
                  <c:v>2.972184049515016</c:v>
                </c:pt>
                <c:pt idx="174">
                  <c:v>3.160064716234122</c:v>
                </c:pt>
                <c:pt idx="175">
                  <c:v>3.017510090704524</c:v>
                </c:pt>
                <c:pt idx="176">
                  <c:v>3.0961227325797522</c:v>
                </c:pt>
                <c:pt idx="177">
                  <c:v>2.9310593196158377</c:v>
                </c:pt>
                <c:pt idx="178">
                  <c:v>2.7821965578243275</c:v>
                </c:pt>
                <c:pt idx="179">
                  <c:v>2.5984663054526069</c:v>
                </c:pt>
                <c:pt idx="180">
                  <c:v>2.8405660973920734</c:v>
                </c:pt>
                <c:pt idx="181">
                  <c:v>2.8249499898977297</c:v>
                </c:pt>
                <c:pt idx="182">
                  <c:v>2.9107637780338065</c:v>
                </c:pt>
                <c:pt idx="183">
                  <c:v>3.0364129068477994</c:v>
                </c:pt>
                <c:pt idx="184">
                  <c:v>3.2443392574290275</c:v>
                </c:pt>
                <c:pt idx="185">
                  <c:v>3.3172128834043595</c:v>
                </c:pt>
                <c:pt idx="186">
                  <c:v>3.4419520365717697</c:v>
                </c:pt>
                <c:pt idx="187">
                  <c:v>3.423897502810902</c:v>
                </c:pt>
                <c:pt idx="188">
                  <c:v>3.3217951506009715</c:v>
                </c:pt>
                <c:pt idx="189">
                  <c:v>3.311422970561519</c:v>
                </c:pt>
                <c:pt idx="190">
                  <c:v>3.4130302343264427</c:v>
                </c:pt>
                <c:pt idx="191">
                  <c:v>3.7407664462674832</c:v>
                </c:pt>
                <c:pt idx="192">
                  <c:v>3.9787034852067293</c:v>
                </c:pt>
                <c:pt idx="193">
                  <c:v>4.0277187835939126</c:v>
                </c:pt>
                <c:pt idx="194">
                  <c:v>4.4679511204267968</c:v>
                </c:pt>
                <c:pt idx="195">
                  <c:v>4.5747945999885902</c:v>
                </c:pt>
                <c:pt idx="196">
                  <c:v>4.7476899728395443</c:v>
                </c:pt>
                <c:pt idx="197">
                  <c:v>4.8599223590270393</c:v>
                </c:pt>
                <c:pt idx="198">
                  <c:v>4.5099781143145377</c:v>
                </c:pt>
                <c:pt idx="199">
                  <c:v>4.8946895980529641</c:v>
                </c:pt>
                <c:pt idx="200">
                  <c:v>4.9587164099455743</c:v>
                </c:pt>
                <c:pt idx="201">
                  <c:v>4.8433453789431669</c:v>
                </c:pt>
                <c:pt idx="202">
                  <c:v>4.7579742399775462</c:v>
                </c:pt>
                <c:pt idx="203">
                  <c:v>4.9348334050517559</c:v>
                </c:pt>
                <c:pt idx="204">
                  <c:v>4.9016378019306943</c:v>
                </c:pt>
                <c:pt idx="205">
                  <c:v>4.9125282053892185</c:v>
                </c:pt>
                <c:pt idx="206">
                  <c:v>4.9211452120628874</c:v>
                </c:pt>
                <c:pt idx="207">
                  <c:v>4.8449648271277654</c:v>
                </c:pt>
                <c:pt idx="208">
                  <c:v>4.8682401533694586</c:v>
                </c:pt>
                <c:pt idx="209">
                  <c:v>4.696217740206583</c:v>
                </c:pt>
                <c:pt idx="210">
                  <c:v>4.8460537132404564</c:v>
                </c:pt>
                <c:pt idx="211">
                  <c:v>5.6094507911389995</c:v>
                </c:pt>
                <c:pt idx="212">
                  <c:v>6.8552305862865168</c:v>
                </c:pt>
                <c:pt idx="213">
                  <c:v>6.2279596957905179</c:v>
                </c:pt>
                <c:pt idx="214">
                  <c:v>5.7634819061367857</c:v>
                </c:pt>
                <c:pt idx="215">
                  <c:v>5.6291263154160696</c:v>
                </c:pt>
                <c:pt idx="216">
                  <c:v>5.0445841796878028</c:v>
                </c:pt>
                <c:pt idx="217">
                  <c:v>5.2833525353618098</c:v>
                </c:pt>
                <c:pt idx="218">
                  <c:v>6.1208463081979581</c:v>
                </c:pt>
                <c:pt idx="219">
                  <c:v>6.3032378167370773</c:v>
                </c:pt>
                <c:pt idx="220">
                  <c:v>6.3819723028090509</c:v>
                </c:pt>
                <c:pt idx="221">
                  <c:v>6.5001133613729243</c:v>
                </c:pt>
                <c:pt idx="222">
                  <c:v>6.5699856100461336</c:v>
                </c:pt>
                <c:pt idx="223">
                  <c:v>6.6870393248289188</c:v>
                </c:pt>
                <c:pt idx="224">
                  <c:v>6.4081333314825377</c:v>
                </c:pt>
                <c:pt idx="225">
                  <c:v>6.6089927186524973</c:v>
                </c:pt>
                <c:pt idx="226">
                  <c:v>6.1855563729913081</c:v>
                </c:pt>
                <c:pt idx="227">
                  <c:v>5.3608762911243462</c:v>
                </c:pt>
                <c:pt idx="228">
                  <c:v>5.8386505215394333</c:v>
                </c:pt>
                <c:pt idx="229">
                  <c:v>5.8828907612794588</c:v>
                </c:pt>
                <c:pt idx="230">
                  <c:v>5.9754260305474212</c:v>
                </c:pt>
                <c:pt idx="231">
                  <c:v>6.1824269821660218</c:v>
                </c:pt>
                <c:pt idx="232">
                  <c:v>6.1751888199466682</c:v>
                </c:pt>
                <c:pt idx="233">
                  <c:v>5.8190567408373957</c:v>
                </c:pt>
                <c:pt idx="234">
                  <c:v>5.577373378431111</c:v>
                </c:pt>
                <c:pt idx="235">
                  <c:v>5.3037838021250261</c:v>
                </c:pt>
                <c:pt idx="236">
                  <c:v>5.3901775069443492</c:v>
                </c:pt>
                <c:pt idx="237">
                  <c:v>5.7540644293604428</c:v>
                </c:pt>
                <c:pt idx="238">
                  <c:v>5.8703084200509288</c:v>
                </c:pt>
                <c:pt idx="239">
                  <c:v>5.9791553883668103</c:v>
                </c:pt>
                <c:pt idx="240">
                  <c:v>6.0107531359457349</c:v>
                </c:pt>
                <c:pt idx="241">
                  <c:v>6.2015040817805911</c:v>
                </c:pt>
                <c:pt idx="242">
                  <c:v>6.2207014832603038</c:v>
                </c:pt>
                <c:pt idx="243">
                  <c:v>6.0631075822564</c:v>
                </c:pt>
                <c:pt idx="244">
                  <c:v>5.8888441612723614</c:v>
                </c:pt>
                <c:pt idx="245">
                  <c:v>6.1247823384523317</c:v>
                </c:pt>
                <c:pt idx="246">
                  <c:v>6.2026901347843593</c:v>
                </c:pt>
                <c:pt idx="247">
                  <c:v>6.0258340543733588</c:v>
                </c:pt>
                <c:pt idx="248">
                  <c:v>5.8943795894004811</c:v>
                </c:pt>
                <c:pt idx="249">
                  <c:v>5.8338014309752628</c:v>
                </c:pt>
                <c:pt idx="250">
                  <c:v>5.6597940370375515</c:v>
                </c:pt>
                <c:pt idx="251">
                  <c:v>5.6196270950646934</c:v>
                </c:pt>
                <c:pt idx="252">
                  <c:v>6.1043942569740377</c:v>
                </c:pt>
                <c:pt idx="253">
                  <c:v>5.8434255801865902</c:v>
                </c:pt>
                <c:pt idx="254">
                  <c:v>5.6473073203684931</c:v>
                </c:pt>
                <c:pt idx="255">
                  <c:v>5.7520809909172081</c:v>
                </c:pt>
                <c:pt idx="256">
                  <c:v>5.7900161790585294</c:v>
                </c:pt>
                <c:pt idx="257">
                  <c:v>5.7447950164181192</c:v>
                </c:pt>
                <c:pt idx="258">
                  <c:v>5.8338723782290627</c:v>
                </c:pt>
                <c:pt idx="259">
                  <c:v>5.4044178546475834</c:v>
                </c:pt>
                <c:pt idx="260">
                  <c:v>5.2629459459042609</c:v>
                </c:pt>
                <c:pt idx="261">
                  <c:v>5.1370485017019627</c:v>
                </c:pt>
                <c:pt idx="262">
                  <c:v>5.1753415107754996</c:v>
                </c:pt>
                <c:pt idx="263">
                  <c:v>5.2813459619445098</c:v>
                </c:pt>
                <c:pt idx="264">
                  <c:v>5.0350464010463183</c:v>
                </c:pt>
                <c:pt idx="265">
                  <c:v>4.905098794050919</c:v>
                </c:pt>
                <c:pt idx="266">
                  <c:v>4.6463202281416915</c:v>
                </c:pt>
                <c:pt idx="267">
                  <c:v>4.8367735039769029</c:v>
                </c:pt>
                <c:pt idx="268">
                  <c:v>4.9027575346754704</c:v>
                </c:pt>
                <c:pt idx="269">
                  <c:v>4.716701446244346</c:v>
                </c:pt>
                <c:pt idx="270">
                  <c:v>4.8280022641427962</c:v>
                </c:pt>
                <c:pt idx="271">
                  <c:v>5.2472789414669734</c:v>
                </c:pt>
                <c:pt idx="272">
                  <c:v>5.1025804750072874</c:v>
                </c:pt>
                <c:pt idx="273">
                  <c:v>5.1007466427296801</c:v>
                </c:pt>
                <c:pt idx="274">
                  <c:v>5.3760127334897252</c:v>
                </c:pt>
                <c:pt idx="275">
                  <c:v>5.8687491227989002</c:v>
                </c:pt>
                <c:pt idx="276">
                  <c:v>6.0908140271974753</c:v>
                </c:pt>
                <c:pt idx="277">
                  <c:v>6.2576449521800086</c:v>
                </c:pt>
                <c:pt idx="278">
                  <c:v>6.694616800001234</c:v>
                </c:pt>
                <c:pt idx="279">
                  <c:v>7.355393302270774</c:v>
                </c:pt>
                <c:pt idx="280">
                  <c:v>7.2680772831520306</c:v>
                </c:pt>
                <c:pt idx="281">
                  <c:v>7.5241613957484077</c:v>
                </c:pt>
                <c:pt idx="282">
                  <c:v>6.935518200284096</c:v>
                </c:pt>
                <c:pt idx="283">
                  <c:v>7.1831426240304515</c:v>
                </c:pt>
                <c:pt idx="284">
                  <c:v>7.6768244626131095</c:v>
                </c:pt>
                <c:pt idx="285">
                  <c:v>7.597254032811561</c:v>
                </c:pt>
                <c:pt idx="286">
                  <c:v>8.3594712270327527</c:v>
                </c:pt>
                <c:pt idx="287">
                  <c:v>8.4620763793457101</c:v>
                </c:pt>
                <c:pt idx="288">
                  <c:v>8.8601938093894059</c:v>
                </c:pt>
                <c:pt idx="289">
                  <c:v>8.5035157448921819</c:v>
                </c:pt>
                <c:pt idx="290">
                  <c:v>8.5457987658262482</c:v>
                </c:pt>
                <c:pt idx="291">
                  <c:v>9.0750914988224274</c:v>
                </c:pt>
                <c:pt idx="292">
                  <c:v>9.0022163305154912</c:v>
                </c:pt>
                <c:pt idx="293">
                  <c:v>8.6997836108759028</c:v>
                </c:pt>
                <c:pt idx="294">
                  <c:v>9.5459329486758282</c:v>
                </c:pt>
                <c:pt idx="295">
                  <c:v>9.5923093176879188</c:v>
                </c:pt>
                <c:pt idx="296">
                  <c:v>9.6493416557546698</c:v>
                </c:pt>
                <c:pt idx="297">
                  <c:v>9.6619810632525631</c:v>
                </c:pt>
                <c:pt idx="298">
                  <c:v>8.9253418963584021</c:v>
                </c:pt>
                <c:pt idx="299">
                  <c:v>8.4838849482316423</c:v>
                </c:pt>
                <c:pt idx="300">
                  <c:v>8.4860179928405</c:v>
                </c:pt>
                <c:pt idx="301">
                  <c:v>7.868604143628092</c:v>
                </c:pt>
                <c:pt idx="302">
                  <c:v>7.9771303069702633</c:v>
                </c:pt>
                <c:pt idx="303">
                  <c:v>7.5292788520117444</c:v>
                </c:pt>
                <c:pt idx="304">
                  <c:v>7.1272793733198263</c:v>
                </c:pt>
                <c:pt idx="305">
                  <c:v>6.9603481967830083</c:v>
                </c:pt>
                <c:pt idx="306">
                  <c:v>6.3192703537646038</c:v>
                </c:pt>
                <c:pt idx="307">
                  <c:v>5.8958879897095668</c:v>
                </c:pt>
                <c:pt idx="308">
                  <c:v>6.1588894595515873</c:v>
                </c:pt>
                <c:pt idx="309">
                  <c:v>5.8168434949851129</c:v>
                </c:pt>
                <c:pt idx="310">
                  <c:v>5.2156657705720084</c:v>
                </c:pt>
                <c:pt idx="311">
                  <c:v>5.0494641168840619</c:v>
                </c:pt>
                <c:pt idx="312">
                  <c:v>5.2439135739062204</c:v>
                </c:pt>
                <c:pt idx="313">
                  <c:v>5.175085483729176</c:v>
                </c:pt>
                <c:pt idx="314">
                  <c:v>6.1507937609601981</c:v>
                </c:pt>
                <c:pt idx="315">
                  <c:v>6.5362486485319362</c:v>
                </c:pt>
                <c:pt idx="316">
                  <c:v>6.2687559090579636</c:v>
                </c:pt>
                <c:pt idx="317">
                  <c:v>6.7478349520103578</c:v>
                </c:pt>
                <c:pt idx="318">
                  <c:v>6.7344320903682977</c:v>
                </c:pt>
                <c:pt idx="319">
                  <c:v>7.304237247616717</c:v>
                </c:pt>
                <c:pt idx="320">
                  <c:v>7.6284014195620138</c:v>
                </c:pt>
                <c:pt idx="321">
                  <c:v>7.3303890223005768</c:v>
                </c:pt>
                <c:pt idx="322">
                  <c:v>7.9622313836719574</c:v>
                </c:pt>
                <c:pt idx="323">
                  <c:v>8.3351949275798258</c:v>
                </c:pt>
                <c:pt idx="324">
                  <c:v>9.1567996002276555</c:v>
                </c:pt>
                <c:pt idx="325">
                  <c:v>9.8874020812222767</c:v>
                </c:pt>
                <c:pt idx="326">
                  <c:v>9.8318457545009181</c:v>
                </c:pt>
                <c:pt idx="327">
                  <c:v>10.230956446097833</c:v>
                </c:pt>
                <c:pt idx="328">
                  <c:v>11.178443139631918</c:v>
                </c:pt>
                <c:pt idx="329">
                  <c:v>11.586474677228566</c:v>
                </c:pt>
                <c:pt idx="330">
                  <c:v>11.065757307952738</c:v>
                </c:pt>
                <c:pt idx="331">
                  <c:v>13.30915111610828</c:v>
                </c:pt>
                <c:pt idx="332">
                  <c:v>13.22514648294414</c:v>
                </c:pt>
                <c:pt idx="333">
                  <c:v>13.799250118373966</c:v>
                </c:pt>
                <c:pt idx="334">
                  <c:v>14.67599006121516</c:v>
                </c:pt>
                <c:pt idx="335">
                  <c:v>13.327216446190381</c:v>
                </c:pt>
                <c:pt idx="336">
                  <c:v>12.740146428962538</c:v>
                </c:pt>
                <c:pt idx="337">
                  <c:v>12.702573688748243</c:v>
                </c:pt>
                <c:pt idx="338">
                  <c:v>12.698145654712071</c:v>
                </c:pt>
                <c:pt idx="339">
                  <c:v>13.341731328919197</c:v>
                </c:pt>
                <c:pt idx="340">
                  <c:v>13.555757600995747</c:v>
                </c:pt>
                <c:pt idx="341">
                  <c:v>12.592795152143317</c:v>
                </c:pt>
                <c:pt idx="342">
                  <c:v>12.210944693531015</c:v>
                </c:pt>
                <c:pt idx="343">
                  <c:v>11.874759589061181</c:v>
                </c:pt>
                <c:pt idx="344">
                  <c:v>10.54640335981518</c:v>
                </c:pt>
                <c:pt idx="345">
                  <c:v>10.125534996275281</c:v>
                </c:pt>
                <c:pt idx="346">
                  <c:v>9.6392702303780826</c:v>
                </c:pt>
                <c:pt idx="347">
                  <c:v>9.5649298470469866</c:v>
                </c:pt>
                <c:pt idx="348">
                  <c:v>9.5835951441231888</c:v>
                </c:pt>
                <c:pt idx="349">
                  <c:v>9.9548775465822832</c:v>
                </c:pt>
                <c:pt idx="350">
                  <c:v>11.200663511056218</c:v>
                </c:pt>
                <c:pt idx="351">
                  <c:v>10.96387705149384</c:v>
                </c:pt>
                <c:pt idx="352">
                  <c:v>10.114507325303968</c:v>
                </c:pt>
                <c:pt idx="353">
                  <c:v>9.8951893134927928</c:v>
                </c:pt>
                <c:pt idx="354">
                  <c:v>10.026617558828397</c:v>
                </c:pt>
                <c:pt idx="355">
                  <c:v>10.62945328971621</c:v>
                </c:pt>
                <c:pt idx="356">
                  <c:v>11.028883243955233</c:v>
                </c:pt>
                <c:pt idx="357">
                  <c:v>10.486479149990222</c:v>
                </c:pt>
                <c:pt idx="358">
                  <c:v>10.418488545874355</c:v>
                </c:pt>
                <c:pt idx="359">
                  <c:v>10.719142957174094</c:v>
                </c:pt>
                <c:pt idx="360">
                  <c:v>11.419902863955572</c:v>
                </c:pt>
                <c:pt idx="361">
                  <c:v>12.752714889206628</c:v>
                </c:pt>
                <c:pt idx="362">
                  <c:v>10.781261904872085</c:v>
                </c:pt>
                <c:pt idx="363">
                  <c:v>9.8949302017832554</c:v>
                </c:pt>
                <c:pt idx="364">
                  <c:v>10.289407729240615</c:v>
                </c:pt>
                <c:pt idx="365">
                  <c:v>10.560416984772573</c:v>
                </c:pt>
                <c:pt idx="366">
                  <c:v>10.851871388052187</c:v>
                </c:pt>
                <c:pt idx="367">
                  <c:v>11.579711553143364</c:v>
                </c:pt>
                <c:pt idx="368">
                  <c:v>10.471020360319521</c:v>
                </c:pt>
                <c:pt idx="369">
                  <c:v>10.719394357225605</c:v>
                </c:pt>
                <c:pt idx="370">
                  <c:v>10.661344080299965</c:v>
                </c:pt>
                <c:pt idx="371">
                  <c:v>10.764945578829353</c:v>
                </c:pt>
                <c:pt idx="372">
                  <c:v>10.972574259410935</c:v>
                </c:pt>
                <c:pt idx="373">
                  <c:v>11.78459796813236</c:v>
                </c:pt>
                <c:pt idx="374">
                  <c:v>12.155169355721833</c:v>
                </c:pt>
                <c:pt idx="375">
                  <c:v>12.803963483756949</c:v>
                </c:pt>
                <c:pt idx="376">
                  <c:v>13.150821522929085</c:v>
                </c:pt>
                <c:pt idx="377">
                  <c:v>12.579941360552416</c:v>
                </c:pt>
                <c:pt idx="378">
                  <c:v>13.696981194350764</c:v>
                </c:pt>
                <c:pt idx="379">
                  <c:v>13.041912861349029</c:v>
                </c:pt>
                <c:pt idx="380">
                  <c:v>14.371239217174185</c:v>
                </c:pt>
                <c:pt idx="381">
                  <c:v>14.614435606884367</c:v>
                </c:pt>
                <c:pt idx="382">
                  <c:v>13.312052241856115</c:v>
                </c:pt>
                <c:pt idx="383">
                  <c:v>11.715947246089815</c:v>
                </c:pt>
                <c:pt idx="384">
                  <c:v>13.041769424509823</c:v>
                </c:pt>
                <c:pt idx="385">
                  <c:v>13.606281299692011</c:v>
                </c:pt>
                <c:pt idx="386">
                  <c:v>14.946942250477754</c:v>
                </c:pt>
                <c:pt idx="387">
                  <c:v>13.684414276438277</c:v>
                </c:pt>
                <c:pt idx="388">
                  <c:v>14.202602221882923</c:v>
                </c:pt>
                <c:pt idx="389">
                  <c:v>15.325519881425564</c:v>
                </c:pt>
                <c:pt idx="390">
                  <c:v>16.11423124794679</c:v>
                </c:pt>
                <c:pt idx="391">
                  <c:v>18.32499703101168</c:v>
                </c:pt>
                <c:pt idx="392">
                  <c:v>18.696282518133984</c:v>
                </c:pt>
                <c:pt idx="393">
                  <c:v>16.876326597971236</c:v>
                </c:pt>
                <c:pt idx="394">
                  <c:v>16.484926022064617</c:v>
                </c:pt>
                <c:pt idx="395">
                  <c:v>16.949587349179268</c:v>
                </c:pt>
                <c:pt idx="396">
                  <c:v>17.178748521289595</c:v>
                </c:pt>
                <c:pt idx="397">
                  <c:v>15.728366100168287</c:v>
                </c:pt>
                <c:pt idx="398">
                  <c:v>16.290115659447032</c:v>
                </c:pt>
                <c:pt idx="399">
                  <c:v>16.642004784312658</c:v>
                </c:pt>
                <c:pt idx="400">
                  <c:v>16.195885367745856</c:v>
                </c:pt>
                <c:pt idx="401">
                  <c:v>16.456941957434754</c:v>
                </c:pt>
                <c:pt idx="402">
                  <c:v>16.820588276120564</c:v>
                </c:pt>
                <c:pt idx="403">
                  <c:v>15.552018989186731</c:v>
                </c:pt>
                <c:pt idx="404">
                  <c:v>14.03276991959827</c:v>
                </c:pt>
                <c:pt idx="405">
                  <c:v>13.569735752326237</c:v>
                </c:pt>
                <c:pt idx="406">
                  <c:v>13.788737586158515</c:v>
                </c:pt>
                <c:pt idx="407">
                  <c:v>12.873968372948134</c:v>
                </c:pt>
                <c:pt idx="408">
                  <c:v>12.76512757395867</c:v>
                </c:pt>
                <c:pt idx="409">
                  <c:v>13.096455876206306</c:v>
                </c:pt>
                <c:pt idx="410">
                  <c:v>13.416454210488174</c:v>
                </c:pt>
                <c:pt idx="411">
                  <c:v>13.049872834759229</c:v>
                </c:pt>
                <c:pt idx="412">
                  <c:v>13.030422490896399</c:v>
                </c:pt>
                <c:pt idx="413">
                  <c:v>13.400648396206492</c:v>
                </c:pt>
                <c:pt idx="414">
                  <c:v>13.954596842230282</c:v>
                </c:pt>
                <c:pt idx="415">
                  <c:v>13.425919499544253</c:v>
                </c:pt>
                <c:pt idx="416">
                  <c:v>14.185422190141738</c:v>
                </c:pt>
                <c:pt idx="417">
                  <c:v>15.283856877796453</c:v>
                </c:pt>
                <c:pt idx="418">
                  <c:v>14.508067165456721</c:v>
                </c:pt>
                <c:pt idx="419">
                  <c:v>15.405221409413482</c:v>
                </c:pt>
                <c:pt idx="420">
                  <c:v>15.208153073327086</c:v>
                </c:pt>
                <c:pt idx="421">
                  <c:v>16.502443824427154</c:v>
                </c:pt>
                <c:pt idx="422">
                  <c:v>15.624482354955294</c:v>
                </c:pt>
                <c:pt idx="423">
                  <c:v>17.168195888452424</c:v>
                </c:pt>
                <c:pt idx="424">
                  <c:v>18.766452436806834</c:v>
                </c:pt>
                <c:pt idx="425">
                  <c:v>20.216136181711359</c:v>
                </c:pt>
                <c:pt idx="426">
                  <c:v>17.917838453103112</c:v>
                </c:pt>
                <c:pt idx="427">
                  <c:v>17.639712879548547</c:v>
                </c:pt>
                <c:pt idx="428">
                  <c:v>16.189706787338707</c:v>
                </c:pt>
                <c:pt idx="429">
                  <c:v>12.876055147608858</c:v>
                </c:pt>
                <c:pt idx="430">
                  <c:v>10.957595134869196</c:v>
                </c:pt>
                <c:pt idx="431">
                  <c:v>8.6701307434501125</c:v>
                </c:pt>
                <c:pt idx="432">
                  <c:v>8.5644147082911211</c:v>
                </c:pt>
                <c:pt idx="433">
                  <c:v>8.1140986074288044</c:v>
                </c:pt>
                <c:pt idx="434">
                  <c:v>8.1114751013697557</c:v>
                </c:pt>
                <c:pt idx="435">
                  <c:v>8.0528094341339678</c:v>
                </c:pt>
                <c:pt idx="436">
                  <c:v>9.0215047295598758</c:v>
                </c:pt>
                <c:pt idx="437">
                  <c:v>9.155786288363581</c:v>
                </c:pt>
                <c:pt idx="438">
                  <c:v>9.0980614434064648</c:v>
                </c:pt>
                <c:pt idx="439">
                  <c:v>8.7761012633238256</c:v>
                </c:pt>
                <c:pt idx="440">
                  <c:v>8.6307473059322781</c:v>
                </c:pt>
                <c:pt idx="441">
                  <c:v>9.052686047605615</c:v>
                </c:pt>
                <c:pt idx="442">
                  <c:v>9.0324907575778681</c:v>
                </c:pt>
                <c:pt idx="443">
                  <c:v>9.5332596098826521</c:v>
                </c:pt>
                <c:pt idx="444">
                  <c:v>9.0636304326702941</c:v>
                </c:pt>
                <c:pt idx="445">
                  <c:v>9.7438480248130404</c:v>
                </c:pt>
                <c:pt idx="446">
                  <c:v>10.017610342258816</c:v>
                </c:pt>
                <c:pt idx="447">
                  <c:v>10.47796856419725</c:v>
                </c:pt>
                <c:pt idx="448">
                  <c:v>9.8558860772183827</c:v>
                </c:pt>
                <c:pt idx="449">
                  <c:v>9.9144283579258197</c:v>
                </c:pt>
                <c:pt idx="450">
                  <c:v>9.8469806545346952</c:v>
                </c:pt>
                <c:pt idx="451">
                  <c:v>9.5353001145952483</c:v>
                </c:pt>
                <c:pt idx="452">
                  <c:v>9.6310388066055079</c:v>
                </c:pt>
                <c:pt idx="453">
                  <c:v>9.7015943081794571</c:v>
                </c:pt>
                <c:pt idx="454">
                  <c:v>10.471129865863432</c:v>
                </c:pt>
                <c:pt idx="455">
                  <c:v>11.115673327996877</c:v>
                </c:pt>
                <c:pt idx="456">
                  <c:v>11.208517063585715</c:v>
                </c:pt>
                <c:pt idx="457">
                  <c:v>11.54241797494946</c:v>
                </c:pt>
                <c:pt idx="458">
                  <c:v>11.723270236547409</c:v>
                </c:pt>
                <c:pt idx="459">
                  <c:v>11.708568731694461</c:v>
                </c:pt>
                <c:pt idx="460">
                  <c:v>11.250126085608667</c:v>
                </c:pt>
                <c:pt idx="461">
                  <c:v>10.564004448084354</c:v>
                </c:pt>
                <c:pt idx="462">
                  <c:v>10.917863130408772</c:v>
                </c:pt>
                <c:pt idx="463">
                  <c:v>10.695557622279914</c:v>
                </c:pt>
                <c:pt idx="464">
                  <c:v>10.081081914773849</c:v>
                </c:pt>
                <c:pt idx="465">
                  <c:v>10.64186905913146</c:v>
                </c:pt>
                <c:pt idx="466">
                  <c:v>11.182786345429848</c:v>
                </c:pt>
                <c:pt idx="467">
                  <c:v>11.352061866005323</c:v>
                </c:pt>
                <c:pt idx="468">
                  <c:v>11.508552999912094</c:v>
                </c:pt>
                <c:pt idx="469">
                  <c:v>11.945096079547302</c:v>
                </c:pt>
                <c:pt idx="470">
                  <c:v>11.717434053756431</c:v>
                </c:pt>
                <c:pt idx="471">
                  <c:v>11.728139377422432</c:v>
                </c:pt>
                <c:pt idx="472">
                  <c:v>10.925201544182409</c:v>
                </c:pt>
                <c:pt idx="473">
                  <c:v>10.772797589027242</c:v>
                </c:pt>
                <c:pt idx="474">
                  <c:v>11.808622867533774</c:v>
                </c:pt>
                <c:pt idx="475">
                  <c:v>12.271963958795078</c:v>
                </c:pt>
                <c:pt idx="476">
                  <c:v>11.85222303965798</c:v>
                </c:pt>
                <c:pt idx="477">
                  <c:v>11.288416010018995</c:v>
                </c:pt>
                <c:pt idx="478">
                  <c:v>11.41302406500003</c:v>
                </c:pt>
                <c:pt idx="479">
                  <c:v>11.185830908016893</c:v>
                </c:pt>
                <c:pt idx="480">
                  <c:v>11.338373673016452</c:v>
                </c:pt>
                <c:pt idx="481">
                  <c:v>11.256185906482273</c:v>
                </c:pt>
                <c:pt idx="482">
                  <c:v>11.548260327066847</c:v>
                </c:pt>
                <c:pt idx="483">
                  <c:v>10.716018193343613</c:v>
                </c:pt>
                <c:pt idx="484">
                  <c:v>10.738166075182505</c:v>
                </c:pt>
                <c:pt idx="485">
                  <c:v>10.732046103376327</c:v>
                </c:pt>
                <c:pt idx="486">
                  <c:v>11.021739163963739</c:v>
                </c:pt>
                <c:pt idx="487">
                  <c:v>11.473813522855048</c:v>
                </c:pt>
                <c:pt idx="488">
                  <c:v>10.797411659101536</c:v>
                </c:pt>
                <c:pt idx="489">
                  <c:v>10.595838172398748</c:v>
                </c:pt>
                <c:pt idx="490">
                  <c:v>10.497471347334626</c:v>
                </c:pt>
                <c:pt idx="491">
                  <c:v>10.572038453411569</c:v>
                </c:pt>
                <c:pt idx="492">
                  <c:v>10.626266832621555</c:v>
                </c:pt>
                <c:pt idx="493">
                  <c:v>10.843043081948712</c:v>
                </c:pt>
                <c:pt idx="494">
                  <c:v>10.881195738846252</c:v>
                </c:pt>
                <c:pt idx="495">
                  <c:v>10.896116254787021</c:v>
                </c:pt>
                <c:pt idx="496">
                  <c:v>11.052605846362189</c:v>
                </c:pt>
                <c:pt idx="497">
                  <c:v>11.249060334470041</c:v>
                </c:pt>
                <c:pt idx="498">
                  <c:v>10.900104724315947</c:v>
                </c:pt>
                <c:pt idx="499">
                  <c:v>10.891001883186899</c:v>
                </c:pt>
                <c:pt idx="500">
                  <c:v>10.672672505934131</c:v>
                </c:pt>
                <c:pt idx="501">
                  <c:v>10.116350411571197</c:v>
                </c:pt>
                <c:pt idx="502">
                  <c:v>9.0569197478596379</c:v>
                </c:pt>
                <c:pt idx="503">
                  <c:v>8.059015776509991</c:v>
                </c:pt>
                <c:pt idx="504">
                  <c:v>7.9945015878303956</c:v>
                </c:pt>
                <c:pt idx="505">
                  <c:v>8.5624050502106144</c:v>
                </c:pt>
                <c:pt idx="506">
                  <c:v>8.3340381788765434</c:v>
                </c:pt>
                <c:pt idx="507">
                  <c:v>8.8704025022788038</c:v>
                </c:pt>
                <c:pt idx="508">
                  <c:v>8.886075676042509</c:v>
                </c:pt>
                <c:pt idx="509">
                  <c:v>8.7344197517154676</c:v>
                </c:pt>
                <c:pt idx="510">
                  <c:v>7.5661482890144418</c:v>
                </c:pt>
                <c:pt idx="511">
                  <c:v>7.4826433712901217</c:v>
                </c:pt>
                <c:pt idx="512">
                  <c:v>7.0361861841019619</c:v>
                </c:pt>
                <c:pt idx="513">
                  <c:v>7.1258126159640653</c:v>
                </c:pt>
                <c:pt idx="514">
                  <c:v>6.7853691339345419</c:v>
                </c:pt>
                <c:pt idx="515">
                  <c:v>6.0273547933352836</c:v>
                </c:pt>
                <c:pt idx="516">
                  <c:v>5.7384421525396876</c:v>
                </c:pt>
                <c:pt idx="517">
                  <c:v>5.5994688209954582</c:v>
                </c:pt>
                <c:pt idx="518">
                  <c:v>5.6024193013546366</c:v>
                </c:pt>
                <c:pt idx="519">
                  <c:v>6.1390411941348288</c:v>
                </c:pt>
                <c:pt idx="520">
                  <c:v>6.4565301548963712</c:v>
                </c:pt>
                <c:pt idx="521">
                  <c:v>6.4750319648225094</c:v>
                </c:pt>
                <c:pt idx="522">
                  <c:v>5.8172414165390469</c:v>
                </c:pt>
                <c:pt idx="523">
                  <c:v>5.9443526757139926</c:v>
                </c:pt>
                <c:pt idx="524">
                  <c:v>6.1352917860045828</c:v>
                </c:pt>
                <c:pt idx="525">
                  <c:v>6.1954874461919154</c:v>
                </c:pt>
                <c:pt idx="526">
                  <c:v>6.5644239622807481</c:v>
                </c:pt>
                <c:pt idx="527">
                  <c:v>6.9134011650773051</c:v>
                </c:pt>
                <c:pt idx="528">
                  <c:v>6.6520176010882794</c:v>
                </c:pt>
                <c:pt idx="529">
                  <c:v>6.7811416030069385</c:v>
                </c:pt>
                <c:pt idx="530">
                  <c:v>6.4735482418190955</c:v>
                </c:pt>
                <c:pt idx="531">
                  <c:v>6.2240714778158814</c:v>
                </c:pt>
                <c:pt idx="532">
                  <c:v>5.9347979314248605</c:v>
                </c:pt>
                <c:pt idx="533">
                  <c:v>5.7387830078242565</c:v>
                </c:pt>
                <c:pt idx="534">
                  <c:v>5.8061165786766571</c:v>
                </c:pt>
                <c:pt idx="535">
                  <c:v>5.7131371179066326</c:v>
                </c:pt>
                <c:pt idx="536">
                  <c:v>5.9362862814230875</c:v>
                </c:pt>
                <c:pt idx="537">
                  <c:v>6.2542009257074396</c:v>
                </c:pt>
                <c:pt idx="538">
                  <c:v>6.1948350399232641</c:v>
                </c:pt>
                <c:pt idx="539">
                  <c:v>6.4228934449364585</c:v>
                </c:pt>
                <c:pt idx="540">
                  <c:v>6.4024698898312637</c:v>
                </c:pt>
                <c:pt idx="541">
                  <c:v>6.3211550829851619</c:v>
                </c:pt>
                <c:pt idx="542">
                  <c:v>6.4081934824151165</c:v>
                </c:pt>
                <c:pt idx="543">
                  <c:v>6.8514426198661686</c:v>
                </c:pt>
                <c:pt idx="544">
                  <c:v>7.1941317367116699</c:v>
                </c:pt>
                <c:pt idx="545">
                  <c:v>7.2900632201724767</c:v>
                </c:pt>
                <c:pt idx="546">
                  <c:v>7.0175455643314351</c:v>
                </c:pt>
                <c:pt idx="547">
                  <c:v>7.1334425304109361</c:v>
                </c:pt>
                <c:pt idx="548">
                  <c:v>7.4265857867973448</c:v>
                </c:pt>
                <c:pt idx="549">
                  <c:v>7.167942946069302</c:v>
                </c:pt>
                <c:pt idx="550">
                  <c:v>6.3635260168206784</c:v>
                </c:pt>
                <c:pt idx="551">
                  <c:v>5.814658011101713</c:v>
                </c:pt>
                <c:pt idx="552">
                  <c:v>6.3133184961033102</c:v>
                </c:pt>
                <c:pt idx="553">
                  <c:v>6.6045384649790595</c:v>
                </c:pt>
                <c:pt idx="554">
                  <c:v>6.8056106939104239</c:v>
                </c:pt>
                <c:pt idx="555">
                  <c:v>7.0129740934560543</c:v>
                </c:pt>
                <c:pt idx="556">
                  <c:v>6.473355450368552</c:v>
                </c:pt>
                <c:pt idx="557">
                  <c:v>6.6151419947591688</c:v>
                </c:pt>
                <c:pt idx="558">
                  <c:v>6.7518403871869381</c:v>
                </c:pt>
                <c:pt idx="559">
                  <c:v>6.4425072759493558</c:v>
                </c:pt>
                <c:pt idx="560">
                  <c:v>6.6214856046479822</c:v>
                </c:pt>
                <c:pt idx="561">
                  <c:v>6.5512339424000956</c:v>
                </c:pt>
                <c:pt idx="562">
                  <c:v>6.6279001617905964</c:v>
                </c:pt>
                <c:pt idx="563">
                  <c:v>6.9650415118551443</c:v>
                </c:pt>
                <c:pt idx="564">
                  <c:v>6.2913186780984391</c:v>
                </c:pt>
                <c:pt idx="565">
                  <c:v>5.8149294614640832</c:v>
                </c:pt>
                <c:pt idx="566">
                  <c:v>4.1082855596118941</c:v>
                </c:pt>
                <c:pt idx="567">
                  <c:v>3.7175204243262763</c:v>
                </c:pt>
                <c:pt idx="568">
                  <c:v>4.2598119280841686</c:v>
                </c:pt>
                <c:pt idx="569">
                  <c:v>4.4336234459081236</c:v>
                </c:pt>
                <c:pt idx="570">
                  <c:v>4.3710294600759818</c:v>
                </c:pt>
                <c:pt idx="571">
                  <c:v>4.5200217777222607</c:v>
                </c:pt>
                <c:pt idx="572">
                  <c:v>4.4421263200430694</c:v>
                </c:pt>
                <c:pt idx="573">
                  <c:v>4.312144781752373</c:v>
                </c:pt>
                <c:pt idx="574">
                  <c:v>4.7045093149117321</c:v>
                </c:pt>
                <c:pt idx="575">
                  <c:v>4.8739544919636897</c:v>
                </c:pt>
                <c:pt idx="576">
                  <c:v>5.1515032334982171</c:v>
                </c:pt>
                <c:pt idx="577">
                  <c:v>5.7015341572468863</c:v>
                </c:pt>
                <c:pt idx="578">
                  <c:v>5.7616249388851202</c:v>
                </c:pt>
                <c:pt idx="579">
                  <c:v>6.0882074867860849</c:v>
                </c:pt>
                <c:pt idx="580">
                  <c:v>6.1455775954741929</c:v>
                </c:pt>
                <c:pt idx="581">
                  <c:v>6.6078961208817928</c:v>
                </c:pt>
                <c:pt idx="582">
                  <c:v>6.7123536134516115</c:v>
                </c:pt>
                <c:pt idx="583">
                  <c:v>6.5875789866573005</c:v>
                </c:pt>
                <c:pt idx="584">
                  <c:v>7.1146322541639231</c:v>
                </c:pt>
                <c:pt idx="585">
                  <c:v>7.538247510291221</c:v>
                </c:pt>
                <c:pt idx="586">
                  <c:v>6.911342152385461</c:v>
                </c:pt>
                <c:pt idx="587">
                  <c:v>7.3602670701406288</c:v>
                </c:pt>
                <c:pt idx="588">
                  <c:v>8.3351347766472657</c:v>
                </c:pt>
                <c:pt idx="589">
                  <c:v>9.0489813670919048</c:v>
                </c:pt>
                <c:pt idx="590">
                  <c:v>10.014715385837405</c:v>
                </c:pt>
                <c:pt idx="591">
                  <c:v>11.103245219928798</c:v>
                </c:pt>
                <c:pt idx="592">
                  <c:v>11.48908877506484</c:v>
                </c:pt>
                <c:pt idx="593">
                  <c:v>10.87275918497031</c:v>
                </c:pt>
                <c:pt idx="594">
                  <c:v>11.142715028016475</c:v>
                </c:pt>
                <c:pt idx="595">
                  <c:v>10.996480399278827</c:v>
                </c:pt>
                <c:pt idx="596">
                  <c:v>10.406247059930399</c:v>
                </c:pt>
                <c:pt idx="597">
                  <c:v>11.006747700769182</c:v>
                </c:pt>
                <c:pt idx="598">
                  <c:v>10.384725364722886</c:v>
                </c:pt>
                <c:pt idx="599">
                  <c:v>9.8804245730440723</c:v>
                </c:pt>
                <c:pt idx="600">
                  <c:v>9.701421567039775</c:v>
                </c:pt>
                <c:pt idx="601">
                  <c:v>9.5550126548308327</c:v>
                </c:pt>
                <c:pt idx="602">
                  <c:v>9.2262184034091881</c:v>
                </c:pt>
                <c:pt idx="603">
                  <c:v>9.0108472181736197</c:v>
                </c:pt>
                <c:pt idx="604">
                  <c:v>8.7610203448962096</c:v>
                </c:pt>
                <c:pt idx="605">
                  <c:v>8.937134563805504</c:v>
                </c:pt>
                <c:pt idx="606">
                  <c:v>9.7931748741843183</c:v>
                </c:pt>
                <c:pt idx="607">
                  <c:v>10.007901364809255</c:v>
                </c:pt>
                <c:pt idx="608">
                  <c:v>10.681696688151364</c:v>
                </c:pt>
                <c:pt idx="609">
                  <c:v>10.251443236798815</c:v>
                </c:pt>
                <c:pt idx="610">
                  <c:v>9.5692206135703746</c:v>
                </c:pt>
                <c:pt idx="611">
                  <c:v>9.1384982934100929</c:v>
                </c:pt>
                <c:pt idx="612">
                  <c:v>9.7085964936633449</c:v>
                </c:pt>
                <c:pt idx="613">
                  <c:v>9.8302448142955789</c:v>
                </c:pt>
                <c:pt idx="614">
                  <c:v>10.315652043820743</c:v>
                </c:pt>
                <c:pt idx="615">
                  <c:v>10.540673597904915</c:v>
                </c:pt>
                <c:pt idx="616">
                  <c:v>10.184194494184656</c:v>
                </c:pt>
                <c:pt idx="617">
                  <c:v>10.462775055562513</c:v>
                </c:pt>
                <c:pt idx="618">
                  <c:v>9.9979301909869402</c:v>
                </c:pt>
                <c:pt idx="619">
                  <c:v>9.605130720315147</c:v>
                </c:pt>
                <c:pt idx="620">
                  <c:v>9.5187154228533633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9-4167-871F-67196D63D722}"/>
            </c:ext>
          </c:extLst>
        </c:ser>
        <c:ser>
          <c:idx val="4"/>
          <c:order val="4"/>
          <c:tx>
            <c:strRef>
              <c:f>Data!$F$4</c:f>
              <c:strCache>
                <c:ptCount val="1"/>
                <c:pt idx="0">
                  <c:v> Gold </c:v>
                </c:pt>
              </c:strCache>
            </c:strRef>
          </c:tx>
          <c:spPr>
            <a:ln w="19050" cap="rnd">
              <a:solidFill>
                <a:srgbClr val="E5D67D"/>
              </a:solidFill>
              <a:round/>
            </a:ln>
            <a:effectLst/>
          </c:spPr>
          <c:marker>
            <c:symbol val="none"/>
          </c:marker>
          <c:cat>
            <c:numRef>
              <c:f>Data!$A$5:$A$625</c:f>
              <c:numCache>
                <c:formatCode>m/d/yyyy</c:formatCode>
                <c:ptCount val="621"/>
                <c:pt idx="0">
                  <c:v>26695</c:v>
                </c:pt>
                <c:pt idx="1">
                  <c:v>26723</c:v>
                </c:pt>
                <c:pt idx="2">
                  <c:v>26754</c:v>
                </c:pt>
                <c:pt idx="3">
                  <c:v>26784</c:v>
                </c:pt>
                <c:pt idx="4">
                  <c:v>26815</c:v>
                </c:pt>
                <c:pt idx="5">
                  <c:v>26845</c:v>
                </c:pt>
                <c:pt idx="6">
                  <c:v>26876</c:v>
                </c:pt>
                <c:pt idx="7">
                  <c:v>26907</c:v>
                </c:pt>
                <c:pt idx="8">
                  <c:v>26937</c:v>
                </c:pt>
                <c:pt idx="9">
                  <c:v>26968</c:v>
                </c:pt>
                <c:pt idx="10">
                  <c:v>26998</c:v>
                </c:pt>
                <c:pt idx="11">
                  <c:v>27029</c:v>
                </c:pt>
                <c:pt idx="12">
                  <c:v>27060</c:v>
                </c:pt>
                <c:pt idx="13">
                  <c:v>27088</c:v>
                </c:pt>
                <c:pt idx="14">
                  <c:v>27119</c:v>
                </c:pt>
                <c:pt idx="15">
                  <c:v>27149</c:v>
                </c:pt>
                <c:pt idx="16">
                  <c:v>27180</c:v>
                </c:pt>
                <c:pt idx="17">
                  <c:v>27210</c:v>
                </c:pt>
                <c:pt idx="18">
                  <c:v>27241</c:v>
                </c:pt>
                <c:pt idx="19">
                  <c:v>27272</c:v>
                </c:pt>
                <c:pt idx="20">
                  <c:v>27302</c:v>
                </c:pt>
                <c:pt idx="21">
                  <c:v>27333</c:v>
                </c:pt>
                <c:pt idx="22">
                  <c:v>27363</c:v>
                </c:pt>
                <c:pt idx="23">
                  <c:v>27394</c:v>
                </c:pt>
                <c:pt idx="24">
                  <c:v>27425</c:v>
                </c:pt>
                <c:pt idx="25">
                  <c:v>27453</c:v>
                </c:pt>
                <c:pt idx="26">
                  <c:v>27484</c:v>
                </c:pt>
                <c:pt idx="27">
                  <c:v>27514</c:v>
                </c:pt>
                <c:pt idx="28">
                  <c:v>27545</c:v>
                </c:pt>
                <c:pt idx="29">
                  <c:v>27575</c:v>
                </c:pt>
                <c:pt idx="30">
                  <c:v>27606</c:v>
                </c:pt>
                <c:pt idx="31">
                  <c:v>27637</c:v>
                </c:pt>
                <c:pt idx="32">
                  <c:v>27667</c:v>
                </c:pt>
                <c:pt idx="33">
                  <c:v>27698</c:v>
                </c:pt>
                <c:pt idx="34">
                  <c:v>27728</c:v>
                </c:pt>
                <c:pt idx="35">
                  <c:v>27759</c:v>
                </c:pt>
                <c:pt idx="36">
                  <c:v>27790</c:v>
                </c:pt>
                <c:pt idx="37">
                  <c:v>27819</c:v>
                </c:pt>
                <c:pt idx="38">
                  <c:v>27850</c:v>
                </c:pt>
                <c:pt idx="39">
                  <c:v>27880</c:v>
                </c:pt>
                <c:pt idx="40">
                  <c:v>27911</c:v>
                </c:pt>
                <c:pt idx="41">
                  <c:v>27941</c:v>
                </c:pt>
                <c:pt idx="42">
                  <c:v>27972</c:v>
                </c:pt>
                <c:pt idx="43">
                  <c:v>28003</c:v>
                </c:pt>
                <c:pt idx="44">
                  <c:v>28033</c:v>
                </c:pt>
                <c:pt idx="45">
                  <c:v>28064</c:v>
                </c:pt>
                <c:pt idx="46">
                  <c:v>28094</c:v>
                </c:pt>
                <c:pt idx="47">
                  <c:v>28125</c:v>
                </c:pt>
                <c:pt idx="48">
                  <c:v>28156</c:v>
                </c:pt>
                <c:pt idx="49">
                  <c:v>28184</c:v>
                </c:pt>
                <c:pt idx="50">
                  <c:v>28215</c:v>
                </c:pt>
                <c:pt idx="51">
                  <c:v>28245</c:v>
                </c:pt>
                <c:pt idx="52">
                  <c:v>28276</c:v>
                </c:pt>
                <c:pt idx="53">
                  <c:v>28306</c:v>
                </c:pt>
                <c:pt idx="54">
                  <c:v>28337</c:v>
                </c:pt>
                <c:pt idx="55">
                  <c:v>28368</c:v>
                </c:pt>
                <c:pt idx="56">
                  <c:v>28398</c:v>
                </c:pt>
                <c:pt idx="57">
                  <c:v>28429</c:v>
                </c:pt>
                <c:pt idx="58">
                  <c:v>28459</c:v>
                </c:pt>
                <c:pt idx="59">
                  <c:v>28490</c:v>
                </c:pt>
                <c:pt idx="60">
                  <c:v>28521</c:v>
                </c:pt>
                <c:pt idx="61">
                  <c:v>28549</c:v>
                </c:pt>
                <c:pt idx="62">
                  <c:v>28580</c:v>
                </c:pt>
                <c:pt idx="63">
                  <c:v>28610</c:v>
                </c:pt>
                <c:pt idx="64">
                  <c:v>28641</c:v>
                </c:pt>
                <c:pt idx="65">
                  <c:v>28671</c:v>
                </c:pt>
                <c:pt idx="66">
                  <c:v>28702</c:v>
                </c:pt>
                <c:pt idx="67">
                  <c:v>28733</c:v>
                </c:pt>
                <c:pt idx="68">
                  <c:v>28763</c:v>
                </c:pt>
                <c:pt idx="69">
                  <c:v>28794</c:v>
                </c:pt>
                <c:pt idx="70">
                  <c:v>28824</c:v>
                </c:pt>
                <c:pt idx="71">
                  <c:v>28855</c:v>
                </c:pt>
                <c:pt idx="72">
                  <c:v>28886</c:v>
                </c:pt>
                <c:pt idx="73">
                  <c:v>28914</c:v>
                </c:pt>
                <c:pt idx="74">
                  <c:v>28945</c:v>
                </c:pt>
                <c:pt idx="75">
                  <c:v>28975</c:v>
                </c:pt>
                <c:pt idx="76">
                  <c:v>29006</c:v>
                </c:pt>
                <c:pt idx="77">
                  <c:v>29036</c:v>
                </c:pt>
                <c:pt idx="78">
                  <c:v>29067</c:v>
                </c:pt>
                <c:pt idx="79">
                  <c:v>29098</c:v>
                </c:pt>
                <c:pt idx="80">
                  <c:v>29128</c:v>
                </c:pt>
                <c:pt idx="81">
                  <c:v>29159</c:v>
                </c:pt>
                <c:pt idx="82">
                  <c:v>29189</c:v>
                </c:pt>
                <c:pt idx="83">
                  <c:v>29220</c:v>
                </c:pt>
                <c:pt idx="84">
                  <c:v>29251</c:v>
                </c:pt>
                <c:pt idx="85">
                  <c:v>29280</c:v>
                </c:pt>
                <c:pt idx="86">
                  <c:v>29311</c:v>
                </c:pt>
                <c:pt idx="87">
                  <c:v>29341</c:v>
                </c:pt>
                <c:pt idx="88">
                  <c:v>29372</c:v>
                </c:pt>
                <c:pt idx="89">
                  <c:v>29402</c:v>
                </c:pt>
                <c:pt idx="90">
                  <c:v>29433</c:v>
                </c:pt>
                <c:pt idx="91">
                  <c:v>29464</c:v>
                </c:pt>
                <c:pt idx="92">
                  <c:v>29494</c:v>
                </c:pt>
                <c:pt idx="93">
                  <c:v>29525</c:v>
                </c:pt>
                <c:pt idx="94">
                  <c:v>29555</c:v>
                </c:pt>
                <c:pt idx="95">
                  <c:v>29586</c:v>
                </c:pt>
                <c:pt idx="96">
                  <c:v>29617</c:v>
                </c:pt>
                <c:pt idx="97">
                  <c:v>29645</c:v>
                </c:pt>
                <c:pt idx="98">
                  <c:v>29676</c:v>
                </c:pt>
                <c:pt idx="99">
                  <c:v>29706</c:v>
                </c:pt>
                <c:pt idx="100">
                  <c:v>29737</c:v>
                </c:pt>
                <c:pt idx="101">
                  <c:v>29767</c:v>
                </c:pt>
                <c:pt idx="102">
                  <c:v>29798</c:v>
                </c:pt>
                <c:pt idx="103">
                  <c:v>29829</c:v>
                </c:pt>
                <c:pt idx="104">
                  <c:v>29859</c:v>
                </c:pt>
                <c:pt idx="105">
                  <c:v>29890</c:v>
                </c:pt>
                <c:pt idx="106">
                  <c:v>29920</c:v>
                </c:pt>
                <c:pt idx="107">
                  <c:v>29951</c:v>
                </c:pt>
                <c:pt idx="108">
                  <c:v>29982</c:v>
                </c:pt>
                <c:pt idx="109">
                  <c:v>30010</c:v>
                </c:pt>
                <c:pt idx="110">
                  <c:v>30041</c:v>
                </c:pt>
                <c:pt idx="111">
                  <c:v>30071</c:v>
                </c:pt>
                <c:pt idx="112">
                  <c:v>30102</c:v>
                </c:pt>
                <c:pt idx="113">
                  <c:v>30132</c:v>
                </c:pt>
                <c:pt idx="114">
                  <c:v>30163</c:v>
                </c:pt>
                <c:pt idx="115">
                  <c:v>30194</c:v>
                </c:pt>
                <c:pt idx="116">
                  <c:v>30224</c:v>
                </c:pt>
                <c:pt idx="117">
                  <c:v>30255</c:v>
                </c:pt>
                <c:pt idx="118">
                  <c:v>30285</c:v>
                </c:pt>
                <c:pt idx="119">
                  <c:v>30316</c:v>
                </c:pt>
                <c:pt idx="120">
                  <c:v>30347</c:v>
                </c:pt>
                <c:pt idx="121">
                  <c:v>30375</c:v>
                </c:pt>
                <c:pt idx="122">
                  <c:v>30406</c:v>
                </c:pt>
                <c:pt idx="123">
                  <c:v>30436</c:v>
                </c:pt>
                <c:pt idx="124">
                  <c:v>30467</c:v>
                </c:pt>
                <c:pt idx="125">
                  <c:v>30497</c:v>
                </c:pt>
                <c:pt idx="126">
                  <c:v>30528</c:v>
                </c:pt>
                <c:pt idx="127">
                  <c:v>30559</c:v>
                </c:pt>
                <c:pt idx="128">
                  <c:v>30589</c:v>
                </c:pt>
                <c:pt idx="129">
                  <c:v>30620</c:v>
                </c:pt>
                <c:pt idx="130">
                  <c:v>30650</c:v>
                </c:pt>
                <c:pt idx="131">
                  <c:v>30681</c:v>
                </c:pt>
                <c:pt idx="132">
                  <c:v>30712</c:v>
                </c:pt>
                <c:pt idx="133">
                  <c:v>30741</c:v>
                </c:pt>
                <c:pt idx="134">
                  <c:v>30772</c:v>
                </c:pt>
                <c:pt idx="135">
                  <c:v>30802</c:v>
                </c:pt>
                <c:pt idx="136">
                  <c:v>30833</c:v>
                </c:pt>
                <c:pt idx="137">
                  <c:v>30863</c:v>
                </c:pt>
                <c:pt idx="138">
                  <c:v>30894</c:v>
                </c:pt>
                <c:pt idx="139">
                  <c:v>30925</c:v>
                </c:pt>
                <c:pt idx="140">
                  <c:v>30955</c:v>
                </c:pt>
                <c:pt idx="141">
                  <c:v>30986</c:v>
                </c:pt>
                <c:pt idx="142">
                  <c:v>31016</c:v>
                </c:pt>
                <c:pt idx="143">
                  <c:v>31047</c:v>
                </c:pt>
                <c:pt idx="144">
                  <c:v>31078</c:v>
                </c:pt>
                <c:pt idx="145">
                  <c:v>31106</c:v>
                </c:pt>
                <c:pt idx="146">
                  <c:v>31137</c:v>
                </c:pt>
                <c:pt idx="147">
                  <c:v>31167</c:v>
                </c:pt>
                <c:pt idx="148">
                  <c:v>31198</c:v>
                </c:pt>
                <c:pt idx="149">
                  <c:v>31228</c:v>
                </c:pt>
                <c:pt idx="150">
                  <c:v>31259</c:v>
                </c:pt>
                <c:pt idx="151">
                  <c:v>31290</c:v>
                </c:pt>
                <c:pt idx="152">
                  <c:v>31320</c:v>
                </c:pt>
                <c:pt idx="153">
                  <c:v>31351</c:v>
                </c:pt>
                <c:pt idx="154">
                  <c:v>31381</c:v>
                </c:pt>
                <c:pt idx="155">
                  <c:v>31412</c:v>
                </c:pt>
                <c:pt idx="156">
                  <c:v>31443</c:v>
                </c:pt>
                <c:pt idx="157">
                  <c:v>31471</c:v>
                </c:pt>
                <c:pt idx="158">
                  <c:v>31502</c:v>
                </c:pt>
                <c:pt idx="159">
                  <c:v>31532</c:v>
                </c:pt>
                <c:pt idx="160">
                  <c:v>31563</c:v>
                </c:pt>
                <c:pt idx="161">
                  <c:v>31593</c:v>
                </c:pt>
                <c:pt idx="162">
                  <c:v>31624</c:v>
                </c:pt>
                <c:pt idx="163">
                  <c:v>31655</c:v>
                </c:pt>
                <c:pt idx="164">
                  <c:v>31685</c:v>
                </c:pt>
                <c:pt idx="165">
                  <c:v>31716</c:v>
                </c:pt>
                <c:pt idx="166">
                  <c:v>31746</c:v>
                </c:pt>
                <c:pt idx="167">
                  <c:v>31777</c:v>
                </c:pt>
                <c:pt idx="168">
                  <c:v>31808</c:v>
                </c:pt>
                <c:pt idx="169">
                  <c:v>31836</c:v>
                </c:pt>
                <c:pt idx="170">
                  <c:v>31867</c:v>
                </c:pt>
                <c:pt idx="171">
                  <c:v>31897</c:v>
                </c:pt>
                <c:pt idx="172">
                  <c:v>31928</c:v>
                </c:pt>
                <c:pt idx="173">
                  <c:v>31958</c:v>
                </c:pt>
                <c:pt idx="174">
                  <c:v>31989</c:v>
                </c:pt>
                <c:pt idx="175">
                  <c:v>32020</c:v>
                </c:pt>
                <c:pt idx="176">
                  <c:v>32050</c:v>
                </c:pt>
                <c:pt idx="177">
                  <c:v>32081</c:v>
                </c:pt>
                <c:pt idx="178">
                  <c:v>32111</c:v>
                </c:pt>
                <c:pt idx="179">
                  <c:v>32142</c:v>
                </c:pt>
                <c:pt idx="180">
                  <c:v>32173</c:v>
                </c:pt>
                <c:pt idx="181">
                  <c:v>32202</c:v>
                </c:pt>
                <c:pt idx="182">
                  <c:v>32233</c:v>
                </c:pt>
                <c:pt idx="183">
                  <c:v>32263</c:v>
                </c:pt>
                <c:pt idx="184">
                  <c:v>32294</c:v>
                </c:pt>
                <c:pt idx="185">
                  <c:v>32324</c:v>
                </c:pt>
                <c:pt idx="186">
                  <c:v>32355</c:v>
                </c:pt>
                <c:pt idx="187">
                  <c:v>32386</c:v>
                </c:pt>
                <c:pt idx="188">
                  <c:v>32416</c:v>
                </c:pt>
                <c:pt idx="189">
                  <c:v>32447</c:v>
                </c:pt>
                <c:pt idx="190">
                  <c:v>32477</c:v>
                </c:pt>
                <c:pt idx="191">
                  <c:v>32508</c:v>
                </c:pt>
                <c:pt idx="192">
                  <c:v>32539</c:v>
                </c:pt>
                <c:pt idx="193">
                  <c:v>32567</c:v>
                </c:pt>
                <c:pt idx="194">
                  <c:v>32598</c:v>
                </c:pt>
                <c:pt idx="195">
                  <c:v>32628</c:v>
                </c:pt>
                <c:pt idx="196">
                  <c:v>32659</c:v>
                </c:pt>
                <c:pt idx="197">
                  <c:v>32689</c:v>
                </c:pt>
                <c:pt idx="198">
                  <c:v>32720</c:v>
                </c:pt>
                <c:pt idx="199">
                  <c:v>32751</c:v>
                </c:pt>
                <c:pt idx="200">
                  <c:v>32781</c:v>
                </c:pt>
                <c:pt idx="201">
                  <c:v>32812</c:v>
                </c:pt>
                <c:pt idx="202">
                  <c:v>32842</c:v>
                </c:pt>
                <c:pt idx="203">
                  <c:v>32873</c:v>
                </c:pt>
                <c:pt idx="204">
                  <c:v>32904</c:v>
                </c:pt>
                <c:pt idx="205">
                  <c:v>32932</c:v>
                </c:pt>
                <c:pt idx="206">
                  <c:v>32963</c:v>
                </c:pt>
                <c:pt idx="207">
                  <c:v>32993</c:v>
                </c:pt>
                <c:pt idx="208">
                  <c:v>33024</c:v>
                </c:pt>
                <c:pt idx="209">
                  <c:v>33054</c:v>
                </c:pt>
                <c:pt idx="210">
                  <c:v>33085</c:v>
                </c:pt>
                <c:pt idx="211">
                  <c:v>33116</c:v>
                </c:pt>
                <c:pt idx="212">
                  <c:v>33146</c:v>
                </c:pt>
                <c:pt idx="213">
                  <c:v>33177</c:v>
                </c:pt>
                <c:pt idx="214">
                  <c:v>33207</c:v>
                </c:pt>
                <c:pt idx="215">
                  <c:v>33238</c:v>
                </c:pt>
                <c:pt idx="216">
                  <c:v>33269</c:v>
                </c:pt>
                <c:pt idx="217">
                  <c:v>33297</c:v>
                </c:pt>
                <c:pt idx="218">
                  <c:v>33328</c:v>
                </c:pt>
                <c:pt idx="219">
                  <c:v>33358</c:v>
                </c:pt>
                <c:pt idx="220">
                  <c:v>33389</c:v>
                </c:pt>
                <c:pt idx="221">
                  <c:v>33419</c:v>
                </c:pt>
                <c:pt idx="222">
                  <c:v>33450</c:v>
                </c:pt>
                <c:pt idx="223">
                  <c:v>33481</c:v>
                </c:pt>
                <c:pt idx="224">
                  <c:v>33511</c:v>
                </c:pt>
                <c:pt idx="225">
                  <c:v>33542</c:v>
                </c:pt>
                <c:pt idx="226">
                  <c:v>33572</c:v>
                </c:pt>
                <c:pt idx="227">
                  <c:v>33603</c:v>
                </c:pt>
                <c:pt idx="228">
                  <c:v>33634</c:v>
                </c:pt>
                <c:pt idx="229">
                  <c:v>33663</c:v>
                </c:pt>
                <c:pt idx="230">
                  <c:v>33694</c:v>
                </c:pt>
                <c:pt idx="231">
                  <c:v>33724</c:v>
                </c:pt>
                <c:pt idx="232">
                  <c:v>33755</c:v>
                </c:pt>
                <c:pt idx="233">
                  <c:v>33785</c:v>
                </c:pt>
                <c:pt idx="234">
                  <c:v>33816</c:v>
                </c:pt>
                <c:pt idx="235">
                  <c:v>33847</c:v>
                </c:pt>
                <c:pt idx="236">
                  <c:v>33877</c:v>
                </c:pt>
                <c:pt idx="237">
                  <c:v>33908</c:v>
                </c:pt>
                <c:pt idx="238">
                  <c:v>33938</c:v>
                </c:pt>
                <c:pt idx="239">
                  <c:v>33969</c:v>
                </c:pt>
                <c:pt idx="240">
                  <c:v>34000</c:v>
                </c:pt>
                <c:pt idx="241">
                  <c:v>34028</c:v>
                </c:pt>
                <c:pt idx="242">
                  <c:v>34059</c:v>
                </c:pt>
                <c:pt idx="243">
                  <c:v>34089</c:v>
                </c:pt>
                <c:pt idx="244">
                  <c:v>34120</c:v>
                </c:pt>
                <c:pt idx="245">
                  <c:v>34150</c:v>
                </c:pt>
                <c:pt idx="246">
                  <c:v>34181</c:v>
                </c:pt>
                <c:pt idx="247">
                  <c:v>34212</c:v>
                </c:pt>
                <c:pt idx="248">
                  <c:v>34242</c:v>
                </c:pt>
                <c:pt idx="249">
                  <c:v>34273</c:v>
                </c:pt>
                <c:pt idx="250">
                  <c:v>34303</c:v>
                </c:pt>
                <c:pt idx="251">
                  <c:v>34334</c:v>
                </c:pt>
                <c:pt idx="252">
                  <c:v>34365</c:v>
                </c:pt>
                <c:pt idx="253">
                  <c:v>34393</c:v>
                </c:pt>
                <c:pt idx="254">
                  <c:v>34424</c:v>
                </c:pt>
                <c:pt idx="255">
                  <c:v>34454</c:v>
                </c:pt>
                <c:pt idx="256">
                  <c:v>34485</c:v>
                </c:pt>
                <c:pt idx="257">
                  <c:v>34515</c:v>
                </c:pt>
                <c:pt idx="258">
                  <c:v>34546</c:v>
                </c:pt>
                <c:pt idx="259">
                  <c:v>34577</c:v>
                </c:pt>
                <c:pt idx="260">
                  <c:v>34607</c:v>
                </c:pt>
                <c:pt idx="261">
                  <c:v>34638</c:v>
                </c:pt>
                <c:pt idx="262">
                  <c:v>34668</c:v>
                </c:pt>
                <c:pt idx="263">
                  <c:v>34699</c:v>
                </c:pt>
                <c:pt idx="264">
                  <c:v>34730</c:v>
                </c:pt>
                <c:pt idx="265">
                  <c:v>34758</c:v>
                </c:pt>
                <c:pt idx="266">
                  <c:v>34789</c:v>
                </c:pt>
                <c:pt idx="267">
                  <c:v>34819</c:v>
                </c:pt>
                <c:pt idx="268">
                  <c:v>34850</c:v>
                </c:pt>
                <c:pt idx="269">
                  <c:v>34880</c:v>
                </c:pt>
                <c:pt idx="270">
                  <c:v>34911</c:v>
                </c:pt>
                <c:pt idx="271">
                  <c:v>34942</c:v>
                </c:pt>
                <c:pt idx="272">
                  <c:v>34972</c:v>
                </c:pt>
                <c:pt idx="273">
                  <c:v>35003</c:v>
                </c:pt>
                <c:pt idx="274">
                  <c:v>35033</c:v>
                </c:pt>
                <c:pt idx="275">
                  <c:v>35064</c:v>
                </c:pt>
                <c:pt idx="276">
                  <c:v>35095</c:v>
                </c:pt>
                <c:pt idx="277">
                  <c:v>35124</c:v>
                </c:pt>
                <c:pt idx="278">
                  <c:v>35155</c:v>
                </c:pt>
                <c:pt idx="279">
                  <c:v>35185</c:v>
                </c:pt>
                <c:pt idx="280">
                  <c:v>35216</c:v>
                </c:pt>
                <c:pt idx="281">
                  <c:v>35246</c:v>
                </c:pt>
                <c:pt idx="282">
                  <c:v>35277</c:v>
                </c:pt>
                <c:pt idx="283">
                  <c:v>35308</c:v>
                </c:pt>
                <c:pt idx="284">
                  <c:v>35338</c:v>
                </c:pt>
                <c:pt idx="285">
                  <c:v>35369</c:v>
                </c:pt>
                <c:pt idx="286">
                  <c:v>35399</c:v>
                </c:pt>
                <c:pt idx="287">
                  <c:v>35430</c:v>
                </c:pt>
                <c:pt idx="288">
                  <c:v>35461</c:v>
                </c:pt>
                <c:pt idx="289">
                  <c:v>35489</c:v>
                </c:pt>
                <c:pt idx="290">
                  <c:v>35520</c:v>
                </c:pt>
                <c:pt idx="291">
                  <c:v>35550</c:v>
                </c:pt>
                <c:pt idx="292">
                  <c:v>35581</c:v>
                </c:pt>
                <c:pt idx="293">
                  <c:v>35611</c:v>
                </c:pt>
                <c:pt idx="294">
                  <c:v>35642</c:v>
                </c:pt>
                <c:pt idx="295">
                  <c:v>35673</c:v>
                </c:pt>
                <c:pt idx="296">
                  <c:v>35703</c:v>
                </c:pt>
                <c:pt idx="297">
                  <c:v>35734</c:v>
                </c:pt>
                <c:pt idx="298">
                  <c:v>35764</c:v>
                </c:pt>
                <c:pt idx="299">
                  <c:v>35795</c:v>
                </c:pt>
                <c:pt idx="300">
                  <c:v>35826</c:v>
                </c:pt>
                <c:pt idx="301">
                  <c:v>35854</c:v>
                </c:pt>
                <c:pt idx="302">
                  <c:v>35885</c:v>
                </c:pt>
                <c:pt idx="303">
                  <c:v>35915</c:v>
                </c:pt>
                <c:pt idx="304">
                  <c:v>35946</c:v>
                </c:pt>
                <c:pt idx="305">
                  <c:v>35976</c:v>
                </c:pt>
                <c:pt idx="306">
                  <c:v>36007</c:v>
                </c:pt>
                <c:pt idx="307">
                  <c:v>36038</c:v>
                </c:pt>
                <c:pt idx="308">
                  <c:v>36068</c:v>
                </c:pt>
                <c:pt idx="309">
                  <c:v>36099</c:v>
                </c:pt>
                <c:pt idx="310">
                  <c:v>36129</c:v>
                </c:pt>
                <c:pt idx="311">
                  <c:v>36160</c:v>
                </c:pt>
                <c:pt idx="312">
                  <c:v>36191</c:v>
                </c:pt>
                <c:pt idx="313">
                  <c:v>36219</c:v>
                </c:pt>
                <c:pt idx="314">
                  <c:v>36250</c:v>
                </c:pt>
                <c:pt idx="315">
                  <c:v>36280</c:v>
                </c:pt>
                <c:pt idx="316">
                  <c:v>36311</c:v>
                </c:pt>
                <c:pt idx="317">
                  <c:v>36341</c:v>
                </c:pt>
                <c:pt idx="318">
                  <c:v>36372</c:v>
                </c:pt>
                <c:pt idx="319">
                  <c:v>36403</c:v>
                </c:pt>
                <c:pt idx="320">
                  <c:v>36433</c:v>
                </c:pt>
                <c:pt idx="321">
                  <c:v>36464</c:v>
                </c:pt>
                <c:pt idx="322">
                  <c:v>36494</c:v>
                </c:pt>
                <c:pt idx="323">
                  <c:v>36525</c:v>
                </c:pt>
                <c:pt idx="324">
                  <c:v>36556</c:v>
                </c:pt>
                <c:pt idx="325">
                  <c:v>36585</c:v>
                </c:pt>
                <c:pt idx="326">
                  <c:v>36616</c:v>
                </c:pt>
                <c:pt idx="327">
                  <c:v>36646</c:v>
                </c:pt>
                <c:pt idx="328">
                  <c:v>36677</c:v>
                </c:pt>
                <c:pt idx="329">
                  <c:v>36707</c:v>
                </c:pt>
                <c:pt idx="330">
                  <c:v>36738</c:v>
                </c:pt>
                <c:pt idx="331">
                  <c:v>36769</c:v>
                </c:pt>
                <c:pt idx="332">
                  <c:v>36799</c:v>
                </c:pt>
                <c:pt idx="333">
                  <c:v>36830</c:v>
                </c:pt>
                <c:pt idx="334">
                  <c:v>36860</c:v>
                </c:pt>
                <c:pt idx="335">
                  <c:v>36891</c:v>
                </c:pt>
                <c:pt idx="336">
                  <c:v>36922</c:v>
                </c:pt>
                <c:pt idx="337">
                  <c:v>36950</c:v>
                </c:pt>
                <c:pt idx="338">
                  <c:v>36981</c:v>
                </c:pt>
                <c:pt idx="339">
                  <c:v>37011</c:v>
                </c:pt>
                <c:pt idx="340">
                  <c:v>37042</c:v>
                </c:pt>
                <c:pt idx="341">
                  <c:v>37072</c:v>
                </c:pt>
                <c:pt idx="342">
                  <c:v>37103</c:v>
                </c:pt>
                <c:pt idx="343">
                  <c:v>37134</c:v>
                </c:pt>
                <c:pt idx="344">
                  <c:v>37164</c:v>
                </c:pt>
                <c:pt idx="345">
                  <c:v>37195</c:v>
                </c:pt>
                <c:pt idx="346">
                  <c:v>37225</c:v>
                </c:pt>
                <c:pt idx="347">
                  <c:v>37256</c:v>
                </c:pt>
                <c:pt idx="348">
                  <c:v>37287</c:v>
                </c:pt>
                <c:pt idx="349">
                  <c:v>37315</c:v>
                </c:pt>
                <c:pt idx="350">
                  <c:v>37346</c:v>
                </c:pt>
                <c:pt idx="351">
                  <c:v>37376</c:v>
                </c:pt>
                <c:pt idx="352">
                  <c:v>37407</c:v>
                </c:pt>
                <c:pt idx="353">
                  <c:v>37437</c:v>
                </c:pt>
                <c:pt idx="354">
                  <c:v>37468</c:v>
                </c:pt>
                <c:pt idx="355">
                  <c:v>37499</c:v>
                </c:pt>
                <c:pt idx="356">
                  <c:v>37529</c:v>
                </c:pt>
                <c:pt idx="357">
                  <c:v>37560</c:v>
                </c:pt>
                <c:pt idx="358">
                  <c:v>37590</c:v>
                </c:pt>
                <c:pt idx="359">
                  <c:v>37621</c:v>
                </c:pt>
                <c:pt idx="360">
                  <c:v>37652</c:v>
                </c:pt>
                <c:pt idx="361">
                  <c:v>37680</c:v>
                </c:pt>
                <c:pt idx="362">
                  <c:v>37711</c:v>
                </c:pt>
                <c:pt idx="363">
                  <c:v>37741</c:v>
                </c:pt>
                <c:pt idx="364">
                  <c:v>37772</c:v>
                </c:pt>
                <c:pt idx="365">
                  <c:v>37802</c:v>
                </c:pt>
                <c:pt idx="366">
                  <c:v>37833</c:v>
                </c:pt>
                <c:pt idx="367">
                  <c:v>37864</c:v>
                </c:pt>
                <c:pt idx="368">
                  <c:v>37894</c:v>
                </c:pt>
                <c:pt idx="369">
                  <c:v>37925</c:v>
                </c:pt>
                <c:pt idx="370">
                  <c:v>37955</c:v>
                </c:pt>
                <c:pt idx="371">
                  <c:v>37986</c:v>
                </c:pt>
                <c:pt idx="372">
                  <c:v>38017</c:v>
                </c:pt>
                <c:pt idx="373">
                  <c:v>38046</c:v>
                </c:pt>
                <c:pt idx="374">
                  <c:v>38077</c:v>
                </c:pt>
                <c:pt idx="375">
                  <c:v>38107</c:v>
                </c:pt>
                <c:pt idx="376">
                  <c:v>38138</c:v>
                </c:pt>
                <c:pt idx="377">
                  <c:v>38168</c:v>
                </c:pt>
                <c:pt idx="378">
                  <c:v>38199</c:v>
                </c:pt>
                <c:pt idx="379">
                  <c:v>38230</c:v>
                </c:pt>
                <c:pt idx="380">
                  <c:v>38260</c:v>
                </c:pt>
                <c:pt idx="381">
                  <c:v>38291</c:v>
                </c:pt>
                <c:pt idx="382">
                  <c:v>38321</c:v>
                </c:pt>
                <c:pt idx="383">
                  <c:v>38352</c:v>
                </c:pt>
                <c:pt idx="384">
                  <c:v>38383</c:v>
                </c:pt>
                <c:pt idx="385">
                  <c:v>38411</c:v>
                </c:pt>
                <c:pt idx="386">
                  <c:v>38442</c:v>
                </c:pt>
                <c:pt idx="387">
                  <c:v>38472</c:v>
                </c:pt>
                <c:pt idx="388">
                  <c:v>38503</c:v>
                </c:pt>
                <c:pt idx="389">
                  <c:v>38533</c:v>
                </c:pt>
                <c:pt idx="390">
                  <c:v>38564</c:v>
                </c:pt>
                <c:pt idx="391">
                  <c:v>38595</c:v>
                </c:pt>
                <c:pt idx="392">
                  <c:v>38625</c:v>
                </c:pt>
                <c:pt idx="393">
                  <c:v>38656</c:v>
                </c:pt>
                <c:pt idx="394">
                  <c:v>38686</c:v>
                </c:pt>
                <c:pt idx="395">
                  <c:v>38717</c:v>
                </c:pt>
                <c:pt idx="396">
                  <c:v>38748</c:v>
                </c:pt>
                <c:pt idx="397">
                  <c:v>38776</c:v>
                </c:pt>
                <c:pt idx="398">
                  <c:v>38807</c:v>
                </c:pt>
                <c:pt idx="399">
                  <c:v>38837</c:v>
                </c:pt>
                <c:pt idx="400">
                  <c:v>38868</c:v>
                </c:pt>
                <c:pt idx="401">
                  <c:v>38898</c:v>
                </c:pt>
                <c:pt idx="402">
                  <c:v>38929</c:v>
                </c:pt>
                <c:pt idx="403">
                  <c:v>38960</c:v>
                </c:pt>
                <c:pt idx="404">
                  <c:v>38990</c:v>
                </c:pt>
                <c:pt idx="405">
                  <c:v>39021</c:v>
                </c:pt>
                <c:pt idx="406">
                  <c:v>39051</c:v>
                </c:pt>
                <c:pt idx="407">
                  <c:v>39082</c:v>
                </c:pt>
                <c:pt idx="408">
                  <c:v>39113</c:v>
                </c:pt>
                <c:pt idx="409">
                  <c:v>39141</c:v>
                </c:pt>
                <c:pt idx="410">
                  <c:v>39172</c:v>
                </c:pt>
                <c:pt idx="411">
                  <c:v>39202</c:v>
                </c:pt>
                <c:pt idx="412">
                  <c:v>39233</c:v>
                </c:pt>
                <c:pt idx="413">
                  <c:v>39263</c:v>
                </c:pt>
                <c:pt idx="414">
                  <c:v>39294</c:v>
                </c:pt>
                <c:pt idx="415">
                  <c:v>39325</c:v>
                </c:pt>
                <c:pt idx="416">
                  <c:v>39355</c:v>
                </c:pt>
                <c:pt idx="417">
                  <c:v>39386</c:v>
                </c:pt>
                <c:pt idx="418">
                  <c:v>39416</c:v>
                </c:pt>
                <c:pt idx="419">
                  <c:v>39447</c:v>
                </c:pt>
                <c:pt idx="420">
                  <c:v>39478</c:v>
                </c:pt>
                <c:pt idx="421">
                  <c:v>39507</c:v>
                </c:pt>
                <c:pt idx="422">
                  <c:v>39538</c:v>
                </c:pt>
                <c:pt idx="423">
                  <c:v>39568</c:v>
                </c:pt>
                <c:pt idx="424">
                  <c:v>39599</c:v>
                </c:pt>
                <c:pt idx="425">
                  <c:v>39629</c:v>
                </c:pt>
                <c:pt idx="426">
                  <c:v>39660</c:v>
                </c:pt>
                <c:pt idx="427">
                  <c:v>39691</c:v>
                </c:pt>
                <c:pt idx="428">
                  <c:v>39721</c:v>
                </c:pt>
                <c:pt idx="429">
                  <c:v>39752</c:v>
                </c:pt>
                <c:pt idx="430">
                  <c:v>39782</c:v>
                </c:pt>
                <c:pt idx="431">
                  <c:v>39813</c:v>
                </c:pt>
                <c:pt idx="432">
                  <c:v>39844</c:v>
                </c:pt>
                <c:pt idx="433">
                  <c:v>39872</c:v>
                </c:pt>
                <c:pt idx="434">
                  <c:v>39903</c:v>
                </c:pt>
                <c:pt idx="435">
                  <c:v>39933</c:v>
                </c:pt>
                <c:pt idx="436">
                  <c:v>39964</c:v>
                </c:pt>
                <c:pt idx="437">
                  <c:v>39994</c:v>
                </c:pt>
                <c:pt idx="438">
                  <c:v>40025</c:v>
                </c:pt>
                <c:pt idx="439">
                  <c:v>40056</c:v>
                </c:pt>
                <c:pt idx="440">
                  <c:v>40086</c:v>
                </c:pt>
                <c:pt idx="441">
                  <c:v>40117</c:v>
                </c:pt>
                <c:pt idx="442">
                  <c:v>40147</c:v>
                </c:pt>
                <c:pt idx="443">
                  <c:v>40178</c:v>
                </c:pt>
                <c:pt idx="444">
                  <c:v>40209</c:v>
                </c:pt>
                <c:pt idx="445">
                  <c:v>40237</c:v>
                </c:pt>
                <c:pt idx="446">
                  <c:v>40268</c:v>
                </c:pt>
                <c:pt idx="447">
                  <c:v>40298</c:v>
                </c:pt>
                <c:pt idx="448">
                  <c:v>40329</c:v>
                </c:pt>
                <c:pt idx="449">
                  <c:v>40359</c:v>
                </c:pt>
                <c:pt idx="450">
                  <c:v>40390</c:v>
                </c:pt>
                <c:pt idx="451">
                  <c:v>40421</c:v>
                </c:pt>
                <c:pt idx="452">
                  <c:v>40451</c:v>
                </c:pt>
                <c:pt idx="453">
                  <c:v>40482</c:v>
                </c:pt>
                <c:pt idx="454">
                  <c:v>40512</c:v>
                </c:pt>
                <c:pt idx="455">
                  <c:v>40543</c:v>
                </c:pt>
                <c:pt idx="456">
                  <c:v>40574</c:v>
                </c:pt>
                <c:pt idx="457">
                  <c:v>40602</c:v>
                </c:pt>
                <c:pt idx="458">
                  <c:v>40633</c:v>
                </c:pt>
                <c:pt idx="459">
                  <c:v>40663</c:v>
                </c:pt>
                <c:pt idx="460">
                  <c:v>40694</c:v>
                </c:pt>
                <c:pt idx="461">
                  <c:v>40724</c:v>
                </c:pt>
                <c:pt idx="462">
                  <c:v>40755</c:v>
                </c:pt>
                <c:pt idx="463">
                  <c:v>40786</c:v>
                </c:pt>
                <c:pt idx="464">
                  <c:v>40816</c:v>
                </c:pt>
                <c:pt idx="465">
                  <c:v>40847</c:v>
                </c:pt>
                <c:pt idx="466">
                  <c:v>40877</c:v>
                </c:pt>
                <c:pt idx="467">
                  <c:v>40908</c:v>
                </c:pt>
                <c:pt idx="468">
                  <c:v>40939</c:v>
                </c:pt>
                <c:pt idx="469">
                  <c:v>40968</c:v>
                </c:pt>
                <c:pt idx="470">
                  <c:v>40999</c:v>
                </c:pt>
                <c:pt idx="471">
                  <c:v>41029</c:v>
                </c:pt>
                <c:pt idx="472">
                  <c:v>41060</c:v>
                </c:pt>
                <c:pt idx="473">
                  <c:v>41090</c:v>
                </c:pt>
                <c:pt idx="474">
                  <c:v>41121</c:v>
                </c:pt>
                <c:pt idx="475">
                  <c:v>41152</c:v>
                </c:pt>
                <c:pt idx="476">
                  <c:v>41182</c:v>
                </c:pt>
                <c:pt idx="477">
                  <c:v>41213</c:v>
                </c:pt>
                <c:pt idx="478">
                  <c:v>41243</c:v>
                </c:pt>
                <c:pt idx="479">
                  <c:v>41274</c:v>
                </c:pt>
                <c:pt idx="480">
                  <c:v>41305</c:v>
                </c:pt>
                <c:pt idx="481">
                  <c:v>41333</c:v>
                </c:pt>
                <c:pt idx="482">
                  <c:v>41364</c:v>
                </c:pt>
                <c:pt idx="483">
                  <c:v>41394</c:v>
                </c:pt>
                <c:pt idx="484">
                  <c:v>41425</c:v>
                </c:pt>
                <c:pt idx="485">
                  <c:v>41455</c:v>
                </c:pt>
                <c:pt idx="486">
                  <c:v>41486</c:v>
                </c:pt>
                <c:pt idx="487">
                  <c:v>41517</c:v>
                </c:pt>
                <c:pt idx="488">
                  <c:v>41547</c:v>
                </c:pt>
                <c:pt idx="489">
                  <c:v>41578</c:v>
                </c:pt>
                <c:pt idx="490">
                  <c:v>41608</c:v>
                </c:pt>
                <c:pt idx="491">
                  <c:v>41639</c:v>
                </c:pt>
                <c:pt idx="492">
                  <c:v>41670</c:v>
                </c:pt>
                <c:pt idx="493">
                  <c:v>41698</c:v>
                </c:pt>
                <c:pt idx="494">
                  <c:v>41729</c:v>
                </c:pt>
                <c:pt idx="495">
                  <c:v>41759</c:v>
                </c:pt>
                <c:pt idx="496">
                  <c:v>41790</c:v>
                </c:pt>
                <c:pt idx="497">
                  <c:v>41820</c:v>
                </c:pt>
                <c:pt idx="498">
                  <c:v>41851</c:v>
                </c:pt>
                <c:pt idx="499">
                  <c:v>41882</c:v>
                </c:pt>
                <c:pt idx="500">
                  <c:v>41912</c:v>
                </c:pt>
                <c:pt idx="501">
                  <c:v>41943</c:v>
                </c:pt>
                <c:pt idx="502">
                  <c:v>41973</c:v>
                </c:pt>
                <c:pt idx="503">
                  <c:v>42004</c:v>
                </c:pt>
                <c:pt idx="504">
                  <c:v>42035</c:v>
                </c:pt>
                <c:pt idx="505">
                  <c:v>42063</c:v>
                </c:pt>
                <c:pt idx="506">
                  <c:v>42094</c:v>
                </c:pt>
                <c:pt idx="507">
                  <c:v>42124</c:v>
                </c:pt>
                <c:pt idx="508">
                  <c:v>42155</c:v>
                </c:pt>
                <c:pt idx="509">
                  <c:v>42185</c:v>
                </c:pt>
                <c:pt idx="510">
                  <c:v>42216</c:v>
                </c:pt>
                <c:pt idx="511">
                  <c:v>42247</c:v>
                </c:pt>
                <c:pt idx="512">
                  <c:v>42277</c:v>
                </c:pt>
                <c:pt idx="513">
                  <c:v>42308</c:v>
                </c:pt>
                <c:pt idx="514">
                  <c:v>42338</c:v>
                </c:pt>
                <c:pt idx="515">
                  <c:v>42369</c:v>
                </c:pt>
                <c:pt idx="516">
                  <c:v>42400</c:v>
                </c:pt>
                <c:pt idx="517">
                  <c:v>42429</c:v>
                </c:pt>
                <c:pt idx="518">
                  <c:v>42460</c:v>
                </c:pt>
                <c:pt idx="519">
                  <c:v>42490</c:v>
                </c:pt>
                <c:pt idx="520">
                  <c:v>42521</c:v>
                </c:pt>
                <c:pt idx="521">
                  <c:v>42551</c:v>
                </c:pt>
                <c:pt idx="522">
                  <c:v>42582</c:v>
                </c:pt>
                <c:pt idx="523">
                  <c:v>42613</c:v>
                </c:pt>
                <c:pt idx="524">
                  <c:v>42643</c:v>
                </c:pt>
                <c:pt idx="525">
                  <c:v>42674</c:v>
                </c:pt>
                <c:pt idx="526">
                  <c:v>42704</c:v>
                </c:pt>
                <c:pt idx="527">
                  <c:v>42735</c:v>
                </c:pt>
                <c:pt idx="528">
                  <c:v>42766</c:v>
                </c:pt>
                <c:pt idx="529">
                  <c:v>42794</c:v>
                </c:pt>
                <c:pt idx="530">
                  <c:v>42825</c:v>
                </c:pt>
                <c:pt idx="531">
                  <c:v>42855</c:v>
                </c:pt>
                <c:pt idx="532">
                  <c:v>42886</c:v>
                </c:pt>
                <c:pt idx="533">
                  <c:v>42916</c:v>
                </c:pt>
                <c:pt idx="534">
                  <c:v>42947</c:v>
                </c:pt>
                <c:pt idx="535">
                  <c:v>42978</c:v>
                </c:pt>
                <c:pt idx="536">
                  <c:v>43008</c:v>
                </c:pt>
                <c:pt idx="537">
                  <c:v>43039</c:v>
                </c:pt>
                <c:pt idx="538">
                  <c:v>43069</c:v>
                </c:pt>
                <c:pt idx="539">
                  <c:v>43100</c:v>
                </c:pt>
                <c:pt idx="540">
                  <c:v>43131</c:v>
                </c:pt>
                <c:pt idx="541">
                  <c:v>43159</c:v>
                </c:pt>
                <c:pt idx="542">
                  <c:v>43190</c:v>
                </c:pt>
                <c:pt idx="543">
                  <c:v>43220</c:v>
                </c:pt>
                <c:pt idx="544">
                  <c:v>43251</c:v>
                </c:pt>
                <c:pt idx="545">
                  <c:v>43281</c:v>
                </c:pt>
                <c:pt idx="546">
                  <c:v>43312</c:v>
                </c:pt>
                <c:pt idx="547">
                  <c:v>43343</c:v>
                </c:pt>
                <c:pt idx="548">
                  <c:v>43373</c:v>
                </c:pt>
                <c:pt idx="549">
                  <c:v>43404</c:v>
                </c:pt>
                <c:pt idx="550">
                  <c:v>43434</c:v>
                </c:pt>
                <c:pt idx="551">
                  <c:v>43465</c:v>
                </c:pt>
                <c:pt idx="552">
                  <c:v>43496</c:v>
                </c:pt>
                <c:pt idx="553">
                  <c:v>43524</c:v>
                </c:pt>
                <c:pt idx="554">
                  <c:v>43555</c:v>
                </c:pt>
                <c:pt idx="555">
                  <c:v>43585</c:v>
                </c:pt>
                <c:pt idx="556">
                  <c:v>43616</c:v>
                </c:pt>
                <c:pt idx="557">
                  <c:v>43646</c:v>
                </c:pt>
                <c:pt idx="558">
                  <c:v>43677</c:v>
                </c:pt>
                <c:pt idx="559">
                  <c:v>43708</c:v>
                </c:pt>
                <c:pt idx="560">
                  <c:v>43738</c:v>
                </c:pt>
                <c:pt idx="561">
                  <c:v>43769</c:v>
                </c:pt>
                <c:pt idx="562">
                  <c:v>43799</c:v>
                </c:pt>
                <c:pt idx="563">
                  <c:v>43830</c:v>
                </c:pt>
                <c:pt idx="564">
                  <c:v>43861</c:v>
                </c:pt>
                <c:pt idx="565">
                  <c:v>43890</c:v>
                </c:pt>
                <c:pt idx="566">
                  <c:v>43921</c:v>
                </c:pt>
                <c:pt idx="567">
                  <c:v>43951</c:v>
                </c:pt>
                <c:pt idx="568">
                  <c:v>43982</c:v>
                </c:pt>
                <c:pt idx="569">
                  <c:v>44012</c:v>
                </c:pt>
                <c:pt idx="570">
                  <c:v>44043</c:v>
                </c:pt>
                <c:pt idx="571">
                  <c:v>44074</c:v>
                </c:pt>
                <c:pt idx="572">
                  <c:v>44104</c:v>
                </c:pt>
                <c:pt idx="573">
                  <c:v>44135</c:v>
                </c:pt>
                <c:pt idx="574">
                  <c:v>44165</c:v>
                </c:pt>
                <c:pt idx="575">
                  <c:v>44196</c:v>
                </c:pt>
                <c:pt idx="576">
                  <c:v>44227</c:v>
                </c:pt>
                <c:pt idx="577">
                  <c:v>44255</c:v>
                </c:pt>
                <c:pt idx="578">
                  <c:v>44286</c:v>
                </c:pt>
                <c:pt idx="579">
                  <c:v>44316</c:v>
                </c:pt>
                <c:pt idx="580">
                  <c:v>44347</c:v>
                </c:pt>
                <c:pt idx="581">
                  <c:v>44377</c:v>
                </c:pt>
                <c:pt idx="582">
                  <c:v>44408</c:v>
                </c:pt>
                <c:pt idx="583">
                  <c:v>44439</c:v>
                </c:pt>
                <c:pt idx="584">
                  <c:v>44469</c:v>
                </c:pt>
                <c:pt idx="585">
                  <c:v>44500</c:v>
                </c:pt>
                <c:pt idx="586">
                  <c:v>44530</c:v>
                </c:pt>
                <c:pt idx="587">
                  <c:v>44561</c:v>
                </c:pt>
                <c:pt idx="588">
                  <c:v>44592</c:v>
                </c:pt>
                <c:pt idx="589">
                  <c:v>44620</c:v>
                </c:pt>
                <c:pt idx="590">
                  <c:v>44651</c:v>
                </c:pt>
                <c:pt idx="591">
                  <c:v>44681</c:v>
                </c:pt>
                <c:pt idx="592">
                  <c:v>44712</c:v>
                </c:pt>
                <c:pt idx="593">
                  <c:v>44742</c:v>
                </c:pt>
                <c:pt idx="594">
                  <c:v>44773</c:v>
                </c:pt>
                <c:pt idx="595">
                  <c:v>44804</c:v>
                </c:pt>
                <c:pt idx="596">
                  <c:v>44834</c:v>
                </c:pt>
                <c:pt idx="597">
                  <c:v>44865</c:v>
                </c:pt>
                <c:pt idx="598">
                  <c:v>44895</c:v>
                </c:pt>
                <c:pt idx="599">
                  <c:v>44926</c:v>
                </c:pt>
                <c:pt idx="600">
                  <c:v>44957</c:v>
                </c:pt>
                <c:pt idx="601">
                  <c:v>44985</c:v>
                </c:pt>
                <c:pt idx="602">
                  <c:v>45016</c:v>
                </c:pt>
                <c:pt idx="603">
                  <c:v>45046</c:v>
                </c:pt>
                <c:pt idx="604">
                  <c:v>45077</c:v>
                </c:pt>
                <c:pt idx="605">
                  <c:v>45107</c:v>
                </c:pt>
                <c:pt idx="606">
                  <c:v>45138</c:v>
                </c:pt>
                <c:pt idx="607">
                  <c:v>45169</c:v>
                </c:pt>
                <c:pt idx="608">
                  <c:v>45199</c:v>
                </c:pt>
                <c:pt idx="609">
                  <c:v>45230</c:v>
                </c:pt>
                <c:pt idx="610">
                  <c:v>45260</c:v>
                </c:pt>
                <c:pt idx="611">
                  <c:v>45291</c:v>
                </c:pt>
                <c:pt idx="612">
                  <c:v>45322</c:v>
                </c:pt>
                <c:pt idx="613">
                  <c:v>45351</c:v>
                </c:pt>
                <c:pt idx="614">
                  <c:v>45382</c:v>
                </c:pt>
                <c:pt idx="615">
                  <c:v>45412</c:v>
                </c:pt>
                <c:pt idx="616">
                  <c:v>45443</c:v>
                </c:pt>
                <c:pt idx="617">
                  <c:v>45473</c:v>
                </c:pt>
                <c:pt idx="618">
                  <c:v>45504</c:v>
                </c:pt>
                <c:pt idx="619">
                  <c:v>45535</c:v>
                </c:pt>
                <c:pt idx="620">
                  <c:v>45565</c:v>
                </c:pt>
              </c:numCache>
            </c:numRef>
          </c:cat>
          <c:val>
            <c:numRef>
              <c:f>Data!$F$5:$F$625</c:f>
              <c:numCache>
                <c:formatCode>_(* #,##0.00_);_(* \(#,##0.00\);_(* "-"??_);_(@_)</c:formatCode>
                <c:ptCount val="621"/>
                <c:pt idx="0">
                  <c:v>1</c:v>
                </c:pt>
                <c:pt idx="1">
                  <c:v>1.0718328654916938</c:v>
                </c:pt>
                <c:pt idx="2">
                  <c:v>1.1838387556946297</c:v>
                </c:pt>
                <c:pt idx="3">
                  <c:v>1.184575031061617</c:v>
                </c:pt>
                <c:pt idx="4">
                  <c:v>1.5650913441627168</c:v>
                </c:pt>
                <c:pt idx="5">
                  <c:v>1.3629837559247158</c:v>
                </c:pt>
                <c:pt idx="6">
                  <c:v>1.2424186645805531</c:v>
                </c:pt>
                <c:pt idx="7">
                  <c:v>1.1898209930514012</c:v>
                </c:pt>
                <c:pt idx="8">
                  <c:v>1.0864203212001289</c:v>
                </c:pt>
                <c:pt idx="9">
                  <c:v>1.1029865169573421</c:v>
                </c:pt>
                <c:pt idx="10">
                  <c:v>1.2721917997331</c:v>
                </c:pt>
                <c:pt idx="11">
                  <c:v>1.3902259445032443</c:v>
                </c:pt>
                <c:pt idx="12">
                  <c:v>1.742671759237955</c:v>
                </c:pt>
                <c:pt idx="13">
                  <c:v>2.1542036721733933</c:v>
                </c:pt>
                <c:pt idx="14">
                  <c:v>2.003957480097557</c:v>
                </c:pt>
                <c:pt idx="15">
                  <c:v>1.9627260595462706</c:v>
                </c:pt>
                <c:pt idx="16">
                  <c:v>1.7882748147807284</c:v>
                </c:pt>
                <c:pt idx="17">
                  <c:v>1.7599282131517191</c:v>
                </c:pt>
                <c:pt idx="18">
                  <c:v>1.8891445400579818</c:v>
                </c:pt>
                <c:pt idx="19">
                  <c:v>1.8683447609405921</c:v>
                </c:pt>
                <c:pt idx="20">
                  <c:v>1.8012976853343154</c:v>
                </c:pt>
                <c:pt idx="21">
                  <c:v>1.9975610878468548</c:v>
                </c:pt>
                <c:pt idx="22">
                  <c:v>2.117712024297087</c:v>
                </c:pt>
                <c:pt idx="23">
                  <c:v>2.1390640099397173</c:v>
                </c:pt>
                <c:pt idx="24">
                  <c:v>1.9037780129768533</c:v>
                </c:pt>
                <c:pt idx="25">
                  <c:v>1.9386590584878747</c:v>
                </c:pt>
                <c:pt idx="26">
                  <c:v>1.9177672449496113</c:v>
                </c:pt>
                <c:pt idx="27">
                  <c:v>1.8246744282361604</c:v>
                </c:pt>
                <c:pt idx="28">
                  <c:v>1.8588652155906311</c:v>
                </c:pt>
                <c:pt idx="29">
                  <c:v>1.7758961851732553</c:v>
                </c:pt>
                <c:pt idx="30">
                  <c:v>1.99539827895633</c:v>
                </c:pt>
                <c:pt idx="31">
                  <c:v>1.9232893102020159</c:v>
                </c:pt>
                <c:pt idx="32">
                  <c:v>1.5676222907367359</c:v>
                </c:pt>
                <c:pt idx="33">
                  <c:v>1.6799963186231652</c:v>
                </c:pt>
                <c:pt idx="34">
                  <c:v>1.7109659012470664</c:v>
                </c:pt>
                <c:pt idx="35">
                  <c:v>1.6971147209056188</c:v>
                </c:pt>
                <c:pt idx="36">
                  <c:v>1.5053610050158759</c:v>
                </c:pt>
                <c:pt idx="37">
                  <c:v>1.5670240670010582</c:v>
                </c:pt>
                <c:pt idx="38">
                  <c:v>1.5053149878054393</c:v>
                </c:pt>
                <c:pt idx="39">
                  <c:v>1.5027380240209838</c:v>
                </c:pt>
                <c:pt idx="40">
                  <c:v>1.4846532603193594</c:v>
                </c:pt>
                <c:pt idx="41">
                  <c:v>1.4661543417238048</c:v>
                </c:pt>
                <c:pt idx="42">
                  <c:v>1.3371220836592885</c:v>
                </c:pt>
                <c:pt idx="43">
                  <c:v>1.2152685104228982</c:v>
                </c:pt>
                <c:pt idx="44">
                  <c:v>1.3035755372509317</c:v>
                </c:pt>
                <c:pt idx="45">
                  <c:v>1.368965993281487</c:v>
                </c:pt>
                <c:pt idx="46">
                  <c:v>1.4454465970272878</c:v>
                </c:pt>
                <c:pt idx="47">
                  <c:v>1.46077032810271</c:v>
                </c:pt>
                <c:pt idx="48">
                  <c:v>1.4669826515116651</c:v>
                </c:pt>
                <c:pt idx="49">
                  <c:v>1.5737425797248168</c:v>
                </c:pt>
                <c:pt idx="50">
                  <c:v>1.6390410013344989</c:v>
                </c:pt>
                <c:pt idx="51">
                  <c:v>1.5974874603101556</c:v>
                </c:pt>
                <c:pt idx="52">
                  <c:v>1.5554277299710089</c:v>
                </c:pt>
                <c:pt idx="53">
                  <c:v>1.5422207905756751</c:v>
                </c:pt>
                <c:pt idx="54">
                  <c:v>1.5232616998757533</c:v>
                </c:pt>
                <c:pt idx="55">
                  <c:v>1.5572224011780404</c:v>
                </c:pt>
                <c:pt idx="56">
                  <c:v>1.6417099995398277</c:v>
                </c:pt>
                <c:pt idx="57">
                  <c:v>1.6750724771064374</c:v>
                </c:pt>
                <c:pt idx="58">
                  <c:v>1.638350743177948</c:v>
                </c:pt>
                <c:pt idx="59">
                  <c:v>1.5954627030509405</c:v>
                </c:pt>
                <c:pt idx="60">
                  <c:v>1.7078827481478067</c:v>
                </c:pt>
                <c:pt idx="61">
                  <c:v>1.695734204592517</c:v>
                </c:pt>
                <c:pt idx="62">
                  <c:v>1.7083429202521736</c:v>
                </c:pt>
                <c:pt idx="63">
                  <c:v>1.6244535456260634</c:v>
                </c:pt>
                <c:pt idx="64">
                  <c:v>1.7751138925958303</c:v>
                </c:pt>
                <c:pt idx="65">
                  <c:v>1.7489300998573463</c:v>
                </c:pt>
                <c:pt idx="66">
                  <c:v>1.8821039068611656</c:v>
                </c:pt>
                <c:pt idx="67">
                  <c:v>1.9046063227647132</c:v>
                </c:pt>
                <c:pt idx="68">
                  <c:v>1.9393953338548611</c:v>
                </c:pt>
                <c:pt idx="69">
                  <c:v>1.9464819842621135</c:v>
                </c:pt>
                <c:pt idx="70">
                  <c:v>1.7161198288159767</c:v>
                </c:pt>
                <c:pt idx="71">
                  <c:v>1.895678983939993</c:v>
                </c:pt>
                <c:pt idx="72">
                  <c:v>2.0159219548110987</c:v>
                </c:pt>
                <c:pt idx="73">
                  <c:v>2.1458745570843489</c:v>
                </c:pt>
                <c:pt idx="74">
                  <c:v>2.0526897059500246</c:v>
                </c:pt>
                <c:pt idx="75">
                  <c:v>2.1582531866918218</c:v>
                </c:pt>
                <c:pt idx="76">
                  <c:v>2.4223919745984985</c:v>
                </c:pt>
                <c:pt idx="77">
                  <c:v>2.3675854769683853</c:v>
                </c:pt>
                <c:pt idx="78">
                  <c:v>2.522157286825272</c:v>
                </c:pt>
                <c:pt idx="79">
                  <c:v>2.6596567116101411</c:v>
                </c:pt>
                <c:pt idx="80">
                  <c:v>3.1900510791035837</c:v>
                </c:pt>
                <c:pt idx="81">
                  <c:v>3.1773503290230538</c:v>
                </c:pt>
                <c:pt idx="82">
                  <c:v>3.3118586351295378</c:v>
                </c:pt>
                <c:pt idx="83">
                  <c:v>4.1798812755970722</c:v>
                </c:pt>
                <c:pt idx="84">
                  <c:v>5.2194560765726363</c:v>
                </c:pt>
                <c:pt idx="85">
                  <c:v>5.2386912705351785</c:v>
                </c:pt>
                <c:pt idx="86">
                  <c:v>4.5281395241820421</c:v>
                </c:pt>
                <c:pt idx="87">
                  <c:v>4.2639547190649285</c:v>
                </c:pt>
                <c:pt idx="88">
                  <c:v>4.3767429018452884</c:v>
                </c:pt>
                <c:pt idx="89">
                  <c:v>5.2861350144954189</c:v>
                </c:pt>
                <c:pt idx="90">
                  <c:v>5.0608807694077562</c:v>
                </c:pt>
                <c:pt idx="91">
                  <c:v>5.2163269062629398</c:v>
                </c:pt>
                <c:pt idx="92">
                  <c:v>5.5958308407344326</c:v>
                </c:pt>
                <c:pt idx="93">
                  <c:v>5.5106069670056588</c:v>
                </c:pt>
                <c:pt idx="94">
                  <c:v>5.5214210114582842</c:v>
                </c:pt>
                <c:pt idx="95">
                  <c:v>5.292669458377433</c:v>
                </c:pt>
                <c:pt idx="96">
                  <c:v>4.967787952694307</c:v>
                </c:pt>
                <c:pt idx="97">
                  <c:v>4.811145368367769</c:v>
                </c:pt>
                <c:pt idx="98">
                  <c:v>4.9162946942156358</c:v>
                </c:pt>
                <c:pt idx="99">
                  <c:v>4.9013391008237077</c:v>
                </c:pt>
                <c:pt idx="100">
                  <c:v>5.1432515760894573</c:v>
                </c:pt>
                <c:pt idx="101">
                  <c:v>4.7150614329759328</c:v>
                </c:pt>
                <c:pt idx="102">
                  <c:v>4.6212783581059309</c:v>
                </c:pt>
                <c:pt idx="103">
                  <c:v>4.8193364318255014</c:v>
                </c:pt>
                <c:pt idx="104">
                  <c:v>4.6041599558234765</c:v>
                </c:pt>
                <c:pt idx="105">
                  <c:v>4.4155814274538656</c:v>
                </c:pt>
                <c:pt idx="106">
                  <c:v>4.1685610418296424</c:v>
                </c:pt>
                <c:pt idx="107">
                  <c:v>4.1364870461552599</c:v>
                </c:pt>
                <c:pt idx="108">
                  <c:v>4.1255349500713248</c:v>
                </c:pt>
                <c:pt idx="109">
                  <c:v>3.9846302517141394</c:v>
                </c:pt>
                <c:pt idx="110">
                  <c:v>3.5533109382909189</c:v>
                </c:pt>
                <c:pt idx="111">
                  <c:v>3.886015369748284</c:v>
                </c:pt>
                <c:pt idx="112">
                  <c:v>3.5036123510192794</c:v>
                </c:pt>
                <c:pt idx="113">
                  <c:v>3.5901707238507181</c:v>
                </c:pt>
                <c:pt idx="114">
                  <c:v>3.8812755970733037</c:v>
                </c:pt>
                <c:pt idx="115">
                  <c:v>4.7570291288942039</c:v>
                </c:pt>
                <c:pt idx="116">
                  <c:v>4.6023192674060072</c:v>
                </c:pt>
                <c:pt idx="117">
                  <c:v>4.9818232018774991</c:v>
                </c:pt>
                <c:pt idx="118">
                  <c:v>4.9783719110947464</c:v>
                </c:pt>
                <c:pt idx="119">
                  <c:v>4.9006028254567182</c:v>
                </c:pt>
                <c:pt idx="120">
                  <c:v>5.6764529934195354</c:v>
                </c:pt>
                <c:pt idx="121">
                  <c:v>4.6227048916294669</c:v>
                </c:pt>
                <c:pt idx="122">
                  <c:v>4.6710229625880055</c:v>
                </c:pt>
                <c:pt idx="123">
                  <c:v>4.8673323823109822</c:v>
                </c:pt>
                <c:pt idx="124">
                  <c:v>5.078919515898944</c:v>
                </c:pt>
                <c:pt idx="125">
                  <c:v>4.8358566103722769</c:v>
                </c:pt>
                <c:pt idx="126">
                  <c:v>5.1351525470525949</c:v>
                </c:pt>
                <c:pt idx="127">
                  <c:v>5.1492798306566625</c:v>
                </c:pt>
                <c:pt idx="128">
                  <c:v>4.9278450140352454</c:v>
                </c:pt>
                <c:pt idx="129">
                  <c:v>4.6359118310248002</c:v>
                </c:pt>
                <c:pt idx="130">
                  <c:v>5.005476048041964</c:v>
                </c:pt>
                <c:pt idx="131">
                  <c:v>4.7897473655146987</c:v>
                </c:pt>
                <c:pt idx="132">
                  <c:v>4.8392618839445909</c:v>
                </c:pt>
                <c:pt idx="133">
                  <c:v>4.7255993741659346</c:v>
                </c:pt>
                <c:pt idx="134">
                  <c:v>4.6285030601444905</c:v>
                </c:pt>
                <c:pt idx="135">
                  <c:v>4.7013483042657915</c:v>
                </c:pt>
                <c:pt idx="136">
                  <c:v>4.8399981593115786</c:v>
                </c:pt>
                <c:pt idx="137">
                  <c:v>4.7798996824812443</c:v>
                </c:pt>
                <c:pt idx="138">
                  <c:v>4.5621922599052009</c:v>
                </c:pt>
                <c:pt idx="139">
                  <c:v>4.6261101652017818</c:v>
                </c:pt>
                <c:pt idx="140">
                  <c:v>4.8377433160001804</c:v>
                </c:pt>
                <c:pt idx="141">
                  <c:v>4.6603009525562529</c:v>
                </c:pt>
                <c:pt idx="142">
                  <c:v>4.6952280152777108</c:v>
                </c:pt>
                <c:pt idx="143">
                  <c:v>4.478026782016471</c:v>
                </c:pt>
                <c:pt idx="144">
                  <c:v>4.4618747411531876</c:v>
                </c:pt>
                <c:pt idx="145">
                  <c:v>4.4476094059178095</c:v>
                </c:pt>
                <c:pt idx="146">
                  <c:v>4.6753485803690538</c:v>
                </c:pt>
                <c:pt idx="147">
                  <c:v>4.5800929547650782</c:v>
                </c:pt>
                <c:pt idx="148">
                  <c:v>4.4449404077124806</c:v>
                </c:pt>
                <c:pt idx="149">
                  <c:v>4.4284662463761411</c:v>
                </c:pt>
                <c:pt idx="150">
                  <c:v>4.2027058119736749</c:v>
                </c:pt>
                <c:pt idx="151">
                  <c:v>4.3131931342321987</c:v>
                </c:pt>
                <c:pt idx="152">
                  <c:v>4.0099857346647605</c:v>
                </c:pt>
                <c:pt idx="153">
                  <c:v>3.9067231144447985</c:v>
                </c:pt>
                <c:pt idx="154">
                  <c:v>3.755234457687171</c:v>
                </c:pt>
                <c:pt idx="155">
                  <c:v>3.6827573512493634</c:v>
                </c:pt>
                <c:pt idx="156">
                  <c:v>3.8428972435690913</c:v>
                </c:pt>
                <c:pt idx="157">
                  <c:v>3.4584234503704354</c:v>
                </c:pt>
                <c:pt idx="158">
                  <c:v>3.6774653720491428</c:v>
                </c:pt>
                <c:pt idx="159">
                  <c:v>3.4436519258202538</c:v>
                </c:pt>
                <c:pt idx="160">
                  <c:v>3.6766370622612823</c:v>
                </c:pt>
                <c:pt idx="161">
                  <c:v>3.5216510975104653</c:v>
                </c:pt>
                <c:pt idx="162">
                  <c:v>3.4545119874833157</c:v>
                </c:pt>
                <c:pt idx="163">
                  <c:v>3.6087616768671449</c:v>
                </c:pt>
                <c:pt idx="164">
                  <c:v>3.9507155676222867</c:v>
                </c:pt>
                <c:pt idx="165">
                  <c:v>3.7973402052367553</c:v>
                </c:pt>
                <c:pt idx="166">
                  <c:v>3.5346279508536163</c:v>
                </c:pt>
                <c:pt idx="167">
                  <c:v>3.4620127927844986</c:v>
                </c:pt>
                <c:pt idx="168">
                  <c:v>3.4087708803092327</c:v>
                </c:pt>
                <c:pt idx="169">
                  <c:v>3.4097372417284038</c:v>
                </c:pt>
                <c:pt idx="170">
                  <c:v>3.4880125166812359</c:v>
                </c:pt>
                <c:pt idx="171">
                  <c:v>3.7452947402328438</c:v>
                </c:pt>
                <c:pt idx="172">
                  <c:v>3.7941650177166224</c:v>
                </c:pt>
                <c:pt idx="173">
                  <c:v>3.7523353734296592</c:v>
                </c:pt>
                <c:pt idx="174">
                  <c:v>3.9474023284708442</c:v>
                </c:pt>
                <c:pt idx="175">
                  <c:v>3.7804518890064851</c:v>
                </c:pt>
                <c:pt idx="176">
                  <c:v>3.8971055174635283</c:v>
                </c:pt>
                <c:pt idx="177">
                  <c:v>3.7186967926004297</c:v>
                </c:pt>
                <c:pt idx="178">
                  <c:v>3.7182366204960626</c:v>
                </c:pt>
                <c:pt idx="179">
                  <c:v>3.5276333348672377</c:v>
                </c:pt>
                <c:pt idx="180">
                  <c:v>3.5229395794026943</c:v>
                </c:pt>
                <c:pt idx="181">
                  <c:v>3.2999861948368663</c:v>
                </c:pt>
                <c:pt idx="182">
                  <c:v>3.4751276977589587</c:v>
                </c:pt>
                <c:pt idx="183">
                  <c:v>3.4601260871565938</c:v>
                </c:pt>
                <c:pt idx="184">
                  <c:v>3.6167226542726953</c:v>
                </c:pt>
                <c:pt idx="185">
                  <c:v>3.6452993419538879</c:v>
                </c:pt>
                <c:pt idx="186">
                  <c:v>3.7601122819934627</c:v>
                </c:pt>
                <c:pt idx="187">
                  <c:v>3.7117021766140508</c:v>
                </c:pt>
                <c:pt idx="188">
                  <c:v>3.4026505913211511</c:v>
                </c:pt>
                <c:pt idx="189">
                  <c:v>3.3728314389581677</c:v>
                </c:pt>
                <c:pt idx="190">
                  <c:v>3.3812065712576471</c:v>
                </c:pt>
                <c:pt idx="191">
                  <c:v>3.3473379043762335</c:v>
                </c:pt>
                <c:pt idx="192">
                  <c:v>3.4072062951543844</c:v>
                </c:pt>
                <c:pt idx="193">
                  <c:v>3.2462841102572333</c:v>
                </c:pt>
                <c:pt idx="194">
                  <c:v>3.3450830610648348</c:v>
                </c:pt>
                <c:pt idx="195">
                  <c:v>3.27200773089135</c:v>
                </c:pt>
                <c:pt idx="196">
                  <c:v>3.3032994339883084</c:v>
                </c:pt>
                <c:pt idx="197">
                  <c:v>3.3390087892871896</c:v>
                </c:pt>
                <c:pt idx="198">
                  <c:v>3.1623947356311222</c:v>
                </c:pt>
                <c:pt idx="199">
                  <c:v>3.2426947678431692</c:v>
                </c:pt>
                <c:pt idx="200">
                  <c:v>3.1499240716027757</c:v>
                </c:pt>
                <c:pt idx="201">
                  <c:v>3.1789149141778985</c:v>
                </c:pt>
                <c:pt idx="202">
                  <c:v>3.3579678799871115</c:v>
                </c:pt>
                <c:pt idx="203">
                  <c:v>3.1212553495007098</c:v>
                </c:pt>
                <c:pt idx="204">
                  <c:v>3.2051907413372569</c:v>
                </c:pt>
                <c:pt idx="205">
                  <c:v>3.181721964014538</c:v>
                </c:pt>
                <c:pt idx="206">
                  <c:v>2.8691730707284493</c:v>
                </c:pt>
                <c:pt idx="207">
                  <c:v>2.8411025723620602</c:v>
                </c:pt>
                <c:pt idx="208">
                  <c:v>2.8446919147761229</c:v>
                </c:pt>
                <c:pt idx="209">
                  <c:v>2.7030969582623872</c:v>
                </c:pt>
                <c:pt idx="210">
                  <c:v>2.7173162762873284</c:v>
                </c:pt>
                <c:pt idx="211">
                  <c:v>2.7938889144540027</c:v>
                </c:pt>
                <c:pt idx="212">
                  <c:v>2.9178592793704814</c:v>
                </c:pt>
                <c:pt idx="213">
                  <c:v>2.6438267912199129</c:v>
                </c:pt>
                <c:pt idx="214">
                  <c:v>2.6564355068795695</c:v>
                </c:pt>
                <c:pt idx="215">
                  <c:v>2.693019189176749</c:v>
                </c:pt>
                <c:pt idx="216">
                  <c:v>2.4950071326676149</c:v>
                </c:pt>
                <c:pt idx="217">
                  <c:v>2.5632046385348088</c:v>
                </c:pt>
                <c:pt idx="218">
                  <c:v>2.7920022088260978</c:v>
                </c:pt>
                <c:pt idx="219">
                  <c:v>2.8229717914499992</c:v>
                </c:pt>
                <c:pt idx="220">
                  <c:v>2.8873038516405103</c:v>
                </c:pt>
                <c:pt idx="221">
                  <c:v>3.0842575123095997</c:v>
                </c:pt>
                <c:pt idx="222">
                  <c:v>2.9145920574294748</c:v>
                </c:pt>
                <c:pt idx="223">
                  <c:v>2.8011596337030014</c:v>
                </c:pt>
                <c:pt idx="224">
                  <c:v>2.7130366757167148</c:v>
                </c:pt>
                <c:pt idx="225">
                  <c:v>2.7449266025493504</c:v>
                </c:pt>
                <c:pt idx="226">
                  <c:v>2.7412912429248508</c:v>
                </c:pt>
                <c:pt idx="227">
                  <c:v>2.4656021351985609</c:v>
                </c:pt>
                <c:pt idx="228">
                  <c:v>2.6290552666697313</c:v>
                </c:pt>
                <c:pt idx="229">
                  <c:v>2.6618655377111011</c:v>
                </c:pt>
                <c:pt idx="230">
                  <c:v>2.5931618425291028</c:v>
                </c:pt>
                <c:pt idx="231">
                  <c:v>2.5589710551746325</c:v>
                </c:pt>
                <c:pt idx="232">
                  <c:v>2.4924301688831592</c:v>
                </c:pt>
                <c:pt idx="233">
                  <c:v>2.4078965533109353</c:v>
                </c:pt>
                <c:pt idx="234">
                  <c:v>2.4385900326722161</c:v>
                </c:pt>
                <c:pt idx="235">
                  <c:v>2.2004509686622771</c:v>
                </c:pt>
                <c:pt idx="236">
                  <c:v>2.268510422898161</c:v>
                </c:pt>
                <c:pt idx="237">
                  <c:v>2.4107496203580103</c:v>
                </c:pt>
                <c:pt idx="238">
                  <c:v>2.4532235055910876</c:v>
                </c:pt>
                <c:pt idx="239">
                  <c:v>2.4826285030601412</c:v>
                </c:pt>
                <c:pt idx="240">
                  <c:v>2.4458607519212152</c:v>
                </c:pt>
                <c:pt idx="241">
                  <c:v>2.4748515944963381</c:v>
                </c:pt>
                <c:pt idx="242">
                  <c:v>2.5068335557498469</c:v>
                </c:pt>
                <c:pt idx="243">
                  <c:v>2.6006166306198479</c:v>
                </c:pt>
                <c:pt idx="244">
                  <c:v>2.7735032902305425</c:v>
                </c:pt>
                <c:pt idx="245">
                  <c:v>2.9660853159081455</c:v>
                </c:pt>
                <c:pt idx="246">
                  <c:v>3.2502415903547885</c:v>
                </c:pt>
                <c:pt idx="247">
                  <c:v>2.866273986470937</c:v>
                </c:pt>
                <c:pt idx="248">
                  <c:v>2.6753945975794915</c:v>
                </c:pt>
                <c:pt idx="249">
                  <c:v>2.8513644102894449</c:v>
                </c:pt>
                <c:pt idx="250">
                  <c:v>2.9218167594680375</c:v>
                </c:pt>
                <c:pt idx="251">
                  <c:v>3.1224978141824997</c:v>
                </c:pt>
                <c:pt idx="252">
                  <c:v>3.0362155446136811</c:v>
                </c:pt>
                <c:pt idx="253">
                  <c:v>2.998849569739078</c:v>
                </c:pt>
                <c:pt idx="254">
                  <c:v>2.9942938659058451</c:v>
                </c:pt>
                <c:pt idx="255">
                  <c:v>2.8678385716257844</c:v>
                </c:pt>
                <c:pt idx="256">
                  <c:v>2.9329069071832827</c:v>
                </c:pt>
                <c:pt idx="257">
                  <c:v>2.8415627444664269</c:v>
                </c:pt>
                <c:pt idx="258">
                  <c:v>2.8068197505867163</c:v>
                </c:pt>
                <c:pt idx="259">
                  <c:v>2.8052091482214316</c:v>
                </c:pt>
                <c:pt idx="260">
                  <c:v>2.8116515576825698</c:v>
                </c:pt>
                <c:pt idx="261">
                  <c:v>2.667571671805252</c:v>
                </c:pt>
                <c:pt idx="262">
                  <c:v>2.767521052873771</c:v>
                </c:pt>
                <c:pt idx="263">
                  <c:v>2.7299249919469846</c:v>
                </c:pt>
                <c:pt idx="264">
                  <c:v>2.6128111913855747</c:v>
                </c:pt>
                <c:pt idx="265">
                  <c:v>2.5371128802171983</c:v>
                </c:pt>
                <c:pt idx="266">
                  <c:v>2.467028668722099</c:v>
                </c:pt>
                <c:pt idx="267">
                  <c:v>2.4718144586075157</c:v>
                </c:pt>
                <c:pt idx="268">
                  <c:v>2.4979062169251267</c:v>
                </c:pt>
                <c:pt idx="269">
                  <c:v>2.4566747963738402</c:v>
                </c:pt>
                <c:pt idx="270">
                  <c:v>2.4341263632598555</c:v>
                </c:pt>
                <c:pt idx="271">
                  <c:v>2.585154847913115</c:v>
                </c:pt>
                <c:pt idx="272">
                  <c:v>2.5128157931066171</c:v>
                </c:pt>
                <c:pt idx="273">
                  <c:v>2.4803736597487416</c:v>
                </c:pt>
                <c:pt idx="274">
                  <c:v>2.5794487138189637</c:v>
                </c:pt>
                <c:pt idx="275">
                  <c:v>2.5493074409829233</c:v>
                </c:pt>
                <c:pt idx="276">
                  <c:v>2.7781050112742123</c:v>
                </c:pt>
                <c:pt idx="277">
                  <c:v>2.7144171920298148</c:v>
                </c:pt>
                <c:pt idx="278">
                  <c:v>2.6941236022272288</c:v>
                </c:pt>
                <c:pt idx="279">
                  <c:v>2.7646219686162579</c:v>
                </c:pt>
                <c:pt idx="280">
                  <c:v>2.7479177212277346</c:v>
                </c:pt>
                <c:pt idx="281">
                  <c:v>2.6775574064700156</c:v>
                </c:pt>
                <c:pt idx="282">
                  <c:v>2.6116607611246563</c:v>
                </c:pt>
                <c:pt idx="283">
                  <c:v>2.6290552666697304</c:v>
                </c:pt>
                <c:pt idx="284">
                  <c:v>2.6573558510883029</c:v>
                </c:pt>
                <c:pt idx="285">
                  <c:v>2.6443329805347155</c:v>
                </c:pt>
                <c:pt idx="286">
                  <c:v>2.6273986470940089</c:v>
                </c:pt>
                <c:pt idx="287">
                  <c:v>2.6214624269476738</c:v>
                </c:pt>
                <c:pt idx="288">
                  <c:v>2.5935759974230317</c:v>
                </c:pt>
                <c:pt idx="289">
                  <c:v>2.7861120058901987</c:v>
                </c:pt>
                <c:pt idx="290">
                  <c:v>2.6713911002714972</c:v>
                </c:pt>
                <c:pt idx="291">
                  <c:v>2.7101375914592016</c:v>
                </c:pt>
                <c:pt idx="292">
                  <c:v>2.7081128341999863</c:v>
                </c:pt>
                <c:pt idx="293">
                  <c:v>2.6826192996180529</c:v>
                </c:pt>
                <c:pt idx="294">
                  <c:v>2.7584096452073026</c:v>
                </c:pt>
                <c:pt idx="295">
                  <c:v>2.6901661221296718</c:v>
                </c:pt>
                <c:pt idx="296">
                  <c:v>2.7068703695181946</c:v>
                </c:pt>
                <c:pt idx="297">
                  <c:v>2.4754958354424508</c:v>
                </c:pt>
                <c:pt idx="298">
                  <c:v>2.409415121255345</c:v>
                </c:pt>
                <c:pt idx="299">
                  <c:v>2.3925268050250748</c:v>
                </c:pt>
                <c:pt idx="300">
                  <c:v>2.549261423772486</c:v>
                </c:pt>
                <c:pt idx="301">
                  <c:v>2.4923381344622841</c:v>
                </c:pt>
                <c:pt idx="302">
                  <c:v>2.5645851548479075</c:v>
                </c:pt>
                <c:pt idx="303">
                  <c:v>2.5582347798076426</c:v>
                </c:pt>
                <c:pt idx="304">
                  <c:v>2.4115319129354327</c:v>
                </c:pt>
                <c:pt idx="305">
                  <c:v>2.4723666651327543</c:v>
                </c:pt>
                <c:pt idx="306">
                  <c:v>2.3616492568220466</c:v>
                </c:pt>
                <c:pt idx="307">
                  <c:v>2.2328931020201508</c:v>
                </c:pt>
                <c:pt idx="308">
                  <c:v>2.2685104228981587</c:v>
                </c:pt>
                <c:pt idx="309">
                  <c:v>2.2327090331784034</c:v>
                </c:pt>
                <c:pt idx="310">
                  <c:v>2.2746307118862403</c:v>
                </c:pt>
                <c:pt idx="311">
                  <c:v>2.2054668445998753</c:v>
                </c:pt>
                <c:pt idx="312">
                  <c:v>2.2685564401085956</c:v>
                </c:pt>
                <c:pt idx="313">
                  <c:v>2.352399797524269</c:v>
                </c:pt>
                <c:pt idx="314">
                  <c:v>2.3328885002991071</c:v>
                </c:pt>
                <c:pt idx="315">
                  <c:v>2.4377157056739169</c:v>
                </c:pt>
                <c:pt idx="316">
                  <c:v>2.329621278358101</c:v>
                </c:pt>
                <c:pt idx="317">
                  <c:v>2.2793244673507842</c:v>
                </c:pt>
                <c:pt idx="318">
                  <c:v>2.1510284846532559</c:v>
                </c:pt>
                <c:pt idx="319">
                  <c:v>2.1740831070820446</c:v>
                </c:pt>
                <c:pt idx="320">
                  <c:v>2.5436933413096448</c:v>
                </c:pt>
                <c:pt idx="321">
                  <c:v>2.5729142699369514</c:v>
                </c:pt>
                <c:pt idx="322">
                  <c:v>2.6073351433436054</c:v>
                </c:pt>
                <c:pt idx="323">
                  <c:v>2.6125811053333892</c:v>
                </c:pt>
                <c:pt idx="324">
                  <c:v>2.6034696976669216</c:v>
                </c:pt>
                <c:pt idx="325">
                  <c:v>2.7458929639685183</c:v>
                </c:pt>
                <c:pt idx="326">
                  <c:v>2.6092678661819462</c:v>
                </c:pt>
                <c:pt idx="327">
                  <c:v>2.7183746721273696</c:v>
                </c:pt>
                <c:pt idx="328">
                  <c:v>2.6458055312686888</c:v>
                </c:pt>
                <c:pt idx="329">
                  <c:v>2.713450830610642</c:v>
                </c:pt>
                <c:pt idx="330">
                  <c:v>2.692973171966309</c:v>
                </c:pt>
                <c:pt idx="331">
                  <c:v>2.8039666835396373</c:v>
                </c:pt>
                <c:pt idx="332">
                  <c:v>2.7877226082554807</c:v>
                </c:pt>
                <c:pt idx="333">
                  <c:v>2.8076940775850097</c:v>
                </c:pt>
                <c:pt idx="334">
                  <c:v>2.776494408908925</c:v>
                </c:pt>
                <c:pt idx="335">
                  <c:v>2.6165846026413813</c:v>
                </c:pt>
                <c:pt idx="336">
                  <c:v>2.5665178776862483</c:v>
                </c:pt>
                <c:pt idx="337">
                  <c:v>2.6049882656113321</c:v>
                </c:pt>
                <c:pt idx="338">
                  <c:v>2.6354516589204295</c:v>
                </c:pt>
                <c:pt idx="339">
                  <c:v>2.6786618195204936</c:v>
                </c:pt>
                <c:pt idx="340">
                  <c:v>2.837513229947993</c:v>
                </c:pt>
                <c:pt idx="341">
                  <c:v>2.8835304403846966</c:v>
                </c:pt>
                <c:pt idx="342">
                  <c:v>2.7354010399889486</c:v>
                </c:pt>
                <c:pt idx="343">
                  <c:v>2.7057659564677117</c:v>
                </c:pt>
                <c:pt idx="344">
                  <c:v>2.8978878100409475</c:v>
                </c:pt>
                <c:pt idx="345">
                  <c:v>2.8025861672265351</c:v>
                </c:pt>
                <c:pt idx="346">
                  <c:v>2.7636095899866473</c:v>
                </c:pt>
                <c:pt idx="347">
                  <c:v>2.7978463945515548</c:v>
                </c:pt>
                <c:pt idx="348">
                  <c:v>2.9474483456812766</c:v>
                </c:pt>
                <c:pt idx="349">
                  <c:v>3.087984906354968</c:v>
                </c:pt>
                <c:pt idx="350">
                  <c:v>3.1204730569232813</c:v>
                </c:pt>
                <c:pt idx="351">
                  <c:v>3.0729832957526035</c:v>
                </c:pt>
                <c:pt idx="352">
                  <c:v>3.1334038930559949</c:v>
                </c:pt>
                <c:pt idx="353">
                  <c:v>2.8954028806773664</c:v>
                </c:pt>
                <c:pt idx="354">
                  <c:v>2.7985366527081057</c:v>
                </c:pt>
                <c:pt idx="355">
                  <c:v>2.8742349638764826</c:v>
                </c:pt>
                <c:pt idx="356">
                  <c:v>2.9467120703142902</c:v>
                </c:pt>
                <c:pt idx="357">
                  <c:v>2.8801251668123808</c:v>
                </c:pt>
                <c:pt idx="358">
                  <c:v>2.8857392664856585</c:v>
                </c:pt>
                <c:pt idx="359">
                  <c:v>2.9440890893193981</c:v>
                </c:pt>
                <c:pt idx="360">
                  <c:v>3.08531590814964</c:v>
                </c:pt>
                <c:pt idx="361">
                  <c:v>2.9204822603653686</c:v>
                </c:pt>
                <c:pt idx="362">
                  <c:v>2.7712944641295771</c:v>
                </c:pt>
                <c:pt idx="363">
                  <c:v>2.7279462518982021</c:v>
                </c:pt>
                <c:pt idx="364">
                  <c:v>2.7836270765266131</c:v>
                </c:pt>
                <c:pt idx="365">
                  <c:v>2.7249091160093801</c:v>
                </c:pt>
                <c:pt idx="366">
                  <c:v>2.8363167824766387</c:v>
                </c:pt>
                <c:pt idx="367">
                  <c:v>3.0864203212001207</c:v>
                </c:pt>
                <c:pt idx="368">
                  <c:v>2.9773595324651341</c:v>
                </c:pt>
                <c:pt idx="369">
                  <c:v>2.9981593115825236</c:v>
                </c:pt>
                <c:pt idx="370">
                  <c:v>2.9882195941281959</c:v>
                </c:pt>
                <c:pt idx="371">
                  <c:v>2.9772674980442604</c:v>
                </c:pt>
                <c:pt idx="372">
                  <c:v>2.9069071832865414</c:v>
                </c:pt>
                <c:pt idx="373">
                  <c:v>2.8629147301090527</c:v>
                </c:pt>
                <c:pt idx="374">
                  <c:v>3.1144908195665089</c:v>
                </c:pt>
                <c:pt idx="375">
                  <c:v>2.9111407666467177</c:v>
                </c:pt>
                <c:pt idx="376">
                  <c:v>2.9019833417698138</c:v>
                </c:pt>
                <c:pt idx="377">
                  <c:v>2.9221848971515265</c:v>
                </c:pt>
                <c:pt idx="378">
                  <c:v>2.9164787630573752</c:v>
                </c:pt>
                <c:pt idx="379">
                  <c:v>3.0378261469789614</c:v>
                </c:pt>
                <c:pt idx="380">
                  <c:v>3.0288527909438043</c:v>
                </c:pt>
                <c:pt idx="381">
                  <c:v>3.0157839031797806</c:v>
                </c:pt>
                <c:pt idx="382">
                  <c:v>3.0405871796051636</c:v>
                </c:pt>
                <c:pt idx="383">
                  <c:v>2.9009709631402059</c:v>
                </c:pt>
                <c:pt idx="384">
                  <c:v>2.9094381298605594</c:v>
                </c:pt>
                <c:pt idx="385">
                  <c:v>2.9634163177028121</c:v>
                </c:pt>
                <c:pt idx="386">
                  <c:v>2.9616676637062174</c:v>
                </c:pt>
                <c:pt idx="387">
                  <c:v>3.0427039712852517</c:v>
                </c:pt>
                <c:pt idx="388">
                  <c:v>3.0325341677787399</c:v>
                </c:pt>
                <c:pt idx="389">
                  <c:v>3.2610556348074073</c:v>
                </c:pt>
                <c:pt idx="390">
                  <c:v>3.1847130826929169</c:v>
                </c:pt>
                <c:pt idx="391">
                  <c:v>3.17169021213933</c:v>
                </c:pt>
                <c:pt idx="392">
                  <c:v>3.5149325847866995</c:v>
                </c:pt>
                <c:pt idx="393">
                  <c:v>3.4993787676590937</c:v>
                </c:pt>
                <c:pt idx="394">
                  <c:v>3.7802218029542933</c:v>
                </c:pt>
                <c:pt idx="395">
                  <c:v>3.9107726289632208</c:v>
                </c:pt>
                <c:pt idx="396">
                  <c:v>4.223689659932802</c:v>
                </c:pt>
                <c:pt idx="397">
                  <c:v>4.2254843311398336</c:v>
                </c:pt>
                <c:pt idx="398">
                  <c:v>4.3398370990750408</c:v>
                </c:pt>
                <c:pt idx="399">
                  <c:v>4.6464497722147939</c:v>
                </c:pt>
                <c:pt idx="400">
                  <c:v>4.5345359164327315</c:v>
                </c:pt>
                <c:pt idx="401">
                  <c:v>4.3157240808062074</c:v>
                </c:pt>
                <c:pt idx="402">
                  <c:v>4.4619207583636138</c:v>
                </c:pt>
                <c:pt idx="403">
                  <c:v>4.3884772905066347</c:v>
                </c:pt>
                <c:pt idx="404">
                  <c:v>4.2374027886429388</c:v>
                </c:pt>
                <c:pt idx="405">
                  <c:v>4.2690626294233907</c:v>
                </c:pt>
                <c:pt idx="406">
                  <c:v>4.3972205604896084</c:v>
                </c:pt>
                <c:pt idx="407">
                  <c:v>4.3307256914085732</c:v>
                </c:pt>
                <c:pt idx="408">
                  <c:v>4.5213289770373981</c:v>
                </c:pt>
                <c:pt idx="409">
                  <c:v>4.559293175647678</c:v>
                </c:pt>
                <c:pt idx="410">
                  <c:v>4.4883806543647182</c:v>
                </c:pt>
                <c:pt idx="411">
                  <c:v>4.4892089641525788</c:v>
                </c:pt>
                <c:pt idx="412">
                  <c:v>4.4281901431135102</c:v>
                </c:pt>
                <c:pt idx="413">
                  <c:v>4.3345911370852566</c:v>
                </c:pt>
                <c:pt idx="414">
                  <c:v>4.3699323547006443</c:v>
                </c:pt>
                <c:pt idx="415">
                  <c:v>4.4406147899314208</c:v>
                </c:pt>
                <c:pt idx="416">
                  <c:v>4.7052137499424642</c:v>
                </c:pt>
                <c:pt idx="417">
                  <c:v>4.9182274170539637</c:v>
                </c:pt>
                <c:pt idx="418">
                  <c:v>4.7990888592333398</c:v>
                </c:pt>
                <c:pt idx="419">
                  <c:v>5.1474391422391816</c:v>
                </c:pt>
                <c:pt idx="420">
                  <c:v>5.6111085545994026</c:v>
                </c:pt>
                <c:pt idx="421">
                  <c:v>5.7554645437393415</c:v>
                </c:pt>
                <c:pt idx="422">
                  <c:v>5.2960287147392968</c:v>
                </c:pt>
                <c:pt idx="423">
                  <c:v>5.0284386360498674</c:v>
                </c:pt>
                <c:pt idx="424">
                  <c:v>5.1447701440338527</c:v>
                </c:pt>
                <c:pt idx="425">
                  <c:v>5.2704431457364889</c:v>
                </c:pt>
                <c:pt idx="426">
                  <c:v>5.2901845290138345</c:v>
                </c:pt>
                <c:pt idx="427">
                  <c:v>5.1019281211172824</c:v>
                </c:pt>
                <c:pt idx="428">
                  <c:v>5.6234871842068754</c:v>
                </c:pt>
                <c:pt idx="429">
                  <c:v>5.1710459711932106</c:v>
                </c:pt>
                <c:pt idx="430">
                  <c:v>5.7639777276701301</c:v>
                </c:pt>
                <c:pt idx="431">
                  <c:v>5.5823477980764631</c:v>
                </c:pt>
                <c:pt idx="432">
                  <c:v>6.4759099903363655</c:v>
                </c:pt>
                <c:pt idx="433">
                  <c:v>6.7463071188624335</c:v>
                </c:pt>
                <c:pt idx="434">
                  <c:v>6.209976531222658</c:v>
                </c:pt>
                <c:pt idx="435">
                  <c:v>6.0041875661497217</c:v>
                </c:pt>
                <c:pt idx="436">
                  <c:v>6.1030785513781973</c:v>
                </c:pt>
                <c:pt idx="437">
                  <c:v>6.0191891767520875</c:v>
                </c:pt>
                <c:pt idx="438">
                  <c:v>5.9309741843449268</c:v>
                </c:pt>
                <c:pt idx="439">
                  <c:v>5.9471722424186471</c:v>
                </c:pt>
                <c:pt idx="440">
                  <c:v>6.1695274032487966</c:v>
                </c:pt>
                <c:pt idx="441">
                  <c:v>6.3806083475219539</c:v>
                </c:pt>
                <c:pt idx="442">
                  <c:v>7.0603285628824963</c:v>
                </c:pt>
                <c:pt idx="443">
                  <c:v>6.8753853941373855</c:v>
                </c:pt>
                <c:pt idx="444">
                  <c:v>6.9794303069347716</c:v>
                </c:pt>
                <c:pt idx="445">
                  <c:v>7.2904606322764485</c:v>
                </c:pt>
                <c:pt idx="446">
                  <c:v>7.4038930560029224</c:v>
                </c:pt>
                <c:pt idx="447">
                  <c:v>7.9865169573420216</c:v>
                </c:pt>
                <c:pt idx="448">
                  <c:v>8.8235239979752169</c:v>
                </c:pt>
                <c:pt idx="449">
                  <c:v>9.1377295108370262</c:v>
                </c:pt>
                <c:pt idx="450">
                  <c:v>8.1207951773963227</c:v>
                </c:pt>
                <c:pt idx="451">
                  <c:v>8.8301044590676661</c:v>
                </c:pt>
                <c:pt idx="452">
                  <c:v>8.5800929547650586</c:v>
                </c:pt>
                <c:pt idx="453">
                  <c:v>8.7248630987989273</c:v>
                </c:pt>
                <c:pt idx="454">
                  <c:v>9.5772859049284165</c:v>
                </c:pt>
                <c:pt idx="455">
                  <c:v>9.5107450186369462</c:v>
                </c:pt>
                <c:pt idx="456">
                  <c:v>8.7451106713910782</c:v>
                </c:pt>
                <c:pt idx="457">
                  <c:v>9.2206065068335317</c:v>
                </c:pt>
                <c:pt idx="458">
                  <c:v>9.1145828539873683</c:v>
                </c:pt>
                <c:pt idx="459">
                  <c:v>9.3171045971192985</c:v>
                </c:pt>
                <c:pt idx="460">
                  <c:v>9.6290092494592745</c:v>
                </c:pt>
                <c:pt idx="461">
                  <c:v>9.378721641894046</c:v>
                </c:pt>
                <c:pt idx="462">
                  <c:v>10.168883162302679</c:v>
                </c:pt>
                <c:pt idx="463">
                  <c:v>11.418250425659172</c:v>
                </c:pt>
                <c:pt idx="464">
                  <c:v>10.852560857760778</c:v>
                </c:pt>
                <c:pt idx="465">
                  <c:v>11.126455294280037</c:v>
                </c:pt>
                <c:pt idx="466">
                  <c:v>11.672449496111522</c:v>
                </c:pt>
                <c:pt idx="467">
                  <c:v>10.916708849109543</c:v>
                </c:pt>
                <c:pt idx="468">
                  <c:v>11.901385118034119</c:v>
                </c:pt>
                <c:pt idx="469">
                  <c:v>11.67148313469235</c:v>
                </c:pt>
                <c:pt idx="470">
                  <c:v>11.245133679996295</c:v>
                </c:pt>
                <c:pt idx="471">
                  <c:v>11.289540288067714</c:v>
                </c:pt>
                <c:pt idx="472">
                  <c:v>11.399107266117504</c:v>
                </c:pt>
                <c:pt idx="473">
                  <c:v>11.328746951359784</c:v>
                </c:pt>
                <c:pt idx="474">
                  <c:v>11.848557360452784</c:v>
                </c:pt>
                <c:pt idx="475">
                  <c:v>11.956099581243357</c:v>
                </c:pt>
                <c:pt idx="476">
                  <c:v>12.413694721825934</c:v>
                </c:pt>
                <c:pt idx="477">
                  <c:v>11.975196723574589</c:v>
                </c:pt>
                <c:pt idx="478">
                  <c:v>11.888040127007473</c:v>
                </c:pt>
                <c:pt idx="479">
                  <c:v>11.348212231374507</c:v>
                </c:pt>
                <c:pt idx="480">
                  <c:v>11.032580184989159</c:v>
                </c:pt>
                <c:pt idx="481">
                  <c:v>10.897565689567873</c:v>
                </c:pt>
                <c:pt idx="482">
                  <c:v>11.185081220376395</c:v>
                </c:pt>
                <c:pt idx="483">
                  <c:v>10.019373245593828</c:v>
                </c:pt>
                <c:pt idx="484">
                  <c:v>9.671713220744536</c:v>
                </c:pt>
                <c:pt idx="485">
                  <c:v>8.415903547926904</c:v>
                </c:pt>
                <c:pt idx="486">
                  <c:v>8.8769959965026697</c:v>
                </c:pt>
                <c:pt idx="487">
                  <c:v>9.5397818784225077</c:v>
                </c:pt>
                <c:pt idx="488">
                  <c:v>8.8484653260319135</c:v>
                </c:pt>
                <c:pt idx="489">
                  <c:v>8.7625511941465888</c:v>
                </c:pt>
                <c:pt idx="490">
                  <c:v>8.2849845842344827</c:v>
                </c:pt>
                <c:pt idx="491">
                  <c:v>7.8888684367953408</c:v>
                </c:pt>
                <c:pt idx="492">
                  <c:v>8.2937278542174564</c:v>
                </c:pt>
                <c:pt idx="493">
                  <c:v>8.6388569324927307</c:v>
                </c:pt>
                <c:pt idx="494">
                  <c:v>8.4193088214992198</c:v>
                </c:pt>
                <c:pt idx="495">
                  <c:v>8.3974506465417864</c:v>
                </c:pt>
                <c:pt idx="496">
                  <c:v>8.2095623763287282</c:v>
                </c:pt>
                <c:pt idx="497">
                  <c:v>8.6574018682987237</c:v>
                </c:pt>
                <c:pt idx="498">
                  <c:v>8.6504072523123448</c:v>
                </c:pt>
                <c:pt idx="499">
                  <c:v>8.8000552206525047</c:v>
                </c:pt>
                <c:pt idx="500">
                  <c:v>8.6412958446458781</c:v>
                </c:pt>
                <c:pt idx="501">
                  <c:v>8.373567714325139</c:v>
                </c:pt>
                <c:pt idx="502">
                  <c:v>8.5332014173300621</c:v>
                </c:pt>
                <c:pt idx="503">
                  <c:v>8.8237080668169696</c:v>
                </c:pt>
                <c:pt idx="504">
                  <c:v>10.155630205696907</c:v>
                </c:pt>
                <c:pt idx="505">
                  <c:v>9.7618149187796011</c:v>
                </c:pt>
                <c:pt idx="506">
                  <c:v>9.9525102388292979</c:v>
                </c:pt>
                <c:pt idx="507">
                  <c:v>9.4828125719018672</c:v>
                </c:pt>
                <c:pt idx="508">
                  <c:v>9.7683493626616116</c:v>
                </c:pt>
                <c:pt idx="509">
                  <c:v>9.4458607519211935</c:v>
                </c:pt>
                <c:pt idx="510">
                  <c:v>8.9143619713772715</c:v>
                </c:pt>
                <c:pt idx="511">
                  <c:v>9.0819566517877437</c:v>
                </c:pt>
                <c:pt idx="512">
                  <c:v>8.985044406608047</c:v>
                </c:pt>
                <c:pt idx="513">
                  <c:v>9.2962588007914704</c:v>
                </c:pt>
                <c:pt idx="514">
                  <c:v>9.0646081634531068</c:v>
                </c:pt>
                <c:pt idx="515">
                  <c:v>8.8017118402282222</c:v>
                </c:pt>
                <c:pt idx="516">
                  <c:v>9.292301320693916</c:v>
                </c:pt>
                <c:pt idx="517">
                  <c:v>10.211909254060993</c:v>
                </c:pt>
                <c:pt idx="518">
                  <c:v>9.7487460310155747</c:v>
                </c:pt>
                <c:pt idx="519">
                  <c:v>10.154755878698609</c:v>
                </c:pt>
                <c:pt idx="520">
                  <c:v>9.8170815885140801</c:v>
                </c:pt>
                <c:pt idx="521">
                  <c:v>10.70245271731625</c:v>
                </c:pt>
                <c:pt idx="522">
                  <c:v>10.858036905802743</c:v>
                </c:pt>
                <c:pt idx="523">
                  <c:v>10.569785099627236</c:v>
                </c:pt>
                <c:pt idx="524">
                  <c:v>10.583912383231302</c:v>
                </c:pt>
                <c:pt idx="525">
                  <c:v>10.459159725737402</c:v>
                </c:pt>
                <c:pt idx="526">
                  <c:v>9.9585384933965084</c:v>
                </c:pt>
                <c:pt idx="527">
                  <c:v>9.8768579448713592</c:v>
                </c:pt>
                <c:pt idx="528">
                  <c:v>10.089365422668054</c:v>
                </c:pt>
                <c:pt idx="529">
                  <c:v>10.643780774009455</c:v>
                </c:pt>
                <c:pt idx="530">
                  <c:v>10.495927476876329</c:v>
                </c:pt>
                <c:pt idx="531">
                  <c:v>10.47890110901475</c:v>
                </c:pt>
                <c:pt idx="532">
                  <c:v>10.14863558971053</c:v>
                </c:pt>
                <c:pt idx="533">
                  <c:v>9.812387833049538</c:v>
                </c:pt>
                <c:pt idx="534">
                  <c:v>9.6860705904007887</c:v>
                </c:pt>
                <c:pt idx="535">
                  <c:v>9.9626800423358102</c:v>
                </c:pt>
                <c:pt idx="536">
                  <c:v>9.7739634623348906</c:v>
                </c:pt>
                <c:pt idx="537">
                  <c:v>9.8076480603745573</c:v>
                </c:pt>
                <c:pt idx="538">
                  <c:v>9.6551470249873219</c:v>
                </c:pt>
                <c:pt idx="539">
                  <c:v>9.7699139478164589</c:v>
                </c:pt>
                <c:pt idx="540">
                  <c:v>9.6928811375454185</c:v>
                </c:pt>
                <c:pt idx="541">
                  <c:v>9.735631126041115</c:v>
                </c:pt>
                <c:pt idx="542">
                  <c:v>9.68515024619205</c:v>
                </c:pt>
                <c:pt idx="543">
                  <c:v>9.7821085085821835</c:v>
                </c:pt>
                <c:pt idx="544">
                  <c:v>10.054668445998777</c:v>
                </c:pt>
                <c:pt idx="545">
                  <c:v>9.6443789977451324</c:v>
                </c:pt>
                <c:pt idx="546">
                  <c:v>9.3996134554323074</c:v>
                </c:pt>
                <c:pt idx="547">
                  <c:v>9.3047259675118248</c:v>
                </c:pt>
                <c:pt idx="548">
                  <c:v>9.2329391192305685</c:v>
                </c:pt>
                <c:pt idx="549">
                  <c:v>9.6554691454603763</c:v>
                </c:pt>
                <c:pt idx="550">
                  <c:v>9.690534259813143</c:v>
                </c:pt>
                <c:pt idx="551">
                  <c:v>10.088445078459316</c:v>
                </c:pt>
                <c:pt idx="552">
                  <c:v>10.373751783166874</c:v>
                </c:pt>
                <c:pt idx="553">
                  <c:v>10.398785145644441</c:v>
                </c:pt>
                <c:pt idx="554">
                  <c:v>10.385946343932599</c:v>
                </c:pt>
                <c:pt idx="555">
                  <c:v>10.304219778197014</c:v>
                </c:pt>
                <c:pt idx="556">
                  <c:v>10.500207077446934</c:v>
                </c:pt>
                <c:pt idx="557">
                  <c:v>11.161612443053668</c:v>
                </c:pt>
                <c:pt idx="558">
                  <c:v>11.540748239841667</c:v>
                </c:pt>
                <c:pt idx="559">
                  <c:v>12.498688509502518</c:v>
                </c:pt>
                <c:pt idx="560">
                  <c:v>12.167226542726944</c:v>
                </c:pt>
                <c:pt idx="561">
                  <c:v>12.183654686852847</c:v>
                </c:pt>
                <c:pt idx="562">
                  <c:v>11.930329943398794</c:v>
                </c:pt>
                <c:pt idx="563">
                  <c:v>12.191063457733154</c:v>
                </c:pt>
                <c:pt idx="564">
                  <c:v>12.886153421379557</c:v>
                </c:pt>
                <c:pt idx="565">
                  <c:v>13.001196447471317</c:v>
                </c:pt>
                <c:pt idx="566">
                  <c:v>13.223459573880595</c:v>
                </c:pt>
                <c:pt idx="567">
                  <c:v>14.008651235562061</c:v>
                </c:pt>
                <c:pt idx="568">
                  <c:v>14.0100777690856</c:v>
                </c:pt>
                <c:pt idx="569">
                  <c:v>14.292945561640012</c:v>
                </c:pt>
                <c:pt idx="570">
                  <c:v>15.032810271041328</c:v>
                </c:pt>
                <c:pt idx="571">
                  <c:v>14.809764852054627</c:v>
                </c:pt>
                <c:pt idx="572">
                  <c:v>14.581611522709453</c:v>
                </c:pt>
                <c:pt idx="573">
                  <c:v>14.532373107542183</c:v>
                </c:pt>
                <c:pt idx="574">
                  <c:v>13.35042105747546</c:v>
                </c:pt>
                <c:pt idx="575">
                  <c:v>13.959504854815664</c:v>
                </c:pt>
                <c:pt idx="576">
                  <c:v>13.764806037457973</c:v>
                </c:pt>
                <c:pt idx="577">
                  <c:v>12.808430352951969</c:v>
                </c:pt>
                <c:pt idx="578">
                  <c:v>13.054530394367458</c:v>
                </c:pt>
                <c:pt idx="579">
                  <c:v>13.236850582117677</c:v>
                </c:pt>
                <c:pt idx="580">
                  <c:v>14.03060144494037</c:v>
                </c:pt>
                <c:pt idx="581">
                  <c:v>13.398370990750504</c:v>
                </c:pt>
                <c:pt idx="582">
                  <c:v>13.837973402052331</c:v>
                </c:pt>
                <c:pt idx="583">
                  <c:v>13.771570567392168</c:v>
                </c:pt>
                <c:pt idx="584">
                  <c:v>13.67493442547509</c:v>
                </c:pt>
                <c:pt idx="585">
                  <c:v>13.81855413924804</c:v>
                </c:pt>
                <c:pt idx="586">
                  <c:v>14.232985136440988</c:v>
                </c:pt>
                <c:pt idx="587">
                  <c:v>14.423036215544574</c:v>
                </c:pt>
                <c:pt idx="588">
                  <c:v>14.424600800699423</c:v>
                </c:pt>
                <c:pt idx="589">
                  <c:v>15.25502738024017</c:v>
                </c:pt>
                <c:pt idx="590">
                  <c:v>15.702084579632741</c:v>
                </c:pt>
                <c:pt idx="591">
                  <c:v>16.282315586029132</c:v>
                </c:pt>
                <c:pt idx="592">
                  <c:v>15.50292209286269</c:v>
                </c:pt>
                <c:pt idx="593">
                  <c:v>15.555933919285771</c:v>
                </c:pt>
                <c:pt idx="594">
                  <c:v>15.572638166674293</c:v>
                </c:pt>
                <c:pt idx="595">
                  <c:v>15.391330357553683</c:v>
                </c:pt>
                <c:pt idx="596">
                  <c:v>15.379595968892323</c:v>
                </c:pt>
                <c:pt idx="597">
                  <c:v>14.916800883530401</c:v>
                </c:pt>
                <c:pt idx="598">
                  <c:v>15.313699323546967</c:v>
                </c:pt>
                <c:pt idx="599">
                  <c:v>15.311076342552074</c:v>
                </c:pt>
                <c:pt idx="600">
                  <c:v>15.979568358566061</c:v>
                </c:pt>
                <c:pt idx="601">
                  <c:v>15.496985872716355</c:v>
                </c:pt>
                <c:pt idx="602">
                  <c:v>16.373107542220747</c:v>
                </c:pt>
                <c:pt idx="603">
                  <c:v>16.226450692558974</c:v>
                </c:pt>
                <c:pt idx="604">
                  <c:v>16.642814412590262</c:v>
                </c:pt>
                <c:pt idx="605">
                  <c:v>15.805853389167504</c:v>
                </c:pt>
                <c:pt idx="606">
                  <c:v>16.068473609129772</c:v>
                </c:pt>
                <c:pt idx="607">
                  <c:v>16.10814044452621</c:v>
                </c:pt>
                <c:pt idx="608">
                  <c:v>15.784455386314439</c:v>
                </c:pt>
                <c:pt idx="609">
                  <c:v>16.995168192904103</c:v>
                </c:pt>
                <c:pt idx="610">
                  <c:v>16.809902903685938</c:v>
                </c:pt>
                <c:pt idx="611">
                  <c:v>16.82789563296669</c:v>
                </c:pt>
                <c:pt idx="612">
                  <c:v>16.971653398370954</c:v>
                </c:pt>
                <c:pt idx="613">
                  <c:v>17.011688371450884</c:v>
                </c:pt>
                <c:pt idx="614">
                  <c:v>18.452625281855372</c:v>
                </c:pt>
                <c:pt idx="615">
                  <c:v>19.33090976025029</c:v>
                </c:pt>
                <c:pt idx="616">
                  <c:v>19.322396576319498</c:v>
                </c:pt>
                <c:pt idx="617">
                  <c:v>19.535134140168378</c:v>
                </c:pt>
                <c:pt idx="618">
                  <c:v>20.144125903087708</c:v>
                </c:pt>
                <c:pt idx="619">
                  <c:v>20.369886337490172</c:v>
                </c:pt>
                <c:pt idx="620">
                  <c:v>21.240716027794342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19-4167-871F-67196D63D722}"/>
            </c:ext>
          </c:extLst>
        </c:ser>
        <c:ser>
          <c:idx val="5"/>
          <c:order val="5"/>
          <c:tx>
            <c:strRef>
              <c:f>Data!$G$4</c:f>
              <c:strCache>
                <c:ptCount val="1"/>
                <c:pt idx="0">
                  <c:v> Benchmarkportfolio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Data!$A$5:$A$625</c:f>
              <c:numCache>
                <c:formatCode>m/d/yyyy</c:formatCode>
                <c:ptCount val="621"/>
                <c:pt idx="0">
                  <c:v>26695</c:v>
                </c:pt>
                <c:pt idx="1">
                  <c:v>26723</c:v>
                </c:pt>
                <c:pt idx="2">
                  <c:v>26754</c:v>
                </c:pt>
                <c:pt idx="3">
                  <c:v>26784</c:v>
                </c:pt>
                <c:pt idx="4">
                  <c:v>26815</c:v>
                </c:pt>
                <c:pt idx="5">
                  <c:v>26845</c:v>
                </c:pt>
                <c:pt idx="6">
                  <c:v>26876</c:v>
                </c:pt>
                <c:pt idx="7">
                  <c:v>26907</c:v>
                </c:pt>
                <c:pt idx="8">
                  <c:v>26937</c:v>
                </c:pt>
                <c:pt idx="9">
                  <c:v>26968</c:v>
                </c:pt>
                <c:pt idx="10">
                  <c:v>26998</c:v>
                </c:pt>
                <c:pt idx="11">
                  <c:v>27029</c:v>
                </c:pt>
                <c:pt idx="12">
                  <c:v>27060</c:v>
                </c:pt>
                <c:pt idx="13">
                  <c:v>27088</c:v>
                </c:pt>
                <c:pt idx="14">
                  <c:v>27119</c:v>
                </c:pt>
                <c:pt idx="15">
                  <c:v>27149</c:v>
                </c:pt>
                <c:pt idx="16">
                  <c:v>27180</c:v>
                </c:pt>
                <c:pt idx="17">
                  <c:v>27210</c:v>
                </c:pt>
                <c:pt idx="18">
                  <c:v>27241</c:v>
                </c:pt>
                <c:pt idx="19">
                  <c:v>27272</c:v>
                </c:pt>
                <c:pt idx="20">
                  <c:v>27302</c:v>
                </c:pt>
                <c:pt idx="21">
                  <c:v>27333</c:v>
                </c:pt>
                <c:pt idx="22">
                  <c:v>27363</c:v>
                </c:pt>
                <c:pt idx="23">
                  <c:v>27394</c:v>
                </c:pt>
                <c:pt idx="24">
                  <c:v>27425</c:v>
                </c:pt>
                <c:pt idx="25">
                  <c:v>27453</c:v>
                </c:pt>
                <c:pt idx="26">
                  <c:v>27484</c:v>
                </c:pt>
                <c:pt idx="27">
                  <c:v>27514</c:v>
                </c:pt>
                <c:pt idx="28">
                  <c:v>27545</c:v>
                </c:pt>
                <c:pt idx="29">
                  <c:v>27575</c:v>
                </c:pt>
                <c:pt idx="30">
                  <c:v>27606</c:v>
                </c:pt>
                <c:pt idx="31">
                  <c:v>27637</c:v>
                </c:pt>
                <c:pt idx="32">
                  <c:v>27667</c:v>
                </c:pt>
                <c:pt idx="33">
                  <c:v>27698</c:v>
                </c:pt>
                <c:pt idx="34">
                  <c:v>27728</c:v>
                </c:pt>
                <c:pt idx="35">
                  <c:v>27759</c:v>
                </c:pt>
                <c:pt idx="36">
                  <c:v>27790</c:v>
                </c:pt>
                <c:pt idx="37">
                  <c:v>27819</c:v>
                </c:pt>
                <c:pt idx="38">
                  <c:v>27850</c:v>
                </c:pt>
                <c:pt idx="39">
                  <c:v>27880</c:v>
                </c:pt>
                <c:pt idx="40">
                  <c:v>27911</c:v>
                </c:pt>
                <c:pt idx="41">
                  <c:v>27941</c:v>
                </c:pt>
                <c:pt idx="42">
                  <c:v>27972</c:v>
                </c:pt>
                <c:pt idx="43">
                  <c:v>28003</c:v>
                </c:pt>
                <c:pt idx="44">
                  <c:v>28033</c:v>
                </c:pt>
                <c:pt idx="45">
                  <c:v>28064</c:v>
                </c:pt>
                <c:pt idx="46">
                  <c:v>28094</c:v>
                </c:pt>
                <c:pt idx="47">
                  <c:v>28125</c:v>
                </c:pt>
                <c:pt idx="48">
                  <c:v>28156</c:v>
                </c:pt>
                <c:pt idx="49">
                  <c:v>28184</c:v>
                </c:pt>
                <c:pt idx="50">
                  <c:v>28215</c:v>
                </c:pt>
                <c:pt idx="51">
                  <c:v>28245</c:v>
                </c:pt>
                <c:pt idx="52">
                  <c:v>28276</c:v>
                </c:pt>
                <c:pt idx="53">
                  <c:v>28306</c:v>
                </c:pt>
                <c:pt idx="54">
                  <c:v>28337</c:v>
                </c:pt>
                <c:pt idx="55">
                  <c:v>28368</c:v>
                </c:pt>
                <c:pt idx="56">
                  <c:v>28398</c:v>
                </c:pt>
                <c:pt idx="57">
                  <c:v>28429</c:v>
                </c:pt>
                <c:pt idx="58">
                  <c:v>28459</c:v>
                </c:pt>
                <c:pt idx="59">
                  <c:v>28490</c:v>
                </c:pt>
                <c:pt idx="60">
                  <c:v>28521</c:v>
                </c:pt>
                <c:pt idx="61">
                  <c:v>28549</c:v>
                </c:pt>
                <c:pt idx="62">
                  <c:v>28580</c:v>
                </c:pt>
                <c:pt idx="63">
                  <c:v>28610</c:v>
                </c:pt>
                <c:pt idx="64">
                  <c:v>28641</c:v>
                </c:pt>
                <c:pt idx="65">
                  <c:v>28671</c:v>
                </c:pt>
                <c:pt idx="66">
                  <c:v>28702</c:v>
                </c:pt>
                <c:pt idx="67">
                  <c:v>28733</c:v>
                </c:pt>
                <c:pt idx="68">
                  <c:v>28763</c:v>
                </c:pt>
                <c:pt idx="69">
                  <c:v>28794</c:v>
                </c:pt>
                <c:pt idx="70">
                  <c:v>28824</c:v>
                </c:pt>
                <c:pt idx="71">
                  <c:v>28855</c:v>
                </c:pt>
                <c:pt idx="72">
                  <c:v>28886</c:v>
                </c:pt>
                <c:pt idx="73">
                  <c:v>28914</c:v>
                </c:pt>
                <c:pt idx="74">
                  <c:v>28945</c:v>
                </c:pt>
                <c:pt idx="75">
                  <c:v>28975</c:v>
                </c:pt>
                <c:pt idx="76">
                  <c:v>29006</c:v>
                </c:pt>
                <c:pt idx="77">
                  <c:v>29036</c:v>
                </c:pt>
                <c:pt idx="78">
                  <c:v>29067</c:v>
                </c:pt>
                <c:pt idx="79">
                  <c:v>29098</c:v>
                </c:pt>
                <c:pt idx="80">
                  <c:v>29128</c:v>
                </c:pt>
                <c:pt idx="81">
                  <c:v>29159</c:v>
                </c:pt>
                <c:pt idx="82">
                  <c:v>29189</c:v>
                </c:pt>
                <c:pt idx="83">
                  <c:v>29220</c:v>
                </c:pt>
                <c:pt idx="84">
                  <c:v>29251</c:v>
                </c:pt>
                <c:pt idx="85">
                  <c:v>29280</c:v>
                </c:pt>
                <c:pt idx="86">
                  <c:v>29311</c:v>
                </c:pt>
                <c:pt idx="87">
                  <c:v>29341</c:v>
                </c:pt>
                <c:pt idx="88">
                  <c:v>29372</c:v>
                </c:pt>
                <c:pt idx="89">
                  <c:v>29402</c:v>
                </c:pt>
                <c:pt idx="90">
                  <c:v>29433</c:v>
                </c:pt>
                <c:pt idx="91">
                  <c:v>29464</c:v>
                </c:pt>
                <c:pt idx="92">
                  <c:v>29494</c:v>
                </c:pt>
                <c:pt idx="93">
                  <c:v>29525</c:v>
                </c:pt>
                <c:pt idx="94">
                  <c:v>29555</c:v>
                </c:pt>
                <c:pt idx="95">
                  <c:v>29586</c:v>
                </c:pt>
                <c:pt idx="96">
                  <c:v>29617</c:v>
                </c:pt>
                <c:pt idx="97">
                  <c:v>29645</c:v>
                </c:pt>
                <c:pt idx="98">
                  <c:v>29676</c:v>
                </c:pt>
                <c:pt idx="99">
                  <c:v>29706</c:v>
                </c:pt>
                <c:pt idx="100">
                  <c:v>29737</c:v>
                </c:pt>
                <c:pt idx="101">
                  <c:v>29767</c:v>
                </c:pt>
                <c:pt idx="102">
                  <c:v>29798</c:v>
                </c:pt>
                <c:pt idx="103">
                  <c:v>29829</c:v>
                </c:pt>
                <c:pt idx="104">
                  <c:v>29859</c:v>
                </c:pt>
                <c:pt idx="105">
                  <c:v>29890</c:v>
                </c:pt>
                <c:pt idx="106">
                  <c:v>29920</c:v>
                </c:pt>
                <c:pt idx="107">
                  <c:v>29951</c:v>
                </c:pt>
                <c:pt idx="108">
                  <c:v>29982</c:v>
                </c:pt>
                <c:pt idx="109">
                  <c:v>30010</c:v>
                </c:pt>
                <c:pt idx="110">
                  <c:v>30041</c:v>
                </c:pt>
                <c:pt idx="111">
                  <c:v>30071</c:v>
                </c:pt>
                <c:pt idx="112">
                  <c:v>30102</c:v>
                </c:pt>
                <c:pt idx="113">
                  <c:v>30132</c:v>
                </c:pt>
                <c:pt idx="114">
                  <c:v>30163</c:v>
                </c:pt>
                <c:pt idx="115">
                  <c:v>30194</c:v>
                </c:pt>
                <c:pt idx="116">
                  <c:v>30224</c:v>
                </c:pt>
                <c:pt idx="117">
                  <c:v>30255</c:v>
                </c:pt>
                <c:pt idx="118">
                  <c:v>30285</c:v>
                </c:pt>
                <c:pt idx="119">
                  <c:v>30316</c:v>
                </c:pt>
                <c:pt idx="120">
                  <c:v>30347</c:v>
                </c:pt>
                <c:pt idx="121">
                  <c:v>30375</c:v>
                </c:pt>
                <c:pt idx="122">
                  <c:v>30406</c:v>
                </c:pt>
                <c:pt idx="123">
                  <c:v>30436</c:v>
                </c:pt>
                <c:pt idx="124">
                  <c:v>30467</c:v>
                </c:pt>
                <c:pt idx="125">
                  <c:v>30497</c:v>
                </c:pt>
                <c:pt idx="126">
                  <c:v>30528</c:v>
                </c:pt>
                <c:pt idx="127">
                  <c:v>30559</c:v>
                </c:pt>
                <c:pt idx="128">
                  <c:v>30589</c:v>
                </c:pt>
                <c:pt idx="129">
                  <c:v>30620</c:v>
                </c:pt>
                <c:pt idx="130">
                  <c:v>30650</c:v>
                </c:pt>
                <c:pt idx="131">
                  <c:v>30681</c:v>
                </c:pt>
                <c:pt idx="132">
                  <c:v>30712</c:v>
                </c:pt>
                <c:pt idx="133">
                  <c:v>30741</c:v>
                </c:pt>
                <c:pt idx="134">
                  <c:v>30772</c:v>
                </c:pt>
                <c:pt idx="135">
                  <c:v>30802</c:v>
                </c:pt>
                <c:pt idx="136">
                  <c:v>30833</c:v>
                </c:pt>
                <c:pt idx="137">
                  <c:v>30863</c:v>
                </c:pt>
                <c:pt idx="138">
                  <c:v>30894</c:v>
                </c:pt>
                <c:pt idx="139">
                  <c:v>30925</c:v>
                </c:pt>
                <c:pt idx="140">
                  <c:v>30955</c:v>
                </c:pt>
                <c:pt idx="141">
                  <c:v>30986</c:v>
                </c:pt>
                <c:pt idx="142">
                  <c:v>31016</c:v>
                </c:pt>
                <c:pt idx="143">
                  <c:v>31047</c:v>
                </c:pt>
                <c:pt idx="144">
                  <c:v>31078</c:v>
                </c:pt>
                <c:pt idx="145">
                  <c:v>31106</c:v>
                </c:pt>
                <c:pt idx="146">
                  <c:v>31137</c:v>
                </c:pt>
                <c:pt idx="147">
                  <c:v>31167</c:v>
                </c:pt>
                <c:pt idx="148">
                  <c:v>31198</c:v>
                </c:pt>
                <c:pt idx="149">
                  <c:v>31228</c:v>
                </c:pt>
                <c:pt idx="150">
                  <c:v>31259</c:v>
                </c:pt>
                <c:pt idx="151">
                  <c:v>31290</c:v>
                </c:pt>
                <c:pt idx="152">
                  <c:v>31320</c:v>
                </c:pt>
                <c:pt idx="153">
                  <c:v>31351</c:v>
                </c:pt>
                <c:pt idx="154">
                  <c:v>31381</c:v>
                </c:pt>
                <c:pt idx="155">
                  <c:v>31412</c:v>
                </c:pt>
                <c:pt idx="156">
                  <c:v>31443</c:v>
                </c:pt>
                <c:pt idx="157">
                  <c:v>31471</c:v>
                </c:pt>
                <c:pt idx="158">
                  <c:v>31502</c:v>
                </c:pt>
                <c:pt idx="159">
                  <c:v>31532</c:v>
                </c:pt>
                <c:pt idx="160">
                  <c:v>31563</c:v>
                </c:pt>
                <c:pt idx="161">
                  <c:v>31593</c:v>
                </c:pt>
                <c:pt idx="162">
                  <c:v>31624</c:v>
                </c:pt>
                <c:pt idx="163">
                  <c:v>31655</c:v>
                </c:pt>
                <c:pt idx="164">
                  <c:v>31685</c:v>
                </c:pt>
                <c:pt idx="165">
                  <c:v>31716</c:v>
                </c:pt>
                <c:pt idx="166">
                  <c:v>31746</c:v>
                </c:pt>
                <c:pt idx="167">
                  <c:v>31777</c:v>
                </c:pt>
                <c:pt idx="168">
                  <c:v>31808</c:v>
                </c:pt>
                <c:pt idx="169">
                  <c:v>31836</c:v>
                </c:pt>
                <c:pt idx="170">
                  <c:v>31867</c:v>
                </c:pt>
                <c:pt idx="171">
                  <c:v>31897</c:v>
                </c:pt>
                <c:pt idx="172">
                  <c:v>31928</c:v>
                </c:pt>
                <c:pt idx="173">
                  <c:v>31958</c:v>
                </c:pt>
                <c:pt idx="174">
                  <c:v>31989</c:v>
                </c:pt>
                <c:pt idx="175">
                  <c:v>32020</c:v>
                </c:pt>
                <c:pt idx="176">
                  <c:v>32050</c:v>
                </c:pt>
                <c:pt idx="177">
                  <c:v>32081</c:v>
                </c:pt>
                <c:pt idx="178">
                  <c:v>32111</c:v>
                </c:pt>
                <c:pt idx="179">
                  <c:v>32142</c:v>
                </c:pt>
                <c:pt idx="180">
                  <c:v>32173</c:v>
                </c:pt>
                <c:pt idx="181">
                  <c:v>32202</c:v>
                </c:pt>
                <c:pt idx="182">
                  <c:v>32233</c:v>
                </c:pt>
                <c:pt idx="183">
                  <c:v>32263</c:v>
                </c:pt>
                <c:pt idx="184">
                  <c:v>32294</c:v>
                </c:pt>
                <c:pt idx="185">
                  <c:v>32324</c:v>
                </c:pt>
                <c:pt idx="186">
                  <c:v>32355</c:v>
                </c:pt>
                <c:pt idx="187">
                  <c:v>32386</c:v>
                </c:pt>
                <c:pt idx="188">
                  <c:v>32416</c:v>
                </c:pt>
                <c:pt idx="189">
                  <c:v>32447</c:v>
                </c:pt>
                <c:pt idx="190">
                  <c:v>32477</c:v>
                </c:pt>
                <c:pt idx="191">
                  <c:v>32508</c:v>
                </c:pt>
                <c:pt idx="192">
                  <c:v>32539</c:v>
                </c:pt>
                <c:pt idx="193">
                  <c:v>32567</c:v>
                </c:pt>
                <c:pt idx="194">
                  <c:v>32598</c:v>
                </c:pt>
                <c:pt idx="195">
                  <c:v>32628</c:v>
                </c:pt>
                <c:pt idx="196">
                  <c:v>32659</c:v>
                </c:pt>
                <c:pt idx="197">
                  <c:v>32689</c:v>
                </c:pt>
                <c:pt idx="198">
                  <c:v>32720</c:v>
                </c:pt>
                <c:pt idx="199">
                  <c:v>32751</c:v>
                </c:pt>
                <c:pt idx="200">
                  <c:v>32781</c:v>
                </c:pt>
                <c:pt idx="201">
                  <c:v>32812</c:v>
                </c:pt>
                <c:pt idx="202">
                  <c:v>32842</c:v>
                </c:pt>
                <c:pt idx="203">
                  <c:v>32873</c:v>
                </c:pt>
                <c:pt idx="204">
                  <c:v>32904</c:v>
                </c:pt>
                <c:pt idx="205">
                  <c:v>32932</c:v>
                </c:pt>
                <c:pt idx="206">
                  <c:v>32963</c:v>
                </c:pt>
                <c:pt idx="207">
                  <c:v>32993</c:v>
                </c:pt>
                <c:pt idx="208">
                  <c:v>33024</c:v>
                </c:pt>
                <c:pt idx="209">
                  <c:v>33054</c:v>
                </c:pt>
                <c:pt idx="210">
                  <c:v>33085</c:v>
                </c:pt>
                <c:pt idx="211">
                  <c:v>33116</c:v>
                </c:pt>
                <c:pt idx="212">
                  <c:v>33146</c:v>
                </c:pt>
                <c:pt idx="213">
                  <c:v>33177</c:v>
                </c:pt>
                <c:pt idx="214">
                  <c:v>33207</c:v>
                </c:pt>
                <c:pt idx="215">
                  <c:v>33238</c:v>
                </c:pt>
                <c:pt idx="216">
                  <c:v>33269</c:v>
                </c:pt>
                <c:pt idx="217">
                  <c:v>33297</c:v>
                </c:pt>
                <c:pt idx="218">
                  <c:v>33328</c:v>
                </c:pt>
                <c:pt idx="219">
                  <c:v>33358</c:v>
                </c:pt>
                <c:pt idx="220">
                  <c:v>33389</c:v>
                </c:pt>
                <c:pt idx="221">
                  <c:v>33419</c:v>
                </c:pt>
                <c:pt idx="222">
                  <c:v>33450</c:v>
                </c:pt>
                <c:pt idx="223">
                  <c:v>33481</c:v>
                </c:pt>
                <c:pt idx="224">
                  <c:v>33511</c:v>
                </c:pt>
                <c:pt idx="225">
                  <c:v>33542</c:v>
                </c:pt>
                <c:pt idx="226">
                  <c:v>33572</c:v>
                </c:pt>
                <c:pt idx="227">
                  <c:v>33603</c:v>
                </c:pt>
                <c:pt idx="228">
                  <c:v>33634</c:v>
                </c:pt>
                <c:pt idx="229">
                  <c:v>33663</c:v>
                </c:pt>
                <c:pt idx="230">
                  <c:v>33694</c:v>
                </c:pt>
                <c:pt idx="231">
                  <c:v>33724</c:v>
                </c:pt>
                <c:pt idx="232">
                  <c:v>33755</c:v>
                </c:pt>
                <c:pt idx="233">
                  <c:v>33785</c:v>
                </c:pt>
                <c:pt idx="234">
                  <c:v>33816</c:v>
                </c:pt>
                <c:pt idx="235">
                  <c:v>33847</c:v>
                </c:pt>
                <c:pt idx="236">
                  <c:v>33877</c:v>
                </c:pt>
                <c:pt idx="237">
                  <c:v>33908</c:v>
                </c:pt>
                <c:pt idx="238">
                  <c:v>33938</c:v>
                </c:pt>
                <c:pt idx="239">
                  <c:v>33969</c:v>
                </c:pt>
                <c:pt idx="240">
                  <c:v>34000</c:v>
                </c:pt>
                <c:pt idx="241">
                  <c:v>34028</c:v>
                </c:pt>
                <c:pt idx="242">
                  <c:v>34059</c:v>
                </c:pt>
                <c:pt idx="243">
                  <c:v>34089</c:v>
                </c:pt>
                <c:pt idx="244">
                  <c:v>34120</c:v>
                </c:pt>
                <c:pt idx="245">
                  <c:v>34150</c:v>
                </c:pt>
                <c:pt idx="246">
                  <c:v>34181</c:v>
                </c:pt>
                <c:pt idx="247">
                  <c:v>34212</c:v>
                </c:pt>
                <c:pt idx="248">
                  <c:v>34242</c:v>
                </c:pt>
                <c:pt idx="249">
                  <c:v>34273</c:v>
                </c:pt>
                <c:pt idx="250">
                  <c:v>34303</c:v>
                </c:pt>
                <c:pt idx="251">
                  <c:v>34334</c:v>
                </c:pt>
                <c:pt idx="252">
                  <c:v>34365</c:v>
                </c:pt>
                <c:pt idx="253">
                  <c:v>34393</c:v>
                </c:pt>
                <c:pt idx="254">
                  <c:v>34424</c:v>
                </c:pt>
                <c:pt idx="255">
                  <c:v>34454</c:v>
                </c:pt>
                <c:pt idx="256">
                  <c:v>34485</c:v>
                </c:pt>
                <c:pt idx="257">
                  <c:v>34515</c:v>
                </c:pt>
                <c:pt idx="258">
                  <c:v>34546</c:v>
                </c:pt>
                <c:pt idx="259">
                  <c:v>34577</c:v>
                </c:pt>
                <c:pt idx="260">
                  <c:v>34607</c:v>
                </c:pt>
                <c:pt idx="261">
                  <c:v>34638</c:v>
                </c:pt>
                <c:pt idx="262">
                  <c:v>34668</c:v>
                </c:pt>
                <c:pt idx="263">
                  <c:v>34699</c:v>
                </c:pt>
                <c:pt idx="264">
                  <c:v>34730</c:v>
                </c:pt>
                <c:pt idx="265">
                  <c:v>34758</c:v>
                </c:pt>
                <c:pt idx="266">
                  <c:v>34789</c:v>
                </c:pt>
                <c:pt idx="267">
                  <c:v>34819</c:v>
                </c:pt>
                <c:pt idx="268">
                  <c:v>34850</c:v>
                </c:pt>
                <c:pt idx="269">
                  <c:v>34880</c:v>
                </c:pt>
                <c:pt idx="270">
                  <c:v>34911</c:v>
                </c:pt>
                <c:pt idx="271">
                  <c:v>34942</c:v>
                </c:pt>
                <c:pt idx="272">
                  <c:v>34972</c:v>
                </c:pt>
                <c:pt idx="273">
                  <c:v>35003</c:v>
                </c:pt>
                <c:pt idx="274">
                  <c:v>35033</c:v>
                </c:pt>
                <c:pt idx="275">
                  <c:v>35064</c:v>
                </c:pt>
                <c:pt idx="276">
                  <c:v>35095</c:v>
                </c:pt>
                <c:pt idx="277">
                  <c:v>35124</c:v>
                </c:pt>
                <c:pt idx="278">
                  <c:v>35155</c:v>
                </c:pt>
                <c:pt idx="279">
                  <c:v>35185</c:v>
                </c:pt>
                <c:pt idx="280">
                  <c:v>35216</c:v>
                </c:pt>
                <c:pt idx="281">
                  <c:v>35246</c:v>
                </c:pt>
                <c:pt idx="282">
                  <c:v>35277</c:v>
                </c:pt>
                <c:pt idx="283">
                  <c:v>35308</c:v>
                </c:pt>
                <c:pt idx="284">
                  <c:v>35338</c:v>
                </c:pt>
                <c:pt idx="285">
                  <c:v>35369</c:v>
                </c:pt>
                <c:pt idx="286">
                  <c:v>35399</c:v>
                </c:pt>
                <c:pt idx="287">
                  <c:v>35430</c:v>
                </c:pt>
                <c:pt idx="288">
                  <c:v>35461</c:v>
                </c:pt>
                <c:pt idx="289">
                  <c:v>35489</c:v>
                </c:pt>
                <c:pt idx="290">
                  <c:v>35520</c:v>
                </c:pt>
                <c:pt idx="291">
                  <c:v>35550</c:v>
                </c:pt>
                <c:pt idx="292">
                  <c:v>35581</c:v>
                </c:pt>
                <c:pt idx="293">
                  <c:v>35611</c:v>
                </c:pt>
                <c:pt idx="294">
                  <c:v>35642</c:v>
                </c:pt>
                <c:pt idx="295">
                  <c:v>35673</c:v>
                </c:pt>
                <c:pt idx="296">
                  <c:v>35703</c:v>
                </c:pt>
                <c:pt idx="297">
                  <c:v>35734</c:v>
                </c:pt>
                <c:pt idx="298">
                  <c:v>35764</c:v>
                </c:pt>
                <c:pt idx="299">
                  <c:v>35795</c:v>
                </c:pt>
                <c:pt idx="300">
                  <c:v>35826</c:v>
                </c:pt>
                <c:pt idx="301">
                  <c:v>35854</c:v>
                </c:pt>
                <c:pt idx="302">
                  <c:v>35885</c:v>
                </c:pt>
                <c:pt idx="303">
                  <c:v>35915</c:v>
                </c:pt>
                <c:pt idx="304">
                  <c:v>35946</c:v>
                </c:pt>
                <c:pt idx="305">
                  <c:v>35976</c:v>
                </c:pt>
                <c:pt idx="306">
                  <c:v>36007</c:v>
                </c:pt>
                <c:pt idx="307">
                  <c:v>36038</c:v>
                </c:pt>
                <c:pt idx="308">
                  <c:v>36068</c:v>
                </c:pt>
                <c:pt idx="309">
                  <c:v>36099</c:v>
                </c:pt>
                <c:pt idx="310">
                  <c:v>36129</c:v>
                </c:pt>
                <c:pt idx="311">
                  <c:v>36160</c:v>
                </c:pt>
                <c:pt idx="312">
                  <c:v>36191</c:v>
                </c:pt>
                <c:pt idx="313">
                  <c:v>36219</c:v>
                </c:pt>
                <c:pt idx="314">
                  <c:v>36250</c:v>
                </c:pt>
                <c:pt idx="315">
                  <c:v>36280</c:v>
                </c:pt>
                <c:pt idx="316">
                  <c:v>36311</c:v>
                </c:pt>
                <c:pt idx="317">
                  <c:v>36341</c:v>
                </c:pt>
                <c:pt idx="318">
                  <c:v>36372</c:v>
                </c:pt>
                <c:pt idx="319">
                  <c:v>36403</c:v>
                </c:pt>
                <c:pt idx="320">
                  <c:v>36433</c:v>
                </c:pt>
                <c:pt idx="321">
                  <c:v>36464</c:v>
                </c:pt>
                <c:pt idx="322">
                  <c:v>36494</c:v>
                </c:pt>
                <c:pt idx="323">
                  <c:v>36525</c:v>
                </c:pt>
                <c:pt idx="324">
                  <c:v>36556</c:v>
                </c:pt>
                <c:pt idx="325">
                  <c:v>36585</c:v>
                </c:pt>
                <c:pt idx="326">
                  <c:v>36616</c:v>
                </c:pt>
                <c:pt idx="327">
                  <c:v>36646</c:v>
                </c:pt>
                <c:pt idx="328">
                  <c:v>36677</c:v>
                </c:pt>
                <c:pt idx="329">
                  <c:v>36707</c:v>
                </c:pt>
                <c:pt idx="330">
                  <c:v>36738</c:v>
                </c:pt>
                <c:pt idx="331">
                  <c:v>36769</c:v>
                </c:pt>
                <c:pt idx="332">
                  <c:v>36799</c:v>
                </c:pt>
                <c:pt idx="333">
                  <c:v>36830</c:v>
                </c:pt>
                <c:pt idx="334">
                  <c:v>36860</c:v>
                </c:pt>
                <c:pt idx="335">
                  <c:v>36891</c:v>
                </c:pt>
                <c:pt idx="336">
                  <c:v>36922</c:v>
                </c:pt>
                <c:pt idx="337">
                  <c:v>36950</c:v>
                </c:pt>
                <c:pt idx="338">
                  <c:v>36981</c:v>
                </c:pt>
                <c:pt idx="339">
                  <c:v>37011</c:v>
                </c:pt>
                <c:pt idx="340">
                  <c:v>37042</c:v>
                </c:pt>
                <c:pt idx="341">
                  <c:v>37072</c:v>
                </c:pt>
                <c:pt idx="342">
                  <c:v>37103</c:v>
                </c:pt>
                <c:pt idx="343">
                  <c:v>37134</c:v>
                </c:pt>
                <c:pt idx="344">
                  <c:v>37164</c:v>
                </c:pt>
                <c:pt idx="345">
                  <c:v>37195</c:v>
                </c:pt>
                <c:pt idx="346">
                  <c:v>37225</c:v>
                </c:pt>
                <c:pt idx="347">
                  <c:v>37256</c:v>
                </c:pt>
                <c:pt idx="348">
                  <c:v>37287</c:v>
                </c:pt>
                <c:pt idx="349">
                  <c:v>37315</c:v>
                </c:pt>
                <c:pt idx="350">
                  <c:v>37346</c:v>
                </c:pt>
                <c:pt idx="351">
                  <c:v>37376</c:v>
                </c:pt>
                <c:pt idx="352">
                  <c:v>37407</c:v>
                </c:pt>
                <c:pt idx="353">
                  <c:v>37437</c:v>
                </c:pt>
                <c:pt idx="354">
                  <c:v>37468</c:v>
                </c:pt>
                <c:pt idx="355">
                  <c:v>37499</c:v>
                </c:pt>
                <c:pt idx="356">
                  <c:v>37529</c:v>
                </c:pt>
                <c:pt idx="357">
                  <c:v>37560</c:v>
                </c:pt>
                <c:pt idx="358">
                  <c:v>37590</c:v>
                </c:pt>
                <c:pt idx="359">
                  <c:v>37621</c:v>
                </c:pt>
                <c:pt idx="360">
                  <c:v>37652</c:v>
                </c:pt>
                <c:pt idx="361">
                  <c:v>37680</c:v>
                </c:pt>
                <c:pt idx="362">
                  <c:v>37711</c:v>
                </c:pt>
                <c:pt idx="363">
                  <c:v>37741</c:v>
                </c:pt>
                <c:pt idx="364">
                  <c:v>37772</c:v>
                </c:pt>
                <c:pt idx="365">
                  <c:v>37802</c:v>
                </c:pt>
                <c:pt idx="366">
                  <c:v>37833</c:v>
                </c:pt>
                <c:pt idx="367">
                  <c:v>37864</c:v>
                </c:pt>
                <c:pt idx="368">
                  <c:v>37894</c:v>
                </c:pt>
                <c:pt idx="369">
                  <c:v>37925</c:v>
                </c:pt>
                <c:pt idx="370">
                  <c:v>37955</c:v>
                </c:pt>
                <c:pt idx="371">
                  <c:v>37986</c:v>
                </c:pt>
                <c:pt idx="372">
                  <c:v>38017</c:v>
                </c:pt>
                <c:pt idx="373">
                  <c:v>38046</c:v>
                </c:pt>
                <c:pt idx="374">
                  <c:v>38077</c:v>
                </c:pt>
                <c:pt idx="375">
                  <c:v>38107</c:v>
                </c:pt>
                <c:pt idx="376">
                  <c:v>38138</c:v>
                </c:pt>
                <c:pt idx="377">
                  <c:v>38168</c:v>
                </c:pt>
                <c:pt idx="378">
                  <c:v>38199</c:v>
                </c:pt>
                <c:pt idx="379">
                  <c:v>38230</c:v>
                </c:pt>
                <c:pt idx="380">
                  <c:v>38260</c:v>
                </c:pt>
                <c:pt idx="381">
                  <c:v>38291</c:v>
                </c:pt>
                <c:pt idx="382">
                  <c:v>38321</c:v>
                </c:pt>
                <c:pt idx="383">
                  <c:v>38352</c:v>
                </c:pt>
                <c:pt idx="384">
                  <c:v>38383</c:v>
                </c:pt>
                <c:pt idx="385">
                  <c:v>38411</c:v>
                </c:pt>
                <c:pt idx="386">
                  <c:v>38442</c:v>
                </c:pt>
                <c:pt idx="387">
                  <c:v>38472</c:v>
                </c:pt>
                <c:pt idx="388">
                  <c:v>38503</c:v>
                </c:pt>
                <c:pt idx="389">
                  <c:v>38533</c:v>
                </c:pt>
                <c:pt idx="390">
                  <c:v>38564</c:v>
                </c:pt>
                <c:pt idx="391">
                  <c:v>38595</c:v>
                </c:pt>
                <c:pt idx="392">
                  <c:v>38625</c:v>
                </c:pt>
                <c:pt idx="393">
                  <c:v>38656</c:v>
                </c:pt>
                <c:pt idx="394">
                  <c:v>38686</c:v>
                </c:pt>
                <c:pt idx="395">
                  <c:v>38717</c:v>
                </c:pt>
                <c:pt idx="396">
                  <c:v>38748</c:v>
                </c:pt>
                <c:pt idx="397">
                  <c:v>38776</c:v>
                </c:pt>
                <c:pt idx="398">
                  <c:v>38807</c:v>
                </c:pt>
                <c:pt idx="399">
                  <c:v>38837</c:v>
                </c:pt>
                <c:pt idx="400">
                  <c:v>38868</c:v>
                </c:pt>
                <c:pt idx="401">
                  <c:v>38898</c:v>
                </c:pt>
                <c:pt idx="402">
                  <c:v>38929</c:v>
                </c:pt>
                <c:pt idx="403">
                  <c:v>38960</c:v>
                </c:pt>
                <c:pt idx="404">
                  <c:v>38990</c:v>
                </c:pt>
                <c:pt idx="405">
                  <c:v>39021</c:v>
                </c:pt>
                <c:pt idx="406">
                  <c:v>39051</c:v>
                </c:pt>
                <c:pt idx="407">
                  <c:v>39082</c:v>
                </c:pt>
                <c:pt idx="408">
                  <c:v>39113</c:v>
                </c:pt>
                <c:pt idx="409">
                  <c:v>39141</c:v>
                </c:pt>
                <c:pt idx="410">
                  <c:v>39172</c:v>
                </c:pt>
                <c:pt idx="411">
                  <c:v>39202</c:v>
                </c:pt>
                <c:pt idx="412">
                  <c:v>39233</c:v>
                </c:pt>
                <c:pt idx="413">
                  <c:v>39263</c:v>
                </c:pt>
                <c:pt idx="414">
                  <c:v>39294</c:v>
                </c:pt>
                <c:pt idx="415">
                  <c:v>39325</c:v>
                </c:pt>
                <c:pt idx="416">
                  <c:v>39355</c:v>
                </c:pt>
                <c:pt idx="417">
                  <c:v>39386</c:v>
                </c:pt>
                <c:pt idx="418">
                  <c:v>39416</c:v>
                </c:pt>
                <c:pt idx="419">
                  <c:v>39447</c:v>
                </c:pt>
                <c:pt idx="420">
                  <c:v>39478</c:v>
                </c:pt>
                <c:pt idx="421">
                  <c:v>39507</c:v>
                </c:pt>
                <c:pt idx="422">
                  <c:v>39538</c:v>
                </c:pt>
                <c:pt idx="423">
                  <c:v>39568</c:v>
                </c:pt>
                <c:pt idx="424">
                  <c:v>39599</c:v>
                </c:pt>
                <c:pt idx="425">
                  <c:v>39629</c:v>
                </c:pt>
                <c:pt idx="426">
                  <c:v>39660</c:v>
                </c:pt>
                <c:pt idx="427">
                  <c:v>39691</c:v>
                </c:pt>
                <c:pt idx="428">
                  <c:v>39721</c:v>
                </c:pt>
                <c:pt idx="429">
                  <c:v>39752</c:v>
                </c:pt>
                <c:pt idx="430">
                  <c:v>39782</c:v>
                </c:pt>
                <c:pt idx="431">
                  <c:v>39813</c:v>
                </c:pt>
                <c:pt idx="432">
                  <c:v>39844</c:v>
                </c:pt>
                <c:pt idx="433">
                  <c:v>39872</c:v>
                </c:pt>
                <c:pt idx="434">
                  <c:v>39903</c:v>
                </c:pt>
                <c:pt idx="435">
                  <c:v>39933</c:v>
                </c:pt>
                <c:pt idx="436">
                  <c:v>39964</c:v>
                </c:pt>
                <c:pt idx="437">
                  <c:v>39994</c:v>
                </c:pt>
                <c:pt idx="438">
                  <c:v>40025</c:v>
                </c:pt>
                <c:pt idx="439">
                  <c:v>40056</c:v>
                </c:pt>
                <c:pt idx="440">
                  <c:v>40086</c:v>
                </c:pt>
                <c:pt idx="441">
                  <c:v>40117</c:v>
                </c:pt>
                <c:pt idx="442">
                  <c:v>40147</c:v>
                </c:pt>
                <c:pt idx="443">
                  <c:v>40178</c:v>
                </c:pt>
                <c:pt idx="444">
                  <c:v>40209</c:v>
                </c:pt>
                <c:pt idx="445">
                  <c:v>40237</c:v>
                </c:pt>
                <c:pt idx="446">
                  <c:v>40268</c:v>
                </c:pt>
                <c:pt idx="447">
                  <c:v>40298</c:v>
                </c:pt>
                <c:pt idx="448">
                  <c:v>40329</c:v>
                </c:pt>
                <c:pt idx="449">
                  <c:v>40359</c:v>
                </c:pt>
                <c:pt idx="450">
                  <c:v>40390</c:v>
                </c:pt>
                <c:pt idx="451">
                  <c:v>40421</c:v>
                </c:pt>
                <c:pt idx="452">
                  <c:v>40451</c:v>
                </c:pt>
                <c:pt idx="453">
                  <c:v>40482</c:v>
                </c:pt>
                <c:pt idx="454">
                  <c:v>40512</c:v>
                </c:pt>
                <c:pt idx="455">
                  <c:v>40543</c:v>
                </c:pt>
                <c:pt idx="456">
                  <c:v>40574</c:v>
                </c:pt>
                <c:pt idx="457">
                  <c:v>40602</c:v>
                </c:pt>
                <c:pt idx="458">
                  <c:v>40633</c:v>
                </c:pt>
                <c:pt idx="459">
                  <c:v>40663</c:v>
                </c:pt>
                <c:pt idx="460">
                  <c:v>40694</c:v>
                </c:pt>
                <c:pt idx="461">
                  <c:v>40724</c:v>
                </c:pt>
                <c:pt idx="462">
                  <c:v>40755</c:v>
                </c:pt>
                <c:pt idx="463">
                  <c:v>40786</c:v>
                </c:pt>
                <c:pt idx="464">
                  <c:v>40816</c:v>
                </c:pt>
                <c:pt idx="465">
                  <c:v>40847</c:v>
                </c:pt>
                <c:pt idx="466">
                  <c:v>40877</c:v>
                </c:pt>
                <c:pt idx="467">
                  <c:v>40908</c:v>
                </c:pt>
                <c:pt idx="468">
                  <c:v>40939</c:v>
                </c:pt>
                <c:pt idx="469">
                  <c:v>40968</c:v>
                </c:pt>
                <c:pt idx="470">
                  <c:v>40999</c:v>
                </c:pt>
                <c:pt idx="471">
                  <c:v>41029</c:v>
                </c:pt>
                <c:pt idx="472">
                  <c:v>41060</c:v>
                </c:pt>
                <c:pt idx="473">
                  <c:v>41090</c:v>
                </c:pt>
                <c:pt idx="474">
                  <c:v>41121</c:v>
                </c:pt>
                <c:pt idx="475">
                  <c:v>41152</c:v>
                </c:pt>
                <c:pt idx="476">
                  <c:v>41182</c:v>
                </c:pt>
                <c:pt idx="477">
                  <c:v>41213</c:v>
                </c:pt>
                <c:pt idx="478">
                  <c:v>41243</c:v>
                </c:pt>
                <c:pt idx="479">
                  <c:v>41274</c:v>
                </c:pt>
                <c:pt idx="480">
                  <c:v>41305</c:v>
                </c:pt>
                <c:pt idx="481">
                  <c:v>41333</c:v>
                </c:pt>
                <c:pt idx="482">
                  <c:v>41364</c:v>
                </c:pt>
                <c:pt idx="483">
                  <c:v>41394</c:v>
                </c:pt>
                <c:pt idx="484">
                  <c:v>41425</c:v>
                </c:pt>
                <c:pt idx="485">
                  <c:v>41455</c:v>
                </c:pt>
                <c:pt idx="486">
                  <c:v>41486</c:v>
                </c:pt>
                <c:pt idx="487">
                  <c:v>41517</c:v>
                </c:pt>
                <c:pt idx="488">
                  <c:v>41547</c:v>
                </c:pt>
                <c:pt idx="489">
                  <c:v>41578</c:v>
                </c:pt>
                <c:pt idx="490">
                  <c:v>41608</c:v>
                </c:pt>
                <c:pt idx="491">
                  <c:v>41639</c:v>
                </c:pt>
                <c:pt idx="492">
                  <c:v>41670</c:v>
                </c:pt>
                <c:pt idx="493">
                  <c:v>41698</c:v>
                </c:pt>
                <c:pt idx="494">
                  <c:v>41729</c:v>
                </c:pt>
                <c:pt idx="495">
                  <c:v>41759</c:v>
                </c:pt>
                <c:pt idx="496">
                  <c:v>41790</c:v>
                </c:pt>
                <c:pt idx="497">
                  <c:v>41820</c:v>
                </c:pt>
                <c:pt idx="498">
                  <c:v>41851</c:v>
                </c:pt>
                <c:pt idx="499">
                  <c:v>41882</c:v>
                </c:pt>
                <c:pt idx="500">
                  <c:v>41912</c:v>
                </c:pt>
                <c:pt idx="501">
                  <c:v>41943</c:v>
                </c:pt>
                <c:pt idx="502">
                  <c:v>41973</c:v>
                </c:pt>
                <c:pt idx="503">
                  <c:v>42004</c:v>
                </c:pt>
                <c:pt idx="504">
                  <c:v>42035</c:v>
                </c:pt>
                <c:pt idx="505">
                  <c:v>42063</c:v>
                </c:pt>
                <c:pt idx="506">
                  <c:v>42094</c:v>
                </c:pt>
                <c:pt idx="507">
                  <c:v>42124</c:v>
                </c:pt>
                <c:pt idx="508">
                  <c:v>42155</c:v>
                </c:pt>
                <c:pt idx="509">
                  <c:v>42185</c:v>
                </c:pt>
                <c:pt idx="510">
                  <c:v>42216</c:v>
                </c:pt>
                <c:pt idx="511">
                  <c:v>42247</c:v>
                </c:pt>
                <c:pt idx="512">
                  <c:v>42277</c:v>
                </c:pt>
                <c:pt idx="513">
                  <c:v>42308</c:v>
                </c:pt>
                <c:pt idx="514">
                  <c:v>42338</c:v>
                </c:pt>
                <c:pt idx="515">
                  <c:v>42369</c:v>
                </c:pt>
                <c:pt idx="516">
                  <c:v>42400</c:v>
                </c:pt>
                <c:pt idx="517">
                  <c:v>42429</c:v>
                </c:pt>
                <c:pt idx="518">
                  <c:v>42460</c:v>
                </c:pt>
                <c:pt idx="519">
                  <c:v>42490</c:v>
                </c:pt>
                <c:pt idx="520">
                  <c:v>42521</c:v>
                </c:pt>
                <c:pt idx="521">
                  <c:v>42551</c:v>
                </c:pt>
                <c:pt idx="522">
                  <c:v>42582</c:v>
                </c:pt>
                <c:pt idx="523">
                  <c:v>42613</c:v>
                </c:pt>
                <c:pt idx="524">
                  <c:v>42643</c:v>
                </c:pt>
                <c:pt idx="525">
                  <c:v>42674</c:v>
                </c:pt>
                <c:pt idx="526">
                  <c:v>42704</c:v>
                </c:pt>
                <c:pt idx="527">
                  <c:v>42735</c:v>
                </c:pt>
                <c:pt idx="528">
                  <c:v>42766</c:v>
                </c:pt>
                <c:pt idx="529">
                  <c:v>42794</c:v>
                </c:pt>
                <c:pt idx="530">
                  <c:v>42825</c:v>
                </c:pt>
                <c:pt idx="531">
                  <c:v>42855</c:v>
                </c:pt>
                <c:pt idx="532">
                  <c:v>42886</c:v>
                </c:pt>
                <c:pt idx="533">
                  <c:v>42916</c:v>
                </c:pt>
                <c:pt idx="534">
                  <c:v>42947</c:v>
                </c:pt>
                <c:pt idx="535">
                  <c:v>42978</c:v>
                </c:pt>
                <c:pt idx="536">
                  <c:v>43008</c:v>
                </c:pt>
                <c:pt idx="537">
                  <c:v>43039</c:v>
                </c:pt>
                <c:pt idx="538">
                  <c:v>43069</c:v>
                </c:pt>
                <c:pt idx="539">
                  <c:v>43100</c:v>
                </c:pt>
                <c:pt idx="540">
                  <c:v>43131</c:v>
                </c:pt>
                <c:pt idx="541">
                  <c:v>43159</c:v>
                </c:pt>
                <c:pt idx="542">
                  <c:v>43190</c:v>
                </c:pt>
                <c:pt idx="543">
                  <c:v>43220</c:v>
                </c:pt>
                <c:pt idx="544">
                  <c:v>43251</c:v>
                </c:pt>
                <c:pt idx="545">
                  <c:v>43281</c:v>
                </c:pt>
                <c:pt idx="546">
                  <c:v>43312</c:v>
                </c:pt>
                <c:pt idx="547">
                  <c:v>43343</c:v>
                </c:pt>
                <c:pt idx="548">
                  <c:v>43373</c:v>
                </c:pt>
                <c:pt idx="549">
                  <c:v>43404</c:v>
                </c:pt>
                <c:pt idx="550">
                  <c:v>43434</c:v>
                </c:pt>
                <c:pt idx="551">
                  <c:v>43465</c:v>
                </c:pt>
                <c:pt idx="552">
                  <c:v>43496</c:v>
                </c:pt>
                <c:pt idx="553">
                  <c:v>43524</c:v>
                </c:pt>
                <c:pt idx="554">
                  <c:v>43555</c:v>
                </c:pt>
                <c:pt idx="555">
                  <c:v>43585</c:v>
                </c:pt>
                <c:pt idx="556">
                  <c:v>43616</c:v>
                </c:pt>
                <c:pt idx="557">
                  <c:v>43646</c:v>
                </c:pt>
                <c:pt idx="558">
                  <c:v>43677</c:v>
                </c:pt>
                <c:pt idx="559">
                  <c:v>43708</c:v>
                </c:pt>
                <c:pt idx="560">
                  <c:v>43738</c:v>
                </c:pt>
                <c:pt idx="561">
                  <c:v>43769</c:v>
                </c:pt>
                <c:pt idx="562">
                  <c:v>43799</c:v>
                </c:pt>
                <c:pt idx="563">
                  <c:v>43830</c:v>
                </c:pt>
                <c:pt idx="564">
                  <c:v>43861</c:v>
                </c:pt>
                <c:pt idx="565">
                  <c:v>43890</c:v>
                </c:pt>
                <c:pt idx="566">
                  <c:v>43921</c:v>
                </c:pt>
                <c:pt idx="567">
                  <c:v>43951</c:v>
                </c:pt>
                <c:pt idx="568">
                  <c:v>43982</c:v>
                </c:pt>
                <c:pt idx="569">
                  <c:v>44012</c:v>
                </c:pt>
                <c:pt idx="570">
                  <c:v>44043</c:v>
                </c:pt>
                <c:pt idx="571">
                  <c:v>44074</c:v>
                </c:pt>
                <c:pt idx="572">
                  <c:v>44104</c:v>
                </c:pt>
                <c:pt idx="573">
                  <c:v>44135</c:v>
                </c:pt>
                <c:pt idx="574">
                  <c:v>44165</c:v>
                </c:pt>
                <c:pt idx="575">
                  <c:v>44196</c:v>
                </c:pt>
                <c:pt idx="576">
                  <c:v>44227</c:v>
                </c:pt>
                <c:pt idx="577">
                  <c:v>44255</c:v>
                </c:pt>
                <c:pt idx="578">
                  <c:v>44286</c:v>
                </c:pt>
                <c:pt idx="579">
                  <c:v>44316</c:v>
                </c:pt>
                <c:pt idx="580">
                  <c:v>44347</c:v>
                </c:pt>
                <c:pt idx="581">
                  <c:v>44377</c:v>
                </c:pt>
                <c:pt idx="582">
                  <c:v>44408</c:v>
                </c:pt>
                <c:pt idx="583">
                  <c:v>44439</c:v>
                </c:pt>
                <c:pt idx="584">
                  <c:v>44469</c:v>
                </c:pt>
                <c:pt idx="585">
                  <c:v>44500</c:v>
                </c:pt>
                <c:pt idx="586">
                  <c:v>44530</c:v>
                </c:pt>
                <c:pt idx="587">
                  <c:v>44561</c:v>
                </c:pt>
                <c:pt idx="588">
                  <c:v>44592</c:v>
                </c:pt>
                <c:pt idx="589">
                  <c:v>44620</c:v>
                </c:pt>
                <c:pt idx="590">
                  <c:v>44651</c:v>
                </c:pt>
                <c:pt idx="591">
                  <c:v>44681</c:v>
                </c:pt>
                <c:pt idx="592">
                  <c:v>44712</c:v>
                </c:pt>
                <c:pt idx="593">
                  <c:v>44742</c:v>
                </c:pt>
                <c:pt idx="594">
                  <c:v>44773</c:v>
                </c:pt>
                <c:pt idx="595">
                  <c:v>44804</c:v>
                </c:pt>
                <c:pt idx="596">
                  <c:v>44834</c:v>
                </c:pt>
                <c:pt idx="597">
                  <c:v>44865</c:v>
                </c:pt>
                <c:pt idx="598">
                  <c:v>44895</c:v>
                </c:pt>
                <c:pt idx="599">
                  <c:v>44926</c:v>
                </c:pt>
                <c:pt idx="600">
                  <c:v>44957</c:v>
                </c:pt>
                <c:pt idx="601">
                  <c:v>44985</c:v>
                </c:pt>
                <c:pt idx="602">
                  <c:v>45016</c:v>
                </c:pt>
                <c:pt idx="603">
                  <c:v>45046</c:v>
                </c:pt>
                <c:pt idx="604">
                  <c:v>45077</c:v>
                </c:pt>
                <c:pt idx="605">
                  <c:v>45107</c:v>
                </c:pt>
                <c:pt idx="606">
                  <c:v>45138</c:v>
                </c:pt>
                <c:pt idx="607">
                  <c:v>45169</c:v>
                </c:pt>
                <c:pt idx="608">
                  <c:v>45199</c:v>
                </c:pt>
                <c:pt idx="609">
                  <c:v>45230</c:v>
                </c:pt>
                <c:pt idx="610">
                  <c:v>45260</c:v>
                </c:pt>
                <c:pt idx="611">
                  <c:v>45291</c:v>
                </c:pt>
                <c:pt idx="612">
                  <c:v>45322</c:v>
                </c:pt>
                <c:pt idx="613">
                  <c:v>45351</c:v>
                </c:pt>
                <c:pt idx="614">
                  <c:v>45382</c:v>
                </c:pt>
                <c:pt idx="615">
                  <c:v>45412</c:v>
                </c:pt>
                <c:pt idx="616">
                  <c:v>45443</c:v>
                </c:pt>
                <c:pt idx="617">
                  <c:v>45473</c:v>
                </c:pt>
                <c:pt idx="618">
                  <c:v>45504</c:v>
                </c:pt>
                <c:pt idx="619">
                  <c:v>45535</c:v>
                </c:pt>
                <c:pt idx="620">
                  <c:v>45565</c:v>
                </c:pt>
              </c:numCache>
            </c:numRef>
          </c:cat>
          <c:val>
            <c:numRef>
              <c:f>Data!$G$5:$G$625</c:f>
              <c:numCache>
                <c:formatCode>_(* #,##0.00_);_(* \(#,##0.00\);_(* "-"??_);_(@_)</c:formatCode>
                <c:ptCount val="621"/>
                <c:pt idx="0">
                  <c:v>1</c:v>
                </c:pt>
                <c:pt idx="1">
                  <c:v>0.94815948205307066</c:v>
                </c:pt>
                <c:pt idx="2">
                  <c:v>0.951560636539861</c:v>
                </c:pt>
                <c:pt idx="3">
                  <c:v>0.92538926667457089</c:v>
                </c:pt>
                <c:pt idx="4">
                  <c:v>0.9083633390240482</c:v>
                </c:pt>
                <c:pt idx="5">
                  <c:v>0.84508603525447756</c:v>
                </c:pt>
                <c:pt idx="6">
                  <c:v>0.8437719639454262</c:v>
                </c:pt>
                <c:pt idx="7">
                  <c:v>0.8580426298465581</c:v>
                </c:pt>
                <c:pt idx="8">
                  <c:v>0.85631432102581051</c:v>
                </c:pt>
                <c:pt idx="9">
                  <c:v>0.87199381199768655</c:v>
                </c:pt>
                <c:pt idx="10">
                  <c:v>0.84993056601344452</c:v>
                </c:pt>
                <c:pt idx="11">
                  <c:v>0.87219654494042975</c:v>
                </c:pt>
                <c:pt idx="12">
                  <c:v>0.90625117475173933</c:v>
                </c:pt>
                <c:pt idx="13">
                  <c:v>0.89907364064609674</c:v>
                </c:pt>
                <c:pt idx="14">
                  <c:v>0.84827452750917287</c:v>
                </c:pt>
                <c:pt idx="15">
                  <c:v>0.82314105264816806</c:v>
                </c:pt>
                <c:pt idx="16">
                  <c:v>0.8116071663522072</c:v>
                </c:pt>
                <c:pt idx="17">
                  <c:v>0.80794860682672109</c:v>
                </c:pt>
                <c:pt idx="18">
                  <c:v>0.79869171836345754</c:v>
                </c:pt>
                <c:pt idx="19">
                  <c:v>0.76825648405421509</c:v>
                </c:pt>
                <c:pt idx="20">
                  <c:v>0.72912794583099005</c:v>
                </c:pt>
                <c:pt idx="21">
                  <c:v>0.76734826341825446</c:v>
                </c:pt>
                <c:pt idx="22">
                  <c:v>0.75162536797370405</c:v>
                </c:pt>
                <c:pt idx="23">
                  <c:v>0.7347843575811166</c:v>
                </c:pt>
                <c:pt idx="24">
                  <c:v>0.78302073832376817</c:v>
                </c:pt>
                <c:pt idx="25">
                  <c:v>0.811316087192121</c:v>
                </c:pt>
                <c:pt idx="26">
                  <c:v>0.83756995316212346</c:v>
                </c:pt>
                <c:pt idx="27">
                  <c:v>0.8627559835905555</c:v>
                </c:pt>
                <c:pt idx="28">
                  <c:v>0.87263471943954651</c:v>
                </c:pt>
                <c:pt idx="29">
                  <c:v>0.88695621857338502</c:v>
                </c:pt>
                <c:pt idx="30">
                  <c:v>0.91523773025764277</c:v>
                </c:pt>
                <c:pt idx="31">
                  <c:v>0.91314373825322459</c:v>
                </c:pt>
                <c:pt idx="32">
                  <c:v>0.89703111269238889</c:v>
                </c:pt>
                <c:pt idx="33">
                  <c:v>0.90922411375327905</c:v>
                </c:pt>
                <c:pt idx="34">
                  <c:v>0.94743031322875459</c:v>
                </c:pt>
                <c:pt idx="35">
                  <c:v>0.94647888085169285</c:v>
                </c:pt>
                <c:pt idx="36">
                  <c:v>0.98317652869833261</c:v>
                </c:pt>
                <c:pt idx="37">
                  <c:v>0.98533529411268705</c:v>
                </c:pt>
                <c:pt idx="38">
                  <c:v>0.98972378878900258</c:v>
                </c:pt>
                <c:pt idx="39">
                  <c:v>0.9907857762585629</c:v>
                </c:pt>
                <c:pt idx="40">
                  <c:v>0.98833849576420385</c:v>
                </c:pt>
                <c:pt idx="41">
                  <c:v>0.99722756639695942</c:v>
                </c:pt>
                <c:pt idx="42">
                  <c:v>0.98446560717769938</c:v>
                </c:pt>
                <c:pt idx="43">
                  <c:v>0.97416298203074281</c:v>
                </c:pt>
                <c:pt idx="44">
                  <c:v>0.96328056133754236</c:v>
                </c:pt>
                <c:pt idx="45">
                  <c:v>0.93931313005178563</c:v>
                </c:pt>
                <c:pt idx="46">
                  <c:v>0.95270121323493684</c:v>
                </c:pt>
                <c:pt idx="47">
                  <c:v>0.97998962798489997</c:v>
                </c:pt>
                <c:pt idx="48">
                  <c:v>0.98252140129087173</c:v>
                </c:pt>
                <c:pt idx="49">
                  <c:v>0.98163985624211114</c:v>
                </c:pt>
                <c:pt idx="50">
                  <c:v>0.98897256282243973</c:v>
                </c:pt>
                <c:pt idx="51">
                  <c:v>0.99383040356302865</c:v>
                </c:pt>
                <c:pt idx="52">
                  <c:v>0.98486236350802869</c:v>
                </c:pt>
                <c:pt idx="53">
                  <c:v>1.003618350178086</c:v>
                </c:pt>
                <c:pt idx="54">
                  <c:v>0.98250878474250158</c:v>
                </c:pt>
                <c:pt idx="55">
                  <c:v>0.99141876410374341</c:v>
                </c:pt>
                <c:pt idx="56">
                  <c:v>1.0060187692559968</c:v>
                </c:pt>
                <c:pt idx="57">
                  <c:v>0.98321396330961064</c:v>
                </c:pt>
                <c:pt idx="58">
                  <c:v>0.98473687414133959</c:v>
                </c:pt>
                <c:pt idx="59">
                  <c:v>0.96370957608571639</c:v>
                </c:pt>
                <c:pt idx="60">
                  <c:v>0.95552759948724808</c:v>
                </c:pt>
                <c:pt idx="61">
                  <c:v>0.92823401214820411</c:v>
                </c:pt>
                <c:pt idx="62">
                  <c:v>0.96162306533167274</c:v>
                </c:pt>
                <c:pt idx="63">
                  <c:v>0.99973499331731674</c:v>
                </c:pt>
                <c:pt idx="64">
                  <c:v>1.0226852740656085</c:v>
                </c:pt>
                <c:pt idx="65">
                  <c:v>1.015868030345302</c:v>
                </c:pt>
                <c:pt idx="66">
                  <c:v>1.0498805076234965</c:v>
                </c:pt>
                <c:pt idx="67">
                  <c:v>1.0493581537626531</c:v>
                </c:pt>
                <c:pt idx="68">
                  <c:v>1.0561154329099847</c:v>
                </c:pt>
                <c:pt idx="69">
                  <c:v>0.9811099723475929</c:v>
                </c:pt>
                <c:pt idx="70">
                  <c:v>1.0243474809952804</c:v>
                </c:pt>
                <c:pt idx="71">
                  <c:v>1.0155226056949243</c:v>
                </c:pt>
                <c:pt idx="72">
                  <c:v>1.0563662502429276</c:v>
                </c:pt>
                <c:pt idx="73">
                  <c:v>1.0410164770594164</c:v>
                </c:pt>
                <c:pt idx="74">
                  <c:v>1.0721887534615326</c:v>
                </c:pt>
                <c:pt idx="75">
                  <c:v>1.0910640212097207</c:v>
                </c:pt>
                <c:pt idx="76">
                  <c:v>1.076242275983434</c:v>
                </c:pt>
                <c:pt idx="77">
                  <c:v>1.0691713257286648</c:v>
                </c:pt>
                <c:pt idx="78">
                  <c:v>1.0746169133293195</c:v>
                </c:pt>
                <c:pt idx="79">
                  <c:v>1.1203951717024052</c:v>
                </c:pt>
                <c:pt idx="80">
                  <c:v>1.1170722436115148</c:v>
                </c:pt>
                <c:pt idx="81">
                  <c:v>1.0844512982422314</c:v>
                </c:pt>
                <c:pt idx="82">
                  <c:v>1.0855681777512611</c:v>
                </c:pt>
                <c:pt idx="83">
                  <c:v>1.1186810861239866</c:v>
                </c:pt>
                <c:pt idx="84">
                  <c:v>1.1837131031922836</c:v>
                </c:pt>
                <c:pt idx="85">
                  <c:v>1.1872457942548416</c:v>
                </c:pt>
                <c:pt idx="86">
                  <c:v>1.1495666230733721</c:v>
                </c:pt>
                <c:pt idx="87">
                  <c:v>1.1502964553883728</c:v>
                </c:pt>
                <c:pt idx="88">
                  <c:v>1.1963248365957899</c:v>
                </c:pt>
                <c:pt idx="89">
                  <c:v>1.2490769773715513</c:v>
                </c:pt>
                <c:pt idx="90">
                  <c:v>1.2904722025170439</c:v>
                </c:pt>
                <c:pt idx="91">
                  <c:v>1.3109205616945221</c:v>
                </c:pt>
                <c:pt idx="92">
                  <c:v>1.3495636592297222</c:v>
                </c:pt>
                <c:pt idx="93">
                  <c:v>1.4152097818456917</c:v>
                </c:pt>
                <c:pt idx="94">
                  <c:v>1.4684560193562857</c:v>
                </c:pt>
                <c:pt idx="95">
                  <c:v>1.4443832049723619</c:v>
                </c:pt>
                <c:pt idx="96">
                  <c:v>1.496555088919197</c:v>
                </c:pt>
                <c:pt idx="97">
                  <c:v>1.467359864998909</c:v>
                </c:pt>
                <c:pt idx="98">
                  <c:v>1.5114325694789537</c:v>
                </c:pt>
                <c:pt idx="99">
                  <c:v>1.5472951697738386</c:v>
                </c:pt>
                <c:pt idx="100">
                  <c:v>1.5769181907733156</c:v>
                </c:pt>
                <c:pt idx="101">
                  <c:v>1.6221269666886176</c:v>
                </c:pt>
                <c:pt idx="102">
                  <c:v>1.6411954284614749</c:v>
                </c:pt>
                <c:pt idx="103">
                  <c:v>1.6127976392554986</c:v>
                </c:pt>
                <c:pt idx="104">
                  <c:v>1.4890819003625611</c:v>
                </c:pt>
                <c:pt idx="105">
                  <c:v>1.4896959445834994</c:v>
                </c:pt>
                <c:pt idx="106">
                  <c:v>1.5493266337714369</c:v>
                </c:pt>
                <c:pt idx="107">
                  <c:v>1.5440317729218311</c:v>
                </c:pt>
                <c:pt idx="108">
                  <c:v>1.5705631115637537</c:v>
                </c:pt>
                <c:pt idx="109">
                  <c:v>1.5434500661118089</c:v>
                </c:pt>
                <c:pt idx="110">
                  <c:v>1.541408754146433</c:v>
                </c:pt>
                <c:pt idx="111">
                  <c:v>1.581281291689707</c:v>
                </c:pt>
                <c:pt idx="112">
                  <c:v>1.5598095095115772</c:v>
                </c:pt>
                <c:pt idx="113">
                  <c:v>1.5490357566604724</c:v>
                </c:pt>
                <c:pt idx="114">
                  <c:v>1.5600371667442854</c:v>
                </c:pt>
                <c:pt idx="115">
                  <c:v>1.6743760463373796</c:v>
                </c:pt>
                <c:pt idx="116">
                  <c:v>1.6987227851715123</c:v>
                </c:pt>
                <c:pt idx="117">
                  <c:v>1.804101926478989</c:v>
                </c:pt>
                <c:pt idx="118">
                  <c:v>1.8285174145489147</c:v>
                </c:pt>
                <c:pt idx="119">
                  <c:v>1.8455834638220852</c:v>
                </c:pt>
                <c:pt idx="120">
                  <c:v>1.9302797085588905</c:v>
                </c:pt>
                <c:pt idx="121">
                  <c:v>1.9247817024172973</c:v>
                </c:pt>
                <c:pt idx="122">
                  <c:v>1.9788447399315499</c:v>
                </c:pt>
                <c:pt idx="123">
                  <c:v>2.0882139736079832</c:v>
                </c:pt>
                <c:pt idx="124">
                  <c:v>2.1098877416228889</c:v>
                </c:pt>
                <c:pt idx="125">
                  <c:v>2.1464802381247914</c:v>
                </c:pt>
                <c:pt idx="126">
                  <c:v>2.1989029745080866</c:v>
                </c:pt>
                <c:pt idx="127">
                  <c:v>2.2299453302800676</c:v>
                </c:pt>
                <c:pt idx="128">
                  <c:v>2.2214379748818507</c:v>
                </c:pt>
                <c:pt idx="129">
                  <c:v>2.2043502041182097</c:v>
                </c:pt>
                <c:pt idx="130">
                  <c:v>2.2881344709054852</c:v>
                </c:pt>
                <c:pt idx="131">
                  <c:v>2.3260435626539957</c:v>
                </c:pt>
                <c:pt idx="132">
                  <c:v>2.3940958708295819</c:v>
                </c:pt>
                <c:pt idx="133">
                  <c:v>2.2718470698953293</c:v>
                </c:pt>
                <c:pt idx="134">
                  <c:v>2.337732919285513</c:v>
                </c:pt>
                <c:pt idx="135">
                  <c:v>2.4106545433420128</c:v>
                </c:pt>
                <c:pt idx="136">
                  <c:v>2.3197957263766353</c:v>
                </c:pt>
                <c:pt idx="137">
                  <c:v>2.3586068524341841</c:v>
                </c:pt>
                <c:pt idx="138">
                  <c:v>2.3636110357077298</c:v>
                </c:pt>
                <c:pt idx="139">
                  <c:v>2.5239718461641214</c:v>
                </c:pt>
                <c:pt idx="140">
                  <c:v>2.6321289098823644</c:v>
                </c:pt>
                <c:pt idx="141">
                  <c:v>2.6558010370883389</c:v>
                </c:pt>
                <c:pt idx="142">
                  <c:v>2.7074208800289976</c:v>
                </c:pt>
                <c:pt idx="143">
                  <c:v>2.7634698194171881</c:v>
                </c:pt>
                <c:pt idx="144">
                  <c:v>2.8625705946155482</c:v>
                </c:pt>
                <c:pt idx="145">
                  <c:v>2.9617328098304361</c:v>
                </c:pt>
                <c:pt idx="146">
                  <c:v>2.8923436930484878</c:v>
                </c:pt>
                <c:pt idx="147">
                  <c:v>2.9074950073995787</c:v>
                </c:pt>
                <c:pt idx="148">
                  <c:v>2.9808122335022444</c:v>
                </c:pt>
                <c:pt idx="149">
                  <c:v>2.9987508080425611</c:v>
                </c:pt>
                <c:pt idx="150">
                  <c:v>2.8940494895225006</c:v>
                </c:pt>
                <c:pt idx="151">
                  <c:v>2.9426399543587092</c:v>
                </c:pt>
                <c:pt idx="152">
                  <c:v>2.8648336721429986</c:v>
                </c:pt>
                <c:pt idx="153">
                  <c:v>2.9082397475356037</c:v>
                </c:pt>
                <c:pt idx="154">
                  <c:v>2.9371427546008175</c:v>
                </c:pt>
                <c:pt idx="155">
                  <c:v>2.9636167238457545</c:v>
                </c:pt>
                <c:pt idx="156">
                  <c:v>2.9628634875581059</c:v>
                </c:pt>
                <c:pt idx="157">
                  <c:v>2.9912149325556432</c:v>
                </c:pt>
                <c:pt idx="158">
                  <c:v>3.291426097286132</c:v>
                </c:pt>
                <c:pt idx="159">
                  <c:v>3.2060578518114533</c:v>
                </c:pt>
                <c:pt idx="160">
                  <c:v>3.325663603136138</c:v>
                </c:pt>
                <c:pt idx="161">
                  <c:v>3.28661940773606</c:v>
                </c:pt>
                <c:pt idx="162">
                  <c:v>3.2274569229201355</c:v>
                </c:pt>
                <c:pt idx="163">
                  <c:v>3.3750443207298906</c:v>
                </c:pt>
                <c:pt idx="164">
                  <c:v>3.2717033369714961</c:v>
                </c:pt>
                <c:pt idx="165">
                  <c:v>3.2642093113497261</c:v>
                </c:pt>
                <c:pt idx="166">
                  <c:v>3.2650266405827066</c:v>
                </c:pt>
                <c:pt idx="167">
                  <c:v>3.2459781980639462</c:v>
                </c:pt>
                <c:pt idx="168">
                  <c:v>3.3804955878996199</c:v>
                </c:pt>
                <c:pt idx="169">
                  <c:v>3.4294991147177232</c:v>
                </c:pt>
                <c:pt idx="170">
                  <c:v>3.5789561104179208</c:v>
                </c:pt>
                <c:pt idx="171">
                  <c:v>3.7200993022906279</c:v>
                </c:pt>
                <c:pt idx="172">
                  <c:v>3.7736754245964654</c:v>
                </c:pt>
                <c:pt idx="173">
                  <c:v>3.7591465907497748</c:v>
                </c:pt>
                <c:pt idx="174">
                  <c:v>3.8668478750492681</c:v>
                </c:pt>
                <c:pt idx="175">
                  <c:v>3.9051747979728706</c:v>
                </c:pt>
                <c:pt idx="176">
                  <c:v>3.8978001238689801</c:v>
                </c:pt>
                <c:pt idx="177">
                  <c:v>3.399650168553868</c:v>
                </c:pt>
                <c:pt idx="178">
                  <c:v>3.241589401889617</c:v>
                </c:pt>
                <c:pt idx="179">
                  <c:v>3.2337001823831044</c:v>
                </c:pt>
                <c:pt idx="180">
                  <c:v>3.4335088511193561</c:v>
                </c:pt>
                <c:pt idx="181">
                  <c:v>3.5711433009684157</c:v>
                </c:pt>
                <c:pt idx="182">
                  <c:v>3.6132272902519986</c:v>
                </c:pt>
                <c:pt idx="183">
                  <c:v>3.662502125183944</c:v>
                </c:pt>
                <c:pt idx="184">
                  <c:v>3.7045110647731287</c:v>
                </c:pt>
                <c:pt idx="185">
                  <c:v>3.8275514558340999</c:v>
                </c:pt>
                <c:pt idx="186">
                  <c:v>3.9492184343560619</c:v>
                </c:pt>
                <c:pt idx="187">
                  <c:v>3.8343210475391905</c:v>
                </c:pt>
                <c:pt idx="188">
                  <c:v>3.9249289139725541</c:v>
                </c:pt>
                <c:pt idx="189">
                  <c:v>3.9855246603796779</c:v>
                </c:pt>
                <c:pt idx="190">
                  <c:v>4.005659927110182</c:v>
                </c:pt>
                <c:pt idx="191">
                  <c:v>4.093596261221224</c:v>
                </c:pt>
                <c:pt idx="192">
                  <c:v>4.3481880432700386</c:v>
                </c:pt>
                <c:pt idx="193">
                  <c:v>4.235595544555836</c:v>
                </c:pt>
                <c:pt idx="194">
                  <c:v>4.3578107309155945</c:v>
                </c:pt>
                <c:pt idx="195">
                  <c:v>4.4141393795002228</c:v>
                </c:pt>
                <c:pt idx="196">
                  <c:v>4.4909580200999724</c:v>
                </c:pt>
                <c:pt idx="197">
                  <c:v>4.4714477206942318</c:v>
                </c:pt>
                <c:pt idx="198">
                  <c:v>4.6272775052759112</c:v>
                </c:pt>
                <c:pt idx="199">
                  <c:v>4.7096665054527662</c:v>
                </c:pt>
                <c:pt idx="200">
                  <c:v>4.64711664533767</c:v>
                </c:pt>
                <c:pt idx="201">
                  <c:v>4.5125779755274049</c:v>
                </c:pt>
                <c:pt idx="202">
                  <c:v>4.5233344315825237</c:v>
                </c:pt>
                <c:pt idx="203">
                  <c:v>4.4749244257416043</c:v>
                </c:pt>
                <c:pt idx="204">
                  <c:v>4.3268750100834099</c:v>
                </c:pt>
                <c:pt idx="205">
                  <c:v>4.1653507980890927</c:v>
                </c:pt>
                <c:pt idx="206">
                  <c:v>4.0196893242215364</c:v>
                </c:pt>
                <c:pt idx="207">
                  <c:v>3.9458231900847212</c:v>
                </c:pt>
                <c:pt idx="208">
                  <c:v>4.2420795906961848</c:v>
                </c:pt>
                <c:pt idx="209">
                  <c:v>4.1651957548922169</c:v>
                </c:pt>
                <c:pt idx="210">
                  <c:v>4.1008069695861815</c:v>
                </c:pt>
                <c:pt idx="211">
                  <c:v>3.8664638451788731</c:v>
                </c:pt>
                <c:pt idx="212">
                  <c:v>3.6595634329846511</c:v>
                </c:pt>
                <c:pt idx="213">
                  <c:v>3.7668512447423828</c:v>
                </c:pt>
                <c:pt idx="214">
                  <c:v>3.7151218432258193</c:v>
                </c:pt>
                <c:pt idx="215">
                  <c:v>3.7465590851714241</c:v>
                </c:pt>
                <c:pt idx="216">
                  <c:v>3.7966341005893312</c:v>
                </c:pt>
                <c:pt idx="217">
                  <c:v>4.1310162490319478</c:v>
                </c:pt>
                <c:pt idx="218">
                  <c:v>4.3856871024960311</c:v>
                </c:pt>
                <c:pt idx="219">
                  <c:v>4.4559226776425787</c:v>
                </c:pt>
                <c:pt idx="220">
                  <c:v>4.5783989133197762</c:v>
                </c:pt>
                <c:pt idx="221">
                  <c:v>4.5217406265197315</c:v>
                </c:pt>
                <c:pt idx="222">
                  <c:v>4.5330351575803407</c:v>
                </c:pt>
                <c:pt idx="223">
                  <c:v>4.5603493760141918</c:v>
                </c:pt>
                <c:pt idx="224">
                  <c:v>4.4903996011908509</c:v>
                </c:pt>
                <c:pt idx="225">
                  <c:v>4.5589472828114035</c:v>
                </c:pt>
                <c:pt idx="226">
                  <c:v>4.3749858589249895</c:v>
                </c:pt>
                <c:pt idx="227">
                  <c:v>4.347686918211128</c:v>
                </c:pt>
                <c:pt idx="228">
                  <c:v>4.5095701439744174</c:v>
                </c:pt>
                <c:pt idx="229">
                  <c:v>4.5310636029938438</c:v>
                </c:pt>
                <c:pt idx="230">
                  <c:v>4.4094328770474887</c:v>
                </c:pt>
                <c:pt idx="231">
                  <c:v>4.4725821404802915</c:v>
                </c:pt>
                <c:pt idx="232">
                  <c:v>4.5080584756599151</c:v>
                </c:pt>
                <c:pt idx="233">
                  <c:v>4.260218616902069</c:v>
                </c:pt>
                <c:pt idx="234">
                  <c:v>4.1879430582186741</c:v>
                </c:pt>
                <c:pt idx="235">
                  <c:v>4.1158488259310415</c:v>
                </c:pt>
                <c:pt idx="236">
                  <c:v>4.151813762723231</c:v>
                </c:pt>
                <c:pt idx="237">
                  <c:v>4.3455177127045967</c:v>
                </c:pt>
                <c:pt idx="238">
                  <c:v>4.502684940882788</c:v>
                </c:pt>
                <c:pt idx="239">
                  <c:v>4.5945974776255403</c:v>
                </c:pt>
                <c:pt idx="240">
                  <c:v>4.6003876357767055</c:v>
                </c:pt>
                <c:pt idx="241">
                  <c:v>4.7719389027619661</c:v>
                </c:pt>
                <c:pt idx="242">
                  <c:v>4.8967436489887888</c:v>
                </c:pt>
                <c:pt idx="243">
                  <c:v>4.9888959883096513</c:v>
                </c:pt>
                <c:pt idx="244">
                  <c:v>5.0718649463215062</c:v>
                </c:pt>
                <c:pt idx="245">
                  <c:v>5.3284769377854468</c:v>
                </c:pt>
                <c:pt idx="246">
                  <c:v>5.5144453251319101</c:v>
                </c:pt>
                <c:pt idx="247">
                  <c:v>5.5373036921066134</c:v>
                </c:pt>
                <c:pt idx="248">
                  <c:v>5.3987401777861326</c:v>
                </c:pt>
                <c:pt idx="249">
                  <c:v>5.6182408057429214</c:v>
                </c:pt>
                <c:pt idx="250">
                  <c:v>5.4938089640402099</c:v>
                </c:pt>
                <c:pt idx="251">
                  <c:v>5.7434598605717282</c:v>
                </c:pt>
                <c:pt idx="252">
                  <c:v>5.9968045048789413</c:v>
                </c:pt>
                <c:pt idx="253">
                  <c:v>5.8079975219449809</c:v>
                </c:pt>
                <c:pt idx="254">
                  <c:v>5.5835976729335268</c:v>
                </c:pt>
                <c:pt idx="255">
                  <c:v>5.636270044506313</c:v>
                </c:pt>
                <c:pt idx="256">
                  <c:v>5.6067697919272463</c:v>
                </c:pt>
                <c:pt idx="257">
                  <c:v>5.4990292524949096</c:v>
                </c:pt>
                <c:pt idx="258">
                  <c:v>5.5654670282928365</c:v>
                </c:pt>
                <c:pt idx="259">
                  <c:v>5.6005284247909435</c:v>
                </c:pt>
                <c:pt idx="260">
                  <c:v>5.42571056647341</c:v>
                </c:pt>
                <c:pt idx="261">
                  <c:v>5.416299873948665</c:v>
                </c:pt>
                <c:pt idx="262">
                  <c:v>5.4398927459155662</c:v>
                </c:pt>
                <c:pt idx="263">
                  <c:v>5.4148415115634547</c:v>
                </c:pt>
                <c:pt idx="264">
                  <c:v>5.2995271747996098</c:v>
                </c:pt>
                <c:pt idx="265">
                  <c:v>5.2404469793004846</c:v>
                </c:pt>
                <c:pt idx="266">
                  <c:v>5.179390001187314</c:v>
                </c:pt>
                <c:pt idx="267">
                  <c:v>5.3566206075175185</c:v>
                </c:pt>
                <c:pt idx="268">
                  <c:v>5.510512457756894</c:v>
                </c:pt>
                <c:pt idx="269">
                  <c:v>5.4052113818226113</c:v>
                </c:pt>
                <c:pt idx="270">
                  <c:v>5.5827760762981828</c:v>
                </c:pt>
                <c:pt idx="271">
                  <c:v>5.7749310934244269</c:v>
                </c:pt>
                <c:pt idx="272">
                  <c:v>5.7638703926518238</c:v>
                </c:pt>
                <c:pt idx="273">
                  <c:v>5.6980252811115983</c:v>
                </c:pt>
                <c:pt idx="274">
                  <c:v>5.9727620556421552</c:v>
                </c:pt>
                <c:pt idx="275">
                  <c:v>6.0954942674472887</c:v>
                </c:pt>
                <c:pt idx="276">
                  <c:v>6.3728651428679601</c:v>
                </c:pt>
                <c:pt idx="277">
                  <c:v>6.3004773096579925</c:v>
                </c:pt>
                <c:pt idx="278">
                  <c:v>6.4033980087872795</c:v>
                </c:pt>
                <c:pt idx="279">
                  <c:v>6.7118890192481508</c:v>
                </c:pt>
                <c:pt idx="280">
                  <c:v>6.6881211451175098</c:v>
                </c:pt>
                <c:pt idx="281">
                  <c:v>6.6945443211344147</c:v>
                </c:pt>
                <c:pt idx="282">
                  <c:v>6.4264600407120751</c:v>
                </c:pt>
                <c:pt idx="283">
                  <c:v>6.5053197932240412</c:v>
                </c:pt>
                <c:pt idx="284">
                  <c:v>6.8585341265631721</c:v>
                </c:pt>
                <c:pt idx="285">
                  <c:v>6.8724601913263568</c:v>
                </c:pt>
                <c:pt idx="286">
                  <c:v>7.2548104689918755</c:v>
                </c:pt>
                <c:pt idx="287">
                  <c:v>7.1981041630735252</c:v>
                </c:pt>
                <c:pt idx="288">
                  <c:v>7.5510608896067675</c:v>
                </c:pt>
                <c:pt idx="289">
                  <c:v>7.8122549841939399</c:v>
                </c:pt>
                <c:pt idx="290">
                  <c:v>7.6028983908749597</c:v>
                </c:pt>
                <c:pt idx="291">
                  <c:v>7.979516902190575</c:v>
                </c:pt>
                <c:pt idx="292">
                  <c:v>8.1888355718540495</c:v>
                </c:pt>
                <c:pt idx="293">
                  <c:v>8.5812018195562096</c:v>
                </c:pt>
                <c:pt idx="294">
                  <c:v>9.1966035285961905</c:v>
                </c:pt>
                <c:pt idx="295">
                  <c:v>8.6993905476384139</c:v>
                </c:pt>
                <c:pt idx="296">
                  <c:v>8.9216975212819243</c:v>
                </c:pt>
                <c:pt idx="297">
                  <c:v>8.4715096584945542</c:v>
                </c:pt>
                <c:pt idx="298">
                  <c:v>8.6835880024021748</c:v>
                </c:pt>
                <c:pt idx="299">
                  <c:v>8.8549324143349502</c:v>
                </c:pt>
                <c:pt idx="300">
                  <c:v>9.1853395592783809</c:v>
                </c:pt>
                <c:pt idx="301">
                  <c:v>9.5070825316032366</c:v>
                </c:pt>
                <c:pt idx="302">
                  <c:v>9.8909422061773462</c:v>
                </c:pt>
                <c:pt idx="303">
                  <c:v>9.7309183057368394</c:v>
                </c:pt>
                <c:pt idx="304">
                  <c:v>9.6114150865246337</c:v>
                </c:pt>
                <c:pt idx="305">
                  <c:v>9.8525698385485896</c:v>
                </c:pt>
                <c:pt idx="306">
                  <c:v>9.7324333643212668</c:v>
                </c:pt>
                <c:pt idx="307">
                  <c:v>8.9483650060929492</c:v>
                </c:pt>
                <c:pt idx="308">
                  <c:v>8.8401783226213144</c:v>
                </c:pt>
                <c:pt idx="309">
                  <c:v>9.2039111638755386</c:v>
                </c:pt>
                <c:pt idx="310">
                  <c:v>9.6492985716700925</c:v>
                </c:pt>
                <c:pt idx="311">
                  <c:v>9.843822040006323</c:v>
                </c:pt>
                <c:pt idx="312">
                  <c:v>10.262011004583487</c:v>
                </c:pt>
                <c:pt idx="313">
                  <c:v>10.250124672647429</c:v>
                </c:pt>
                <c:pt idx="314">
                  <c:v>10.716467358358054</c:v>
                </c:pt>
                <c:pt idx="315">
                  <c:v>11.217177846227671</c:v>
                </c:pt>
                <c:pt idx="316">
                  <c:v>10.96906399176749</c:v>
                </c:pt>
                <c:pt idx="317">
                  <c:v>11.307509871488364</c:v>
                </c:pt>
                <c:pt idx="318">
                  <c:v>10.961716415815754</c:v>
                </c:pt>
                <c:pt idx="319">
                  <c:v>11.079450019273411</c:v>
                </c:pt>
                <c:pt idx="320">
                  <c:v>11.052392979188715</c:v>
                </c:pt>
                <c:pt idx="321">
                  <c:v>11.478815553969008</c:v>
                </c:pt>
                <c:pt idx="322">
                  <c:v>12.057241015147158</c:v>
                </c:pt>
                <c:pt idx="323">
                  <c:v>12.683943202388319</c:v>
                </c:pt>
                <c:pt idx="324">
                  <c:v>12.451617090889354</c:v>
                </c:pt>
                <c:pt idx="325">
                  <c:v>12.712903575635472</c:v>
                </c:pt>
                <c:pt idx="326">
                  <c:v>13.338667169421827</c:v>
                </c:pt>
                <c:pt idx="327">
                  <c:v>13.439690462909189</c:v>
                </c:pt>
                <c:pt idx="328">
                  <c:v>13.179485427881215</c:v>
                </c:pt>
                <c:pt idx="329">
                  <c:v>13.248226966703671</c:v>
                </c:pt>
                <c:pt idx="330">
                  <c:v>13.267444002463723</c:v>
                </c:pt>
                <c:pt idx="331">
                  <c:v>14.033980465657649</c:v>
                </c:pt>
                <c:pt idx="332">
                  <c:v>13.669164841741367</c:v>
                </c:pt>
                <c:pt idx="333">
                  <c:v>13.916042383513753</c:v>
                </c:pt>
                <c:pt idx="334">
                  <c:v>13.314209274046808</c:v>
                </c:pt>
                <c:pt idx="335">
                  <c:v>12.803356989162038</c:v>
                </c:pt>
                <c:pt idx="336">
                  <c:v>13.014316806361206</c:v>
                </c:pt>
                <c:pt idx="337">
                  <c:v>12.475109083420868</c:v>
                </c:pt>
                <c:pt idx="338">
                  <c:v>12.295109165794818</c:v>
                </c:pt>
                <c:pt idx="339">
                  <c:v>12.812145156360895</c:v>
                </c:pt>
                <c:pt idx="340">
                  <c:v>13.095721960559626</c:v>
                </c:pt>
                <c:pt idx="341">
                  <c:v>12.869784245133719</c:v>
                </c:pt>
                <c:pt idx="342">
                  <c:v>12.523134093033262</c:v>
                </c:pt>
                <c:pt idx="343">
                  <c:v>11.919463882590945</c:v>
                </c:pt>
                <c:pt idx="344">
                  <c:v>11.265924446624057</c:v>
                </c:pt>
                <c:pt idx="345">
                  <c:v>11.5142492774701</c:v>
                </c:pt>
                <c:pt idx="346">
                  <c:v>11.919646768813136</c:v>
                </c:pt>
                <c:pt idx="347">
                  <c:v>11.932515743109375</c:v>
                </c:pt>
                <c:pt idx="348">
                  <c:v>12.016952037161387</c:v>
                </c:pt>
                <c:pt idx="349">
                  <c:v>11.976797261878888</c:v>
                </c:pt>
                <c:pt idx="350">
                  <c:v>12.27621056933072</c:v>
                </c:pt>
                <c:pt idx="351">
                  <c:v>11.810460949817845</c:v>
                </c:pt>
                <c:pt idx="352">
                  <c:v>11.56470841439236</c:v>
                </c:pt>
                <c:pt idx="353">
                  <c:v>10.779305781967569</c:v>
                </c:pt>
                <c:pt idx="354">
                  <c:v>10.312995846372234</c:v>
                </c:pt>
                <c:pt idx="355">
                  <c:v>10.427838801105651</c:v>
                </c:pt>
                <c:pt idx="356">
                  <c:v>9.7842070256805744</c:v>
                </c:pt>
                <c:pt idx="357">
                  <c:v>10.136187487926092</c:v>
                </c:pt>
                <c:pt idx="358">
                  <c:v>10.447948782469949</c:v>
                </c:pt>
                <c:pt idx="359">
                  <c:v>9.9363358225446667</c:v>
                </c:pt>
                <c:pt idx="360">
                  <c:v>9.73324288217594</c:v>
                </c:pt>
                <c:pt idx="361">
                  <c:v>9.667014679733315</c:v>
                </c:pt>
                <c:pt idx="362">
                  <c:v>9.4683155151737406</c:v>
                </c:pt>
                <c:pt idx="363">
                  <c:v>9.7834231929612248</c:v>
                </c:pt>
                <c:pt idx="364">
                  <c:v>9.9388281289729576</c:v>
                </c:pt>
                <c:pt idx="365">
                  <c:v>10.164329794309602</c:v>
                </c:pt>
                <c:pt idx="366">
                  <c:v>10.426733167247914</c:v>
                </c:pt>
                <c:pt idx="367">
                  <c:v>10.787262019388523</c:v>
                </c:pt>
                <c:pt idx="368">
                  <c:v>10.425417738838899</c:v>
                </c:pt>
                <c:pt idx="369">
                  <c:v>10.783592158270675</c:v>
                </c:pt>
                <c:pt idx="370">
                  <c:v>10.682485961184801</c:v>
                </c:pt>
                <c:pt idx="371">
                  <c:v>10.788911394138347</c:v>
                </c:pt>
                <c:pt idx="372">
                  <c:v>11.014990528813449</c:v>
                </c:pt>
                <c:pt idx="373">
                  <c:v>11.208168432928334</c:v>
                </c:pt>
                <c:pt idx="374">
                  <c:v>11.341247551418094</c:v>
                </c:pt>
                <c:pt idx="375">
                  <c:v>11.325986453324182</c:v>
                </c:pt>
                <c:pt idx="376">
                  <c:v>11.273799916224682</c:v>
                </c:pt>
                <c:pt idx="377">
                  <c:v>11.428325489395412</c:v>
                </c:pt>
                <c:pt idx="378">
                  <c:v>11.362249622498085</c:v>
                </c:pt>
                <c:pt idx="379">
                  <c:v>11.375040758804909</c:v>
                </c:pt>
                <c:pt idx="380">
                  <c:v>11.44205366548745</c:v>
                </c:pt>
                <c:pt idx="381">
                  <c:v>11.489187907917378</c:v>
                </c:pt>
                <c:pt idx="382">
                  <c:v>11.536575383709364</c:v>
                </c:pt>
                <c:pt idx="383">
                  <c:v>11.576683442582567</c:v>
                </c:pt>
                <c:pt idx="384">
                  <c:v>11.821379520895553</c:v>
                </c:pt>
                <c:pt idx="385">
                  <c:v>11.934192174768766</c:v>
                </c:pt>
                <c:pt idx="386">
                  <c:v>12.022802718499698</c:v>
                </c:pt>
                <c:pt idx="387">
                  <c:v>11.956072031735108</c:v>
                </c:pt>
                <c:pt idx="388">
                  <c:v>12.480591197040912</c:v>
                </c:pt>
                <c:pt idx="389">
                  <c:v>12.843126484498631</c:v>
                </c:pt>
                <c:pt idx="390">
                  <c:v>13.090974578273865</c:v>
                </c:pt>
                <c:pt idx="391">
                  <c:v>13.17662406178154</c:v>
                </c:pt>
                <c:pt idx="392">
                  <c:v>13.638875478794656</c:v>
                </c:pt>
                <c:pt idx="393">
                  <c:v>13.359674647870683</c:v>
                </c:pt>
                <c:pt idx="394">
                  <c:v>13.814201903014382</c:v>
                </c:pt>
                <c:pt idx="395">
                  <c:v>14.090713180674374</c:v>
                </c:pt>
                <c:pt idx="396">
                  <c:v>14.24847684194649</c:v>
                </c:pt>
                <c:pt idx="397">
                  <c:v>14.339452109909253</c:v>
                </c:pt>
                <c:pt idx="398">
                  <c:v>14.384043796531138</c:v>
                </c:pt>
                <c:pt idx="399">
                  <c:v>14.323777551111764</c:v>
                </c:pt>
                <c:pt idx="400">
                  <c:v>13.870254323445215</c:v>
                </c:pt>
                <c:pt idx="401">
                  <c:v>13.85643756612102</c:v>
                </c:pt>
                <c:pt idx="402">
                  <c:v>14.023656528911729</c:v>
                </c:pt>
                <c:pt idx="403">
                  <c:v>14.199651332392202</c:v>
                </c:pt>
                <c:pt idx="404">
                  <c:v>14.358032122550874</c:v>
                </c:pt>
                <c:pt idx="405">
                  <c:v>14.570597901363573</c:v>
                </c:pt>
                <c:pt idx="406">
                  <c:v>14.531753828538296</c:v>
                </c:pt>
                <c:pt idx="407">
                  <c:v>14.645593318237697</c:v>
                </c:pt>
                <c:pt idx="408">
                  <c:v>14.876740808474141</c:v>
                </c:pt>
                <c:pt idx="409">
                  <c:v>14.774187557618761</c:v>
                </c:pt>
                <c:pt idx="410">
                  <c:v>14.862053208179045</c:v>
                </c:pt>
                <c:pt idx="411">
                  <c:v>14.980898756836758</c:v>
                </c:pt>
                <c:pt idx="412">
                  <c:v>15.333740487438803</c:v>
                </c:pt>
                <c:pt idx="413">
                  <c:v>15.204339631955298</c:v>
                </c:pt>
                <c:pt idx="414">
                  <c:v>14.990698515216391</c:v>
                </c:pt>
                <c:pt idx="415">
                  <c:v>15.045544333702038</c:v>
                </c:pt>
                <c:pt idx="416">
                  <c:v>15.156399850204624</c:v>
                </c:pt>
                <c:pt idx="417">
                  <c:v>15.446067888036939</c:v>
                </c:pt>
                <c:pt idx="418">
                  <c:v>14.953742714758127</c:v>
                </c:pt>
                <c:pt idx="419">
                  <c:v>14.886662365330441</c:v>
                </c:pt>
                <c:pt idx="420">
                  <c:v>14.284676233189304</c:v>
                </c:pt>
                <c:pt idx="421">
                  <c:v>14.138261178725019</c:v>
                </c:pt>
                <c:pt idx="422">
                  <c:v>13.692271058238807</c:v>
                </c:pt>
                <c:pt idx="423">
                  <c:v>14.284653026525799</c:v>
                </c:pt>
                <c:pt idx="424">
                  <c:v>14.433771053919052</c:v>
                </c:pt>
                <c:pt idx="425">
                  <c:v>13.688952281584466</c:v>
                </c:pt>
                <c:pt idx="426">
                  <c:v>13.508361554506633</c:v>
                </c:pt>
                <c:pt idx="427">
                  <c:v>13.946350049962799</c:v>
                </c:pt>
                <c:pt idx="428">
                  <c:v>13.335545465621738</c:v>
                </c:pt>
                <c:pt idx="429">
                  <c:v>12.357358736901256</c:v>
                </c:pt>
                <c:pt idx="430">
                  <c:v>11.978169358501596</c:v>
                </c:pt>
                <c:pt idx="431">
                  <c:v>11.478070036249253</c:v>
                </c:pt>
                <c:pt idx="432">
                  <c:v>11.436771268559717</c:v>
                </c:pt>
                <c:pt idx="433">
                  <c:v>10.850209310087505</c:v>
                </c:pt>
                <c:pt idx="434">
                  <c:v>11.04097655323843</c:v>
                </c:pt>
                <c:pt idx="435">
                  <c:v>11.759722240048806</c:v>
                </c:pt>
                <c:pt idx="436">
                  <c:v>11.922180435779593</c:v>
                </c:pt>
                <c:pt idx="437">
                  <c:v>12.022244381957242</c:v>
                </c:pt>
                <c:pt idx="438">
                  <c:v>12.521880241335976</c:v>
                </c:pt>
                <c:pt idx="439">
                  <c:v>12.767652180412911</c:v>
                </c:pt>
                <c:pt idx="440">
                  <c:v>12.95521043622022</c:v>
                </c:pt>
                <c:pt idx="441">
                  <c:v>12.831620875044585</c:v>
                </c:pt>
                <c:pt idx="442">
                  <c:v>13.148112348172475</c:v>
                </c:pt>
                <c:pt idx="443">
                  <c:v>13.655649584950734</c:v>
                </c:pt>
                <c:pt idx="444">
                  <c:v>13.566934831194091</c:v>
                </c:pt>
                <c:pt idx="445">
                  <c:v>13.953620504850285</c:v>
                </c:pt>
                <c:pt idx="446">
                  <c:v>14.617678920091624</c:v>
                </c:pt>
                <c:pt idx="447">
                  <c:v>14.902263763608181</c:v>
                </c:pt>
                <c:pt idx="448">
                  <c:v>14.865043678794724</c:v>
                </c:pt>
                <c:pt idx="449">
                  <c:v>14.647013611926951</c:v>
                </c:pt>
                <c:pt idx="450">
                  <c:v>14.631377996217829</c:v>
                </c:pt>
                <c:pt idx="451">
                  <c:v>14.754449301211277</c:v>
                </c:pt>
                <c:pt idx="452">
                  <c:v>14.878709641578958</c:v>
                </c:pt>
                <c:pt idx="453">
                  <c:v>14.993264528086208</c:v>
                </c:pt>
                <c:pt idx="454">
                  <c:v>15.531954677887303</c:v>
                </c:pt>
                <c:pt idx="455">
                  <c:v>15.850018711493734</c:v>
                </c:pt>
                <c:pt idx="456">
                  <c:v>15.732736236753903</c:v>
                </c:pt>
                <c:pt idx="457">
                  <c:v>16.080707738910878</c:v>
                </c:pt>
                <c:pt idx="458">
                  <c:v>15.701091220571012</c:v>
                </c:pt>
                <c:pt idx="459">
                  <c:v>15.75118792854566</c:v>
                </c:pt>
                <c:pt idx="460">
                  <c:v>15.934514271214747</c:v>
                </c:pt>
                <c:pt idx="461">
                  <c:v>15.659868557496697</c:v>
                </c:pt>
                <c:pt idx="462">
                  <c:v>15.776631857128478</c:v>
                </c:pt>
                <c:pt idx="463">
                  <c:v>15.321953884914011</c:v>
                </c:pt>
                <c:pt idx="464">
                  <c:v>15.128247912446051</c:v>
                </c:pt>
                <c:pt idx="465">
                  <c:v>15.74446511118032</c:v>
                </c:pt>
                <c:pt idx="466">
                  <c:v>15.872987718145211</c:v>
                </c:pt>
                <c:pt idx="467">
                  <c:v>16.331243229117081</c:v>
                </c:pt>
                <c:pt idx="468">
                  <c:v>16.819781375110693</c:v>
                </c:pt>
                <c:pt idx="469">
                  <c:v>17.114438519513197</c:v>
                </c:pt>
                <c:pt idx="470">
                  <c:v>17.279845965941409</c:v>
                </c:pt>
                <c:pt idx="471">
                  <c:v>17.303195062960324</c:v>
                </c:pt>
                <c:pt idx="472">
                  <c:v>17.195106310263743</c:v>
                </c:pt>
                <c:pt idx="473">
                  <c:v>17.318830085895875</c:v>
                </c:pt>
                <c:pt idx="474">
                  <c:v>17.989988490589955</c:v>
                </c:pt>
                <c:pt idx="475">
                  <c:v>18.086582915888851</c:v>
                </c:pt>
                <c:pt idx="476">
                  <c:v>18.145613050982917</c:v>
                </c:pt>
                <c:pt idx="477">
                  <c:v>17.921618772969349</c:v>
                </c:pt>
                <c:pt idx="478">
                  <c:v>18.087643049180372</c:v>
                </c:pt>
                <c:pt idx="479">
                  <c:v>18.098706664055879</c:v>
                </c:pt>
                <c:pt idx="480">
                  <c:v>18.224606754693742</c:v>
                </c:pt>
                <c:pt idx="481">
                  <c:v>18.721787563220214</c:v>
                </c:pt>
                <c:pt idx="482">
                  <c:v>19.332687992930346</c:v>
                </c:pt>
                <c:pt idx="483">
                  <c:v>19.244044687544275</c:v>
                </c:pt>
                <c:pt idx="484">
                  <c:v>19.357254140295254</c:v>
                </c:pt>
                <c:pt idx="485">
                  <c:v>18.841925136105786</c:v>
                </c:pt>
                <c:pt idx="486">
                  <c:v>19.314585020598681</c:v>
                </c:pt>
                <c:pt idx="487">
                  <c:v>19.220842603021602</c:v>
                </c:pt>
                <c:pt idx="488">
                  <c:v>19.416076003217245</c:v>
                </c:pt>
                <c:pt idx="489">
                  <c:v>19.846468230993139</c:v>
                </c:pt>
                <c:pt idx="490">
                  <c:v>19.97331382361952</c:v>
                </c:pt>
                <c:pt idx="491">
                  <c:v>19.948295269881843</c:v>
                </c:pt>
                <c:pt idx="492">
                  <c:v>19.972568465368301</c:v>
                </c:pt>
                <c:pt idx="493">
                  <c:v>20.381833001406868</c:v>
                </c:pt>
                <c:pt idx="494">
                  <c:v>20.426400959977745</c:v>
                </c:pt>
                <c:pt idx="495">
                  <c:v>20.516073580006243</c:v>
                </c:pt>
                <c:pt idx="496">
                  <c:v>21.04101900693491</c:v>
                </c:pt>
                <c:pt idx="497">
                  <c:v>21.349630909169356</c:v>
                </c:pt>
                <c:pt idx="498">
                  <c:v>21.456315801431209</c:v>
                </c:pt>
                <c:pt idx="499">
                  <c:v>22.091716144300356</c:v>
                </c:pt>
                <c:pt idx="500">
                  <c:v>22.21491860675178</c:v>
                </c:pt>
                <c:pt idx="501">
                  <c:v>22.369284110970796</c:v>
                </c:pt>
                <c:pt idx="502">
                  <c:v>22.671483546741928</c:v>
                </c:pt>
                <c:pt idx="503">
                  <c:v>22.88165854762584</c:v>
                </c:pt>
                <c:pt idx="504">
                  <c:v>23.868619170890607</c:v>
                </c:pt>
                <c:pt idx="505">
                  <c:v>24.842765578301144</c:v>
                </c:pt>
                <c:pt idx="506">
                  <c:v>25.332804752064689</c:v>
                </c:pt>
                <c:pt idx="507">
                  <c:v>25.011445374173626</c:v>
                </c:pt>
                <c:pt idx="508">
                  <c:v>25.382719050729197</c:v>
                </c:pt>
                <c:pt idx="509">
                  <c:v>24.59556792710373</c:v>
                </c:pt>
                <c:pt idx="510">
                  <c:v>24.850425874029263</c:v>
                </c:pt>
                <c:pt idx="511">
                  <c:v>23.682824025640304</c:v>
                </c:pt>
                <c:pt idx="512">
                  <c:v>23.187603598924856</c:v>
                </c:pt>
                <c:pt idx="513">
                  <c:v>24.542319045307565</c:v>
                </c:pt>
                <c:pt idx="514">
                  <c:v>25.074301743697731</c:v>
                </c:pt>
                <c:pt idx="515">
                  <c:v>24.16590762117152</c:v>
                </c:pt>
                <c:pt idx="516">
                  <c:v>23.535520470709589</c:v>
                </c:pt>
                <c:pt idx="517">
                  <c:v>23.572467487041536</c:v>
                </c:pt>
                <c:pt idx="518">
                  <c:v>23.779901542642396</c:v>
                </c:pt>
                <c:pt idx="519">
                  <c:v>24.068730257994041</c:v>
                </c:pt>
                <c:pt idx="520">
                  <c:v>24.639223636468685</c:v>
                </c:pt>
                <c:pt idx="521">
                  <c:v>24.758201071321515</c:v>
                </c:pt>
                <c:pt idx="522">
                  <c:v>25.216449253104553</c:v>
                </c:pt>
                <c:pt idx="523">
                  <c:v>25.313166324077567</c:v>
                </c:pt>
                <c:pt idx="524">
                  <c:v>25.324989279957951</c:v>
                </c:pt>
                <c:pt idx="525">
                  <c:v>25.243936592537331</c:v>
                </c:pt>
                <c:pt idx="526">
                  <c:v>25.961390318744161</c:v>
                </c:pt>
                <c:pt idx="527">
                  <c:v>26.514084801281125</c:v>
                </c:pt>
                <c:pt idx="528">
                  <c:v>26.381431712554761</c:v>
                </c:pt>
                <c:pt idx="529">
                  <c:v>27.3489841352654</c:v>
                </c:pt>
                <c:pt idx="530">
                  <c:v>27.268436027957829</c:v>
                </c:pt>
                <c:pt idx="531">
                  <c:v>27.169027266405141</c:v>
                </c:pt>
                <c:pt idx="532">
                  <c:v>26.914414310788775</c:v>
                </c:pt>
                <c:pt idx="533">
                  <c:v>26.596447676173351</c:v>
                </c:pt>
                <c:pt idx="534">
                  <c:v>26.430167720907743</c:v>
                </c:pt>
                <c:pt idx="535">
                  <c:v>26.446006760284874</c:v>
                </c:pt>
                <c:pt idx="536">
                  <c:v>26.877227558932777</c:v>
                </c:pt>
                <c:pt idx="537">
                  <c:v>27.544242347653586</c:v>
                </c:pt>
                <c:pt idx="538">
                  <c:v>27.482035845142768</c:v>
                </c:pt>
                <c:pt idx="539">
                  <c:v>27.621819175112964</c:v>
                </c:pt>
                <c:pt idx="540">
                  <c:v>27.752652250247998</c:v>
                </c:pt>
                <c:pt idx="541">
                  <c:v>27.409997129234092</c:v>
                </c:pt>
                <c:pt idx="542">
                  <c:v>27.048447494578028</c:v>
                </c:pt>
                <c:pt idx="543">
                  <c:v>27.609866323854131</c:v>
                </c:pt>
                <c:pt idx="544">
                  <c:v>28.530911431094619</c:v>
                </c:pt>
                <c:pt idx="545">
                  <c:v>28.517016824864033</c:v>
                </c:pt>
                <c:pt idx="546">
                  <c:v>28.888023910893786</c:v>
                </c:pt>
                <c:pt idx="547">
                  <c:v>29.26554354180443</c:v>
                </c:pt>
                <c:pt idx="548">
                  <c:v>29.387830502968907</c:v>
                </c:pt>
                <c:pt idx="549">
                  <c:v>28.581663485620211</c:v>
                </c:pt>
                <c:pt idx="550">
                  <c:v>28.678650091027556</c:v>
                </c:pt>
                <c:pt idx="551">
                  <c:v>27.21524691597692</c:v>
                </c:pt>
                <c:pt idx="552">
                  <c:v>28.625254857898678</c:v>
                </c:pt>
                <c:pt idx="553">
                  <c:v>29.355531348257223</c:v>
                </c:pt>
                <c:pt idx="554">
                  <c:v>30.022559872526276</c:v>
                </c:pt>
                <c:pt idx="555">
                  <c:v>30.683267258684975</c:v>
                </c:pt>
                <c:pt idx="556">
                  <c:v>29.805347447827675</c:v>
                </c:pt>
                <c:pt idx="557">
                  <c:v>30.775316268637411</c:v>
                </c:pt>
                <c:pt idx="558">
                  <c:v>31.459633320472282</c:v>
                </c:pt>
                <c:pt idx="559">
                  <c:v>31.518143168967967</c:v>
                </c:pt>
                <c:pt idx="560">
                  <c:v>32.02649483559302</c:v>
                </c:pt>
                <c:pt idx="561">
                  <c:v>31.96028895162323</c:v>
                </c:pt>
                <c:pt idx="562">
                  <c:v>32.69252505022628</c:v>
                </c:pt>
                <c:pt idx="563">
                  <c:v>32.943522289396086</c:v>
                </c:pt>
                <c:pt idx="564">
                  <c:v>33.153133287529677</c:v>
                </c:pt>
                <c:pt idx="565">
                  <c:v>31.655074431841321</c:v>
                </c:pt>
                <c:pt idx="566">
                  <c:v>28.65105016284172</c:v>
                </c:pt>
                <c:pt idx="567">
                  <c:v>30.510150109130237</c:v>
                </c:pt>
                <c:pt idx="568">
                  <c:v>31.290024871143096</c:v>
                </c:pt>
                <c:pt idx="569">
                  <c:v>31.768063134005111</c:v>
                </c:pt>
                <c:pt idx="570">
                  <c:v>31.795826033154167</c:v>
                </c:pt>
                <c:pt idx="571">
                  <c:v>32.858457821452596</c:v>
                </c:pt>
                <c:pt idx="572">
                  <c:v>32.538908368975065</c:v>
                </c:pt>
                <c:pt idx="573">
                  <c:v>32.066584715524307</c:v>
                </c:pt>
                <c:pt idx="574">
                  <c:v>33.947681588175563</c:v>
                </c:pt>
                <c:pt idx="575">
                  <c:v>34.473075907933541</c:v>
                </c:pt>
                <c:pt idx="576">
                  <c:v>34.470528208158676</c:v>
                </c:pt>
                <c:pt idx="577">
                  <c:v>34.899432062688028</c:v>
                </c:pt>
                <c:pt idx="578">
                  <c:v>36.389203290650443</c:v>
                </c:pt>
                <c:pt idx="579">
                  <c:v>36.957616662272166</c:v>
                </c:pt>
                <c:pt idx="580">
                  <c:v>37.058015918902441</c:v>
                </c:pt>
                <c:pt idx="581">
                  <c:v>38.221521203412685</c:v>
                </c:pt>
                <c:pt idx="582">
                  <c:v>38.927341818710481</c:v>
                </c:pt>
                <c:pt idx="583">
                  <c:v>39.525568018335882</c:v>
                </c:pt>
                <c:pt idx="584">
                  <c:v>38.965118196032741</c:v>
                </c:pt>
                <c:pt idx="585">
                  <c:v>40.358079474199087</c:v>
                </c:pt>
                <c:pt idx="586">
                  <c:v>40.640064634308217</c:v>
                </c:pt>
                <c:pt idx="587">
                  <c:v>41.434228790564816</c:v>
                </c:pt>
                <c:pt idx="588">
                  <c:v>40.624854566235832</c:v>
                </c:pt>
                <c:pt idx="589">
                  <c:v>40.068000900307716</c:v>
                </c:pt>
                <c:pt idx="590">
                  <c:v>40.778856862541858</c:v>
                </c:pt>
                <c:pt idx="591">
                  <c:v>40.062788787796343</c:v>
                </c:pt>
                <c:pt idx="592">
                  <c:v>39.560685205634833</c:v>
                </c:pt>
                <c:pt idx="593">
                  <c:v>37.801191133984972</c:v>
                </c:pt>
                <c:pt idx="594">
                  <c:v>40.807079779480304</c:v>
                </c:pt>
                <c:pt idx="595">
                  <c:v>39.602646677895208</c:v>
                </c:pt>
                <c:pt idx="596">
                  <c:v>37.409436890890042</c:v>
                </c:pt>
                <c:pt idx="597">
                  <c:v>39.04793168590593</c:v>
                </c:pt>
                <c:pt idx="598">
                  <c:v>39.315309817077448</c:v>
                </c:pt>
                <c:pt idx="599">
                  <c:v>37.391350726749408</c:v>
                </c:pt>
                <c:pt idx="600">
                  <c:v>38.699417264663083</c:v>
                </c:pt>
                <c:pt idx="601">
                  <c:v>38.287494038483203</c:v>
                </c:pt>
                <c:pt idx="602">
                  <c:v>38.764791681288642</c:v>
                </c:pt>
                <c:pt idx="603">
                  <c:v>38.783816623533774</c:v>
                </c:pt>
                <c:pt idx="604">
                  <c:v>39.426570412193414</c:v>
                </c:pt>
                <c:pt idx="605">
                  <c:v>40.000668697010802</c:v>
                </c:pt>
                <c:pt idx="606">
                  <c:v>40.833651631980416</c:v>
                </c:pt>
                <c:pt idx="607">
                  <c:v>40.596824633689465</c:v>
                </c:pt>
                <c:pt idx="608">
                  <c:v>40.159463834391403</c:v>
                </c:pt>
                <c:pt idx="609">
                  <c:v>39.845266259188222</c:v>
                </c:pt>
                <c:pt idx="610">
                  <c:v>41.118765178149623</c:v>
                </c:pt>
                <c:pt idx="611">
                  <c:v>42.079287024689641</c:v>
                </c:pt>
                <c:pt idx="612">
                  <c:v>42.839711773622895</c:v>
                </c:pt>
                <c:pt idx="613">
                  <c:v>43.929044590359631</c:v>
                </c:pt>
                <c:pt idx="614">
                  <c:v>45.291067014773809</c:v>
                </c:pt>
                <c:pt idx="615">
                  <c:v>44.539683445585474</c:v>
                </c:pt>
                <c:pt idx="616">
                  <c:v>45.165826927147506</c:v>
                </c:pt>
                <c:pt idx="617">
                  <c:v>46.428375650329812</c:v>
                </c:pt>
                <c:pt idx="618">
                  <c:v>46.771996627859316</c:v>
                </c:pt>
                <c:pt idx="619">
                  <c:v>46.910381225797245</c:v>
                </c:pt>
                <c:pt idx="620">
                  <c:v>47.400213293959979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19-4167-871F-67196D63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842239"/>
        <c:axId val="1580836959"/>
      </c:lineChart>
      <c:dateAx>
        <c:axId val="1580842239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</c:majorGridlines>
        <c:numFmt formatCode="yyyy" sourceLinked="0"/>
        <c:majorTickMark val="none"/>
        <c:minorTickMark val="none"/>
        <c:tickLblPos val="low"/>
        <c:spPr>
          <a:noFill/>
          <a:ln w="12700" cap="flat" cmpd="sng" algn="ctr">
            <a:solidFill>
              <a:sysClr val="windowText" lastClr="000000">
                <a:lumMod val="100000"/>
              </a:sys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HelveticaNeueLT Com 55 Roman"/>
                <a:ea typeface="HelveticaNeueLT Com 55 Roman"/>
                <a:cs typeface="HelveticaNeueLT Com 55 Roman"/>
              </a:defRPr>
            </a:pPr>
            <a:endParaRPr lang="de-DE"/>
          </a:p>
        </c:txPr>
        <c:crossAx val="1580836959"/>
        <c:crosses val="autoZero"/>
        <c:auto val="1"/>
        <c:lblOffset val="100"/>
        <c:baseTimeUnit val="days"/>
      </c:dateAx>
      <c:valAx>
        <c:axId val="1580836959"/>
        <c:scaling>
          <c:logBase val="2"/>
          <c:orientation val="minMax"/>
          <c:min val="0.5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HelveticaNeueLT Com 55 Roman"/>
                <a:ea typeface="HelveticaNeueLT Com 55 Roman"/>
                <a:cs typeface="HelveticaNeueLT Com 55 Roman"/>
              </a:defRPr>
            </a:pPr>
            <a:endParaRPr lang="de-DE"/>
          </a:p>
        </c:txPr>
        <c:crossAx val="158084223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0789B"/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847C7A"/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de-D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CDBEAE"/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de-D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8D6B8D"/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de-D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E5D67D"/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de-D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NeueLT Com 55 Roman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761999</xdr:colOff>
      <xdr:row>5</xdr:row>
      <xdr:rowOff>1</xdr:rowOff>
    </xdr:from>
    <xdr:to>
      <xdr:col>26</xdr:col>
      <xdr:colOff>485775</xdr:colOff>
      <xdr:row>42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59255D-360C-425D-BEEF-2B973FA73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HQ%20Trust%20Research\Projekte\Frankfurt_School_Case_Okt_24\Index_TR_Reihen.xlsm" TargetMode="External"/><Relationship Id="rId1" Type="http://schemas.openxmlformats.org/officeDocument/2006/relationships/externalLinkPath" Target="Index_TR_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_TABLE"/>
      <sheetName val="Euro"/>
      <sheetName val="Tabelle1"/>
      <sheetName val="US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MSCI World</v>
          </cell>
          <cell r="C4" t="str">
            <v>Rex 10 Years Index</v>
          </cell>
          <cell r="D4" t="str">
            <v>3m Bund</v>
          </cell>
          <cell r="E4" t="str">
            <v>GSCI Commodity Index</v>
          </cell>
          <cell r="F4" t="str">
            <v>Gold</v>
          </cell>
          <cell r="G4" t="str">
            <v>Benchmarkportfolio</v>
          </cell>
        </row>
        <row r="5">
          <cell r="A5">
            <v>26695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</row>
        <row r="6">
          <cell r="A6">
            <v>26723</v>
          </cell>
          <cell r="B6">
            <v>0.9060517538313968</v>
          </cell>
          <cell r="C6">
            <v>1.0148265854203053</v>
          </cell>
          <cell r="D6">
            <v>1.0063407942831433</v>
          </cell>
          <cell r="E6">
            <v>0.93826200820828876</v>
          </cell>
          <cell r="F6">
            <v>1.0718328654916938</v>
          </cell>
          <cell r="G6">
            <v>0.94815948205307066</v>
          </cell>
        </row>
        <row r="7">
          <cell r="A7">
            <v>26754</v>
          </cell>
          <cell r="B7">
            <v>0.90608881428353438</v>
          </cell>
          <cell r="C7">
            <v>1.0120178733239655</v>
          </cell>
          <cell r="D7">
            <v>1.0127217942384277</v>
          </cell>
          <cell r="E7">
            <v>0.91410138362568216</v>
          </cell>
          <cell r="F7">
            <v>1.1838387556946297</v>
          </cell>
          <cell r="G7">
            <v>0.951560636539861</v>
          </cell>
        </row>
        <row r="8">
          <cell r="A8">
            <v>26784</v>
          </cell>
          <cell r="B8">
            <v>0.86207407730374319</v>
          </cell>
          <cell r="C8">
            <v>1.0045914481200835</v>
          </cell>
          <cell r="D8">
            <v>1.0201221304788279</v>
          </cell>
          <cell r="E8">
            <v>0.97041807982799899</v>
          </cell>
          <cell r="F8">
            <v>1.184575031061617</v>
          </cell>
          <cell r="G8">
            <v>0.92538926667457089</v>
          </cell>
        </row>
        <row r="9">
          <cell r="A9">
            <v>26815</v>
          </cell>
          <cell r="B9">
            <v>0.81802227987181453</v>
          </cell>
          <cell r="C9">
            <v>0.96247225760699706</v>
          </cell>
          <cell r="D9">
            <v>1.0294179611946042</v>
          </cell>
          <cell r="E9">
            <v>1.0912535917047235</v>
          </cell>
          <cell r="F9">
            <v>1.5650913441627168</v>
          </cell>
          <cell r="G9">
            <v>0.9083633390240482</v>
          </cell>
        </row>
        <row r="10">
          <cell r="A10">
            <v>26845</v>
          </cell>
          <cell r="B10">
            <v>0.74089729894704726</v>
          </cell>
          <cell r="C10">
            <v>0.95730297976282719</v>
          </cell>
          <cell r="D10">
            <v>1.0396717621025287</v>
          </cell>
          <cell r="E10">
            <v>0.96488573636308939</v>
          </cell>
          <cell r="F10">
            <v>1.3629837559247158</v>
          </cell>
          <cell r="G10">
            <v>0.84508603525447756</v>
          </cell>
        </row>
        <row r="11">
          <cell r="A11">
            <v>26876</v>
          </cell>
          <cell r="B11">
            <v>0.73022606875803886</v>
          </cell>
          <cell r="C11">
            <v>0.95912018858261006</v>
          </cell>
          <cell r="D11">
            <v>1.050893886657267</v>
          </cell>
          <cell r="E11">
            <v>1.167424722650219</v>
          </cell>
          <cell r="F11">
            <v>1.2424186645805531</v>
          </cell>
          <cell r="G11">
            <v>0.8437719639454262</v>
          </cell>
        </row>
        <row r="12">
          <cell r="A12">
            <v>26907</v>
          </cell>
          <cell r="B12">
            <v>0.73775588062174358</v>
          </cell>
          <cell r="C12">
            <v>0.99097469368458391</v>
          </cell>
          <cell r="D12">
            <v>1.0630122194470313</v>
          </cell>
          <cell r="E12">
            <v>1.2599569072549732</v>
          </cell>
          <cell r="F12">
            <v>1.1898209930514012</v>
          </cell>
          <cell r="G12">
            <v>0.8580426298465581</v>
          </cell>
        </row>
        <row r="13">
          <cell r="A13">
            <v>26937</v>
          </cell>
          <cell r="B13">
            <v>0.74577183841642869</v>
          </cell>
          <cell r="C13">
            <v>0.98554933221269392</v>
          </cell>
          <cell r="D13">
            <v>1.0748790728239284</v>
          </cell>
          <cell r="E13">
            <v>1.1748417953356804</v>
          </cell>
          <cell r="F13">
            <v>1.0864203212001289</v>
          </cell>
          <cell r="G13">
            <v>0.85631432102581051</v>
          </cell>
        </row>
        <row r="14">
          <cell r="A14">
            <v>26968</v>
          </cell>
          <cell r="B14">
            <v>0.76334503280940014</v>
          </cell>
          <cell r="C14">
            <v>1.0049837813702445</v>
          </cell>
          <cell r="D14">
            <v>1.086680011028802</v>
          </cell>
          <cell r="E14">
            <v>1.126225960834031</v>
          </cell>
          <cell r="F14">
            <v>1.1029865169573421</v>
          </cell>
          <cell r="G14">
            <v>0.87199381199768655</v>
          </cell>
        </row>
        <row r="15">
          <cell r="A15">
            <v>26998</v>
          </cell>
          <cell r="B15">
            <v>0.71244141178522358</v>
          </cell>
          <cell r="C15">
            <v>1.005384322428986</v>
          </cell>
          <cell r="D15">
            <v>1.0989152143323886</v>
          </cell>
          <cell r="E15">
            <v>1.2698417105074422</v>
          </cell>
          <cell r="F15">
            <v>1.2721917997331</v>
          </cell>
          <cell r="G15">
            <v>0.84993056601344452</v>
          </cell>
        </row>
        <row r="16">
          <cell r="A16">
            <v>27029</v>
          </cell>
          <cell r="B16">
            <v>0.72953718035360016</v>
          </cell>
          <cell r="C16">
            <v>1.003862594718111</v>
          </cell>
          <cell r="D16">
            <v>1.1104752679462815</v>
          </cell>
          <cell r="E16">
            <v>1.447954791176012</v>
          </cell>
          <cell r="F16">
            <v>1.3902259445032443</v>
          </cell>
          <cell r="G16">
            <v>0.87219654494042975</v>
          </cell>
        </row>
        <row r="17">
          <cell r="A17">
            <v>27060</v>
          </cell>
          <cell r="B17">
            <v>0.74956508469403316</v>
          </cell>
          <cell r="C17">
            <v>1.0149546272341654</v>
          </cell>
          <cell r="D17">
            <v>1.1218430304278517</v>
          </cell>
          <cell r="E17">
            <v>1.6397483531754291</v>
          </cell>
          <cell r="F17">
            <v>1.742671759237955</v>
          </cell>
          <cell r="G17">
            <v>0.90625117475173933</v>
          </cell>
        </row>
        <row r="18">
          <cell r="A18">
            <v>27088</v>
          </cell>
          <cell r="B18">
            <v>0.740003488042554</v>
          </cell>
          <cell r="C18">
            <v>0.9709656979263791</v>
          </cell>
          <cell r="D18">
            <v>1.1320657896337869</v>
          </cell>
          <cell r="E18">
            <v>1.5841858571276537</v>
          </cell>
          <cell r="F18">
            <v>2.1542036721733933</v>
          </cell>
          <cell r="G18">
            <v>0.89907364064609674</v>
          </cell>
        </row>
        <row r="19">
          <cell r="A19">
            <v>27119</v>
          </cell>
          <cell r="B19">
            <v>0.68232434435700096</v>
          </cell>
          <cell r="C19">
            <v>0.97687039541938614</v>
          </cell>
          <cell r="D19">
            <v>1.1414727100044157</v>
          </cell>
          <cell r="E19">
            <v>1.324902948783794</v>
          </cell>
          <cell r="F19">
            <v>2.003957480097557</v>
          </cell>
          <cell r="G19">
            <v>0.84827452750917287</v>
          </cell>
        </row>
        <row r="20">
          <cell r="A20">
            <v>27149</v>
          </cell>
          <cell r="B20">
            <v>0.64853175208737535</v>
          </cell>
          <cell r="C20">
            <v>0.98408177603845193</v>
          </cell>
          <cell r="D20">
            <v>1.1517709859361276</v>
          </cell>
          <cell r="E20">
            <v>1.2935982442097014</v>
          </cell>
          <cell r="F20">
            <v>1.9627260595462706</v>
          </cell>
          <cell r="G20">
            <v>0.82314105264816806</v>
          </cell>
        </row>
        <row r="21">
          <cell r="A21">
            <v>27180</v>
          </cell>
          <cell r="B21">
            <v>0.64396895642126817</v>
          </cell>
          <cell r="C21">
            <v>0.96871839993696407</v>
          </cell>
          <cell r="D21">
            <v>1.1603467547303474</v>
          </cell>
          <cell r="E21">
            <v>1.2466172812086942</v>
          </cell>
          <cell r="F21">
            <v>1.7882748147807284</v>
          </cell>
          <cell r="G21">
            <v>0.8116071663522072</v>
          </cell>
        </row>
        <row r="22">
          <cell r="A22">
            <v>27210</v>
          </cell>
          <cell r="B22">
            <v>0.63187634889145639</v>
          </cell>
          <cell r="C22">
            <v>0.969803472231342</v>
          </cell>
          <cell r="D22">
            <v>1.1692711738959842</v>
          </cell>
          <cell r="E22">
            <v>1.4183296857190886</v>
          </cell>
          <cell r="F22">
            <v>1.7599282131517191</v>
          </cell>
          <cell r="G22">
            <v>0.80794860682672109</v>
          </cell>
        </row>
        <row r="23">
          <cell r="A23">
            <v>27241</v>
          </cell>
          <cell r="B23">
            <v>0.60163283992064698</v>
          </cell>
          <cell r="C23">
            <v>0.97217717047290109</v>
          </cell>
          <cell r="D23">
            <v>1.1782373597672113</v>
          </cell>
          <cell r="E23">
            <v>1.775583039904745</v>
          </cell>
          <cell r="F23">
            <v>1.8891445400579818</v>
          </cell>
          <cell r="G23">
            <v>0.79869171836345754</v>
          </cell>
        </row>
        <row r="24">
          <cell r="A24">
            <v>27272</v>
          </cell>
          <cell r="B24">
            <v>0.56121296679819488</v>
          </cell>
          <cell r="C24">
            <v>0.98518983019685602</v>
          </cell>
          <cell r="D24">
            <v>1.1871819890863295</v>
          </cell>
          <cell r="E24">
            <v>1.7410826242463777</v>
          </cell>
          <cell r="F24">
            <v>1.8683447609405921</v>
          </cell>
          <cell r="G24">
            <v>0.76825648405421509</v>
          </cell>
        </row>
        <row r="25">
          <cell r="A25">
            <v>27302</v>
          </cell>
          <cell r="B25">
            <v>0.50793093675742829</v>
          </cell>
          <cell r="C25">
            <v>0.9913637438113122</v>
          </cell>
          <cell r="D25">
            <v>1.1964672832983057</v>
          </cell>
          <cell r="E25">
            <v>1.9454662391323454</v>
          </cell>
          <cell r="F25">
            <v>1.8012976853343154</v>
          </cell>
          <cell r="G25">
            <v>0.72912794583099005</v>
          </cell>
        </row>
        <row r="26">
          <cell r="A26">
            <v>27333</v>
          </cell>
          <cell r="B26">
            <v>0.54173878921322827</v>
          </cell>
          <cell r="C26">
            <v>1.0058915649992775</v>
          </cell>
          <cell r="D26">
            <v>1.2057336454740306</v>
          </cell>
          <cell r="E26">
            <v>2.061594554952503</v>
          </cell>
          <cell r="F26">
            <v>1.9975610878468548</v>
          </cell>
          <cell r="G26">
            <v>0.76734826341825446</v>
          </cell>
        </row>
        <row r="27">
          <cell r="A27">
            <v>27363</v>
          </cell>
          <cell r="B27">
            <v>0.51205772710427055</v>
          </cell>
          <cell r="C27">
            <v>1.0465612565169997</v>
          </cell>
          <cell r="D27">
            <v>1.2150256125228791</v>
          </cell>
          <cell r="E27">
            <v>2.0155204829348712</v>
          </cell>
          <cell r="F27">
            <v>2.117712024297087</v>
          </cell>
          <cell r="G27">
            <v>0.75162536797370405</v>
          </cell>
        </row>
        <row r="28">
          <cell r="A28">
            <v>27394</v>
          </cell>
          <cell r="B28">
            <v>0.49084824834862978</v>
          </cell>
          <cell r="C28">
            <v>1.0756300313866596</v>
          </cell>
          <cell r="D28">
            <v>1.2235485452838095</v>
          </cell>
          <cell r="E28">
            <v>1.7997467491505605</v>
          </cell>
          <cell r="F28">
            <v>2.1390640099397173</v>
          </cell>
          <cell r="G28">
            <v>0.7347843575811166</v>
          </cell>
        </row>
        <row r="29">
          <cell r="A29">
            <v>27425</v>
          </cell>
          <cell r="B29">
            <v>0.54798456541169793</v>
          </cell>
          <cell r="C29">
            <v>1.1183073528832386</v>
          </cell>
          <cell r="D29">
            <v>1.2317055823283969</v>
          </cell>
          <cell r="E29">
            <v>1.4776755211924071</v>
          </cell>
          <cell r="F29">
            <v>1.9037780129768533</v>
          </cell>
          <cell r="G29">
            <v>0.78302073832376817</v>
          </cell>
        </row>
        <row r="30">
          <cell r="A30">
            <v>27453</v>
          </cell>
          <cell r="B30">
            <v>0.58005057661703452</v>
          </cell>
          <cell r="C30">
            <v>1.1464273050809615</v>
          </cell>
          <cell r="D30">
            <v>1.239247160132732</v>
          </cell>
          <cell r="E30">
            <v>1.2861055972756252</v>
          </cell>
          <cell r="F30">
            <v>1.9386590584878747</v>
          </cell>
          <cell r="G30">
            <v>0.811316087192121</v>
          </cell>
        </row>
        <row r="31">
          <cell r="A31">
            <v>27484</v>
          </cell>
          <cell r="B31">
            <v>0.605665889123847</v>
          </cell>
          <cell r="C31">
            <v>1.1464289466426778</v>
          </cell>
          <cell r="D31">
            <v>1.2456213884827814</v>
          </cell>
          <cell r="E31">
            <v>1.4441575707660297</v>
          </cell>
          <cell r="F31">
            <v>1.9177672449496113</v>
          </cell>
          <cell r="G31">
            <v>0.83756995316212346</v>
          </cell>
        </row>
        <row r="32">
          <cell r="A32">
            <v>27514</v>
          </cell>
          <cell r="B32">
            <v>0.63565215495629013</v>
          </cell>
          <cell r="C32">
            <v>1.1673605000853611</v>
          </cell>
          <cell r="D32">
            <v>1.2509440878240274</v>
          </cell>
          <cell r="E32">
            <v>1.3867828350831084</v>
          </cell>
          <cell r="F32">
            <v>1.8246744282361604</v>
          </cell>
          <cell r="G32">
            <v>0.8627559835905555</v>
          </cell>
        </row>
        <row r="33">
          <cell r="A33">
            <v>27545</v>
          </cell>
          <cell r="B33">
            <v>0.64444638224586304</v>
          </cell>
          <cell r="C33">
            <v>1.1826713462119323</v>
          </cell>
          <cell r="D33">
            <v>1.2560904208896586</v>
          </cell>
          <cell r="E33">
            <v>1.351494287974903</v>
          </cell>
          <cell r="F33">
            <v>1.8588652155906311</v>
          </cell>
          <cell r="G33">
            <v>0.87263471943954651</v>
          </cell>
        </row>
        <row r="34">
          <cell r="A34">
            <v>27575</v>
          </cell>
          <cell r="B34">
            <v>0.66094046347365409</v>
          </cell>
          <cell r="C34">
            <v>1.1905311437088788</v>
          </cell>
          <cell r="D34">
            <v>1.2611077491643885</v>
          </cell>
          <cell r="E34">
            <v>1.3900340701051404</v>
          </cell>
          <cell r="F34">
            <v>1.7758961851732553</v>
          </cell>
          <cell r="G34">
            <v>0.88695621857338502</v>
          </cell>
        </row>
        <row r="35">
          <cell r="A35">
            <v>27606</v>
          </cell>
          <cell r="B35">
            <v>0.67727540275991338</v>
          </cell>
          <cell r="C35">
            <v>1.2012538248387985</v>
          </cell>
          <cell r="D35">
            <v>1.2662456582390025</v>
          </cell>
          <cell r="E35">
            <v>1.6241661769763818</v>
          </cell>
          <cell r="F35">
            <v>1.99539827895633</v>
          </cell>
          <cell r="G35">
            <v>0.91523773025764277</v>
          </cell>
        </row>
        <row r="36">
          <cell r="A36">
            <v>27637</v>
          </cell>
          <cell r="B36">
            <v>0.66946000741209022</v>
          </cell>
          <cell r="C36">
            <v>1.2074802684281716</v>
          </cell>
          <cell r="D36">
            <v>1.2710001728608817</v>
          </cell>
          <cell r="E36">
            <v>1.7852534590642051</v>
          </cell>
          <cell r="F36">
            <v>1.9232893102020159</v>
          </cell>
          <cell r="G36">
            <v>0.91314373825322459</v>
          </cell>
        </row>
        <row r="37">
          <cell r="A37">
            <v>27667</v>
          </cell>
          <cell r="B37">
            <v>0.65787970613241453</v>
          </cell>
          <cell r="C37">
            <v>1.2074983256070493</v>
          </cell>
          <cell r="D37">
            <v>1.2751099972441231</v>
          </cell>
          <cell r="E37">
            <v>1.8500390981061705</v>
          </cell>
          <cell r="F37">
            <v>1.5676222907367359</v>
          </cell>
          <cell r="G37">
            <v>0.89703111269238889</v>
          </cell>
        </row>
        <row r="38">
          <cell r="A38">
            <v>27698</v>
          </cell>
          <cell r="B38">
            <v>0.68066534411719792</v>
          </cell>
          <cell r="C38">
            <v>1.1814385333631001</v>
          </cell>
          <cell r="D38">
            <v>1.2792843755687808</v>
          </cell>
          <cell r="E38">
            <v>1.6450231272624074</v>
          </cell>
          <cell r="F38">
            <v>1.6799963186231652</v>
          </cell>
          <cell r="G38">
            <v>0.90922411375327905</v>
          </cell>
        </row>
        <row r="39">
          <cell r="A39">
            <v>27728</v>
          </cell>
          <cell r="B39">
            <v>0.71942185694665428</v>
          </cell>
          <cell r="C39">
            <v>1.2098112860651109</v>
          </cell>
          <cell r="D39">
            <v>1.2835752167678258</v>
          </cell>
          <cell r="E39">
            <v>1.6701554207557729</v>
          </cell>
          <cell r="F39">
            <v>1.7109659012470664</v>
          </cell>
          <cell r="G39">
            <v>0.94743031322875459</v>
          </cell>
        </row>
        <row r="40">
          <cell r="A40">
            <v>27759</v>
          </cell>
          <cell r="B40">
            <v>0.71820322207930898</v>
          </cell>
          <cell r="C40">
            <v>1.2181553442683231</v>
          </cell>
          <cell r="D40">
            <v>1.2879835009095106</v>
          </cell>
          <cell r="E40">
            <v>1.6207499124726814</v>
          </cell>
          <cell r="F40">
            <v>1.6971147209056188</v>
          </cell>
          <cell r="G40">
            <v>0.94647888085169285</v>
          </cell>
        </row>
        <row r="41">
          <cell r="A41">
            <v>27790</v>
          </cell>
          <cell r="B41">
            <v>0.77440866778574657</v>
          </cell>
          <cell r="C41">
            <v>1.2192108684518104</v>
          </cell>
          <cell r="D41">
            <v>1.2924069247709564</v>
          </cell>
          <cell r="E41">
            <v>1.5260600059534</v>
          </cell>
          <cell r="F41">
            <v>1.5053610050158759</v>
          </cell>
          <cell r="G41">
            <v>0.98317652869833261</v>
          </cell>
        </row>
        <row r="42">
          <cell r="A42">
            <v>27819</v>
          </cell>
          <cell r="B42">
            <v>0.76338427328813374</v>
          </cell>
          <cell r="C42">
            <v>1.2488673224158535</v>
          </cell>
          <cell r="D42">
            <v>1.2965339856492299</v>
          </cell>
          <cell r="E42">
            <v>1.6007875145171964</v>
          </cell>
          <cell r="F42">
            <v>1.5670240670010582</v>
          </cell>
          <cell r="G42">
            <v>0.98533529411268705</v>
          </cell>
        </row>
        <row r="43">
          <cell r="A43">
            <v>27850</v>
          </cell>
          <cell r="B43">
            <v>0.76434348499051652</v>
          </cell>
          <cell r="C43">
            <v>1.2787618028287393</v>
          </cell>
          <cell r="D43">
            <v>1.300465399225496</v>
          </cell>
          <cell r="E43">
            <v>1.5858346096127358</v>
          </cell>
          <cell r="F43">
            <v>1.5053149878054393</v>
          </cell>
          <cell r="G43">
            <v>0.98972378878900258</v>
          </cell>
        </row>
        <row r="44">
          <cell r="A44">
            <v>27880</v>
          </cell>
          <cell r="B44">
            <v>0.75816964966972544</v>
          </cell>
          <cell r="C44">
            <v>1.2993157970767071</v>
          </cell>
          <cell r="D44">
            <v>1.3044087338257218</v>
          </cell>
          <cell r="E44">
            <v>1.6440360350356047</v>
          </cell>
          <cell r="F44">
            <v>1.5027380240209838</v>
          </cell>
          <cell r="G44">
            <v>0.9907857762585629</v>
          </cell>
        </row>
        <row r="45">
          <cell r="A45">
            <v>27911</v>
          </cell>
          <cell r="B45">
            <v>0.762143838154825</v>
          </cell>
          <cell r="C45">
            <v>1.2621442735761095</v>
          </cell>
          <cell r="D45">
            <v>1.3083114439014152</v>
          </cell>
          <cell r="E45">
            <v>1.7094401490509263</v>
          </cell>
          <cell r="F45">
            <v>1.4846532603193594</v>
          </cell>
          <cell r="G45">
            <v>0.98833849576420385</v>
          </cell>
        </row>
        <row r="46">
          <cell r="A46">
            <v>27941</v>
          </cell>
          <cell r="B46">
            <v>0.78153953478232385</v>
          </cell>
          <cell r="C46">
            <v>1.2385074264252041</v>
          </cell>
          <cell r="D46">
            <v>1.3125945151228213</v>
          </cell>
          <cell r="E46">
            <v>1.670664390185219</v>
          </cell>
          <cell r="F46">
            <v>1.4661543417238048</v>
          </cell>
          <cell r="G46">
            <v>0.99722756639695942</v>
          </cell>
        </row>
        <row r="47">
          <cell r="A47">
            <v>27972</v>
          </cell>
          <cell r="B47">
            <v>0.76592618429944803</v>
          </cell>
          <cell r="C47">
            <v>1.2799880494307065</v>
          </cell>
          <cell r="D47">
            <v>1.3172077507277935</v>
          </cell>
          <cell r="E47">
            <v>1.5049578249422784</v>
          </cell>
          <cell r="F47">
            <v>1.3371220836592885</v>
          </cell>
          <cell r="G47">
            <v>0.98446560717769938</v>
          </cell>
        </row>
        <row r="48">
          <cell r="A48">
            <v>28003</v>
          </cell>
          <cell r="B48">
            <v>0.76030825576071981</v>
          </cell>
          <cell r="C48">
            <v>1.2799880494307065</v>
          </cell>
          <cell r="D48">
            <v>1.3222062739499096</v>
          </cell>
          <cell r="E48">
            <v>1.453865005883995</v>
          </cell>
          <cell r="F48">
            <v>1.2152685104228982</v>
          </cell>
          <cell r="G48">
            <v>0.97416298203074281</v>
          </cell>
        </row>
        <row r="49">
          <cell r="A49">
            <v>28033</v>
          </cell>
          <cell r="B49">
            <v>0.73910095703167533</v>
          </cell>
          <cell r="C49">
            <v>1.3227375996427964</v>
          </cell>
          <cell r="D49">
            <v>1.3271709101733247</v>
          </cell>
          <cell r="E49">
            <v>1.2617861125377678</v>
          </cell>
          <cell r="F49">
            <v>1.3035755372509317</v>
          </cell>
          <cell r="G49">
            <v>0.96328056133754236</v>
          </cell>
        </row>
        <row r="50">
          <cell r="A50">
            <v>28064</v>
          </cell>
          <cell r="B50">
            <v>0.70291033550609272</v>
          </cell>
          <cell r="C50">
            <v>1.3395865890974039</v>
          </cell>
          <cell r="D50">
            <v>1.3321011106283485</v>
          </cell>
          <cell r="E50">
            <v>1.2269618072424808</v>
          </cell>
          <cell r="F50">
            <v>1.368965993281487</v>
          </cell>
          <cell r="G50">
            <v>0.93931313005178563</v>
          </cell>
        </row>
        <row r="51">
          <cell r="A51">
            <v>28094</v>
          </cell>
          <cell r="B51">
            <v>0.70318719888382597</v>
          </cell>
          <cell r="C51">
            <v>1.3939879443707568</v>
          </cell>
          <cell r="D51">
            <v>1.3372093785443253</v>
          </cell>
          <cell r="E51">
            <v>1.2485313147297297</v>
          </cell>
          <cell r="F51">
            <v>1.4454465970272878</v>
          </cell>
          <cell r="G51">
            <v>0.95270121323493684</v>
          </cell>
        </row>
        <row r="52">
          <cell r="A52">
            <v>28125</v>
          </cell>
          <cell r="B52">
            <v>0.74138562490462334</v>
          </cell>
          <cell r="C52">
            <v>1.3598844997176516</v>
          </cell>
          <cell r="D52">
            <v>1.3423372353645475</v>
          </cell>
          <cell r="E52">
            <v>1.284600281629751</v>
          </cell>
          <cell r="F52">
            <v>1.46077032810271</v>
          </cell>
          <cell r="G52">
            <v>0.97998962798489997</v>
          </cell>
        </row>
        <row r="53">
          <cell r="A53">
            <v>28156</v>
          </cell>
          <cell r="B53">
            <v>0.73250201652460101</v>
          </cell>
          <cell r="C53">
            <v>1.4057152612709629</v>
          </cell>
          <cell r="D53">
            <v>1.347859556119587</v>
          </cell>
          <cell r="E53">
            <v>1.3084709478707341</v>
          </cell>
          <cell r="F53">
            <v>1.4669826515116651</v>
          </cell>
          <cell r="G53">
            <v>0.98252140129087173</v>
          </cell>
        </row>
        <row r="54">
          <cell r="A54">
            <v>28184</v>
          </cell>
          <cell r="B54">
            <v>0.72436615726711817</v>
          </cell>
          <cell r="C54">
            <v>1.4194797562609163</v>
          </cell>
          <cell r="D54">
            <v>1.3530282536537559</v>
          </cell>
          <cell r="E54">
            <v>1.2950850518763235</v>
          </cell>
          <cell r="F54">
            <v>1.5737425797248168</v>
          </cell>
          <cell r="G54">
            <v>0.98163985624211114</v>
          </cell>
        </row>
        <row r="55">
          <cell r="A55">
            <v>28215</v>
          </cell>
          <cell r="B55">
            <v>0.72152558261210742</v>
          </cell>
          <cell r="C55">
            <v>1.4516691399529855</v>
          </cell>
          <cell r="D55">
            <v>1.3582708119221147</v>
          </cell>
          <cell r="E55">
            <v>1.3439137281393774</v>
          </cell>
          <cell r="F55">
            <v>1.6390410013344989</v>
          </cell>
          <cell r="G55">
            <v>0.98897256282243973</v>
          </cell>
        </row>
        <row r="56">
          <cell r="A56">
            <v>28245</v>
          </cell>
          <cell r="B56">
            <v>0.71892045082949962</v>
          </cell>
          <cell r="C56">
            <v>1.4885533901532564</v>
          </cell>
          <cell r="D56">
            <v>1.3634794339661851</v>
          </cell>
          <cell r="E56">
            <v>1.3923537368381278</v>
          </cell>
          <cell r="F56">
            <v>1.5974874603101556</v>
          </cell>
          <cell r="G56">
            <v>0.99383040356302865</v>
          </cell>
        </row>
        <row r="57">
          <cell r="A57">
            <v>28276</v>
          </cell>
          <cell r="B57">
            <v>0.71139717904558386</v>
          </cell>
          <cell r="C57">
            <v>1.4885533901532564</v>
          </cell>
          <cell r="D57">
            <v>1.3685990431535835</v>
          </cell>
          <cell r="E57">
            <v>1.3473469582907265</v>
          </cell>
          <cell r="F57">
            <v>1.5554277299710089</v>
          </cell>
          <cell r="G57">
            <v>0.98486236350802869</v>
          </cell>
        </row>
        <row r="58">
          <cell r="A58">
            <v>28306</v>
          </cell>
          <cell r="B58">
            <v>0.73307318349283812</v>
          </cell>
          <cell r="C58">
            <v>1.5040858471115079</v>
          </cell>
          <cell r="D58">
            <v>1.3734639659698396</v>
          </cell>
          <cell r="E58">
            <v>1.3042495862695471</v>
          </cell>
          <cell r="F58">
            <v>1.5422207905756751</v>
          </cell>
          <cell r="G58">
            <v>1.003618350178086</v>
          </cell>
        </row>
        <row r="59">
          <cell r="A59">
            <v>28337</v>
          </cell>
          <cell r="B59">
            <v>0.70894246909812264</v>
          </cell>
          <cell r="C59">
            <v>1.5303590423785574</v>
          </cell>
          <cell r="D59">
            <v>1.3782911329257868</v>
          </cell>
          <cell r="E59">
            <v>1.1683161903175507</v>
          </cell>
          <cell r="F59">
            <v>1.5232616998757533</v>
          </cell>
          <cell r="G59">
            <v>0.98250878474250158</v>
          </cell>
        </row>
        <row r="60">
          <cell r="A60">
            <v>28368</v>
          </cell>
          <cell r="B60">
            <v>0.7195025179307184</v>
          </cell>
          <cell r="C60">
            <v>1.5171789433595546</v>
          </cell>
          <cell r="D60">
            <v>1.3830247074483624</v>
          </cell>
          <cell r="E60">
            <v>1.191634701844166</v>
          </cell>
          <cell r="F60">
            <v>1.5572224011780404</v>
          </cell>
          <cell r="G60">
            <v>0.99141876410374341</v>
          </cell>
        </row>
        <row r="61">
          <cell r="A61">
            <v>28398</v>
          </cell>
          <cell r="B61">
            <v>0.72774955854461398</v>
          </cell>
          <cell r="C61">
            <v>1.5368990242557161</v>
          </cell>
          <cell r="D61">
            <v>1.3877190334291767</v>
          </cell>
          <cell r="E61">
            <v>1.2325589286347742</v>
          </cell>
          <cell r="F61">
            <v>1.6417099995398277</v>
          </cell>
          <cell r="G61">
            <v>1.0060187692559968</v>
          </cell>
        </row>
        <row r="62">
          <cell r="A62">
            <v>28429</v>
          </cell>
          <cell r="B62">
            <v>0.69789191428135389</v>
          </cell>
          <cell r="C62">
            <v>1.5408026580167309</v>
          </cell>
          <cell r="D62">
            <v>1.3924292931068334</v>
          </cell>
          <cell r="E62">
            <v>1.2356960311180825</v>
          </cell>
          <cell r="F62">
            <v>1.6750724771064374</v>
          </cell>
          <cell r="G62">
            <v>0.98321396330961064</v>
          </cell>
        </row>
        <row r="63">
          <cell r="A63">
            <v>28459</v>
          </cell>
          <cell r="B63">
            <v>0.69844782106341663</v>
          </cell>
          <cell r="C63">
            <v>1.5441087633130659</v>
          </cell>
          <cell r="D63">
            <v>1.3971331805302125</v>
          </cell>
          <cell r="E63">
            <v>1.271822064287466</v>
          </cell>
          <cell r="F63">
            <v>1.638350743177948</v>
          </cell>
          <cell r="G63">
            <v>0.98473687414133959</v>
          </cell>
        </row>
        <row r="64">
          <cell r="A64">
            <v>28490</v>
          </cell>
          <cell r="B64">
            <v>0.67338405528547407</v>
          </cell>
          <cell r="C64">
            <v>1.5544998489763224</v>
          </cell>
          <cell r="D64">
            <v>1.4019090400901044</v>
          </cell>
          <cell r="E64">
            <v>1.2624955850757824</v>
          </cell>
          <cell r="F64">
            <v>1.5954627030509405</v>
          </cell>
          <cell r="G64">
            <v>0.96370957608571639</v>
          </cell>
        </row>
        <row r="65">
          <cell r="A65">
            <v>28521</v>
          </cell>
          <cell r="B65">
            <v>0.65762900307383709</v>
          </cell>
          <cell r="C65">
            <v>1.5544998489763224</v>
          </cell>
          <cell r="D65">
            <v>1.4061599770450199</v>
          </cell>
          <cell r="E65">
            <v>1.3097958107188961</v>
          </cell>
          <cell r="F65">
            <v>1.7078827481478067</v>
          </cell>
          <cell r="G65">
            <v>0.95552759948724808</v>
          </cell>
        </row>
        <row r="66">
          <cell r="A66">
            <v>28549</v>
          </cell>
          <cell r="B66">
            <v>0.62475202197466762</v>
          </cell>
          <cell r="C66">
            <v>1.5736535910804108</v>
          </cell>
          <cell r="D66">
            <v>1.4102536785682553</v>
          </cell>
          <cell r="E66">
            <v>1.2721197342871111</v>
          </cell>
          <cell r="F66">
            <v>1.695734204592517</v>
          </cell>
          <cell r="G66">
            <v>0.92823401214820411</v>
          </cell>
        </row>
        <row r="67">
          <cell r="A67">
            <v>28580</v>
          </cell>
          <cell r="B67">
            <v>0.65508927208911893</v>
          </cell>
          <cell r="C67">
            <v>1.5802707263582285</v>
          </cell>
          <cell r="D67">
            <v>1.4142795974349121</v>
          </cell>
          <cell r="E67">
            <v>1.4061869089978081</v>
          </cell>
          <cell r="F67">
            <v>1.7083429202521736</v>
          </cell>
          <cell r="G67">
            <v>0.96162306533167274</v>
          </cell>
        </row>
        <row r="68">
          <cell r="A68">
            <v>28610</v>
          </cell>
          <cell r="B68">
            <v>0.7013276361971611</v>
          </cell>
          <cell r="C68">
            <v>1.5633724900521364</v>
          </cell>
          <cell r="D68">
            <v>1.4183969373086203</v>
          </cell>
          <cell r="E68">
            <v>1.4699145085591692</v>
          </cell>
          <cell r="F68">
            <v>1.6244535456260634</v>
          </cell>
          <cell r="G68">
            <v>0.99973499331731674</v>
          </cell>
        </row>
        <row r="69">
          <cell r="A69">
            <v>28641</v>
          </cell>
          <cell r="B69">
            <v>0.71899893178696739</v>
          </cell>
          <cell r="C69">
            <v>1.5548330860047019</v>
          </cell>
          <cell r="D69">
            <v>1.4225606032285314</v>
          </cell>
          <cell r="E69">
            <v>1.5998466922385244</v>
          </cell>
          <cell r="F69">
            <v>1.7751138925958303</v>
          </cell>
          <cell r="G69">
            <v>1.0226852740656085</v>
          </cell>
        </row>
        <row r="70">
          <cell r="A70">
            <v>28671</v>
          </cell>
          <cell r="B70">
            <v>0.72017396612238627</v>
          </cell>
          <cell r="C70">
            <v>1.5426165837130816</v>
          </cell>
          <cell r="D70">
            <v>1.4268168163736408</v>
          </cell>
          <cell r="E70">
            <v>1.4368422919664574</v>
          </cell>
          <cell r="F70">
            <v>1.7489300998573463</v>
          </cell>
          <cell r="G70">
            <v>1.015868030345302</v>
          </cell>
        </row>
        <row r="71">
          <cell r="A71">
            <v>28702</v>
          </cell>
          <cell r="B71">
            <v>0.7602864554947566</v>
          </cell>
          <cell r="C71">
            <v>1.5153518851694752</v>
          </cell>
          <cell r="D71">
            <v>1.4312007705448551</v>
          </cell>
          <cell r="E71">
            <v>1.4517813158864783</v>
          </cell>
          <cell r="F71">
            <v>1.8821039068611656</v>
          </cell>
          <cell r="G71">
            <v>1.0498805076234965</v>
          </cell>
        </row>
        <row r="72">
          <cell r="A72">
            <v>28733</v>
          </cell>
          <cell r="B72">
            <v>0.75952344618604306</v>
          </cell>
          <cell r="C72">
            <v>1.510773569543121</v>
          </cell>
          <cell r="D72">
            <v>1.4356327827419348</v>
          </cell>
          <cell r="E72">
            <v>1.4548968257273251</v>
          </cell>
          <cell r="F72">
            <v>1.9046063227647132</v>
          </cell>
          <cell r="G72">
            <v>1.0493581537626531</v>
          </cell>
        </row>
        <row r="73">
          <cell r="A73">
            <v>28763</v>
          </cell>
          <cell r="B73">
            <v>0.74987028841751835</v>
          </cell>
          <cell r="C73">
            <v>1.5803478797588879</v>
          </cell>
          <cell r="D73">
            <v>1.4399859784738447</v>
          </cell>
          <cell r="E73">
            <v>1.4981715658830084</v>
          </cell>
          <cell r="F73">
            <v>1.9393953338548611</v>
          </cell>
          <cell r="G73">
            <v>1.0561154329099847</v>
          </cell>
        </row>
        <row r="74">
          <cell r="A74">
            <v>28794</v>
          </cell>
          <cell r="B74">
            <v>0.66607224608140181</v>
          </cell>
          <cell r="C74">
            <v>1.5803478797588879</v>
          </cell>
          <cell r="D74">
            <v>1.4443871900146119</v>
          </cell>
          <cell r="E74">
            <v>1.3691601541714675</v>
          </cell>
          <cell r="F74">
            <v>1.9464819842621135</v>
          </cell>
          <cell r="G74">
            <v>0.9811099723475929</v>
          </cell>
        </row>
        <row r="75">
          <cell r="A75">
            <v>28824</v>
          </cell>
          <cell r="B75">
            <v>0.70722242811362257</v>
          </cell>
          <cell r="C75">
            <v>1.6206055392858556</v>
          </cell>
          <cell r="D75">
            <v>1.4489995715724135</v>
          </cell>
          <cell r="E75">
            <v>1.5441669789888171</v>
          </cell>
          <cell r="F75">
            <v>1.7161198288159767</v>
          </cell>
          <cell r="G75">
            <v>1.0243474809952804</v>
          </cell>
        </row>
        <row r="76">
          <cell r="A76">
            <v>28855</v>
          </cell>
          <cell r="B76">
            <v>0.68993263717817299</v>
          </cell>
          <cell r="C76">
            <v>1.6467424849304642</v>
          </cell>
          <cell r="D76">
            <v>1.4536849633589073</v>
          </cell>
          <cell r="E76">
            <v>1.4400333760559192</v>
          </cell>
          <cell r="F76">
            <v>1.895678983939993</v>
          </cell>
          <cell r="G76">
            <v>1.0155226056949243</v>
          </cell>
        </row>
        <row r="77">
          <cell r="A77">
            <v>28886</v>
          </cell>
          <cell r="B77">
            <v>0.72921671644394015</v>
          </cell>
          <cell r="C77">
            <v>1.63052385517486</v>
          </cell>
          <cell r="D77">
            <v>1.4585607606799207</v>
          </cell>
          <cell r="E77">
            <v>1.5891907231838667</v>
          </cell>
          <cell r="F77">
            <v>2.0159219548110987</v>
          </cell>
          <cell r="G77">
            <v>1.0563662502429276</v>
          </cell>
        </row>
        <row r="78">
          <cell r="A78">
            <v>28914</v>
          </cell>
          <cell r="B78">
            <v>0.70853044407141719</v>
          </cell>
          <cell r="C78">
            <v>1.609211459414029</v>
          </cell>
          <cell r="D78">
            <v>1.4635114746017914</v>
          </cell>
          <cell r="E78">
            <v>1.6643531692600977</v>
          </cell>
          <cell r="F78">
            <v>2.1458745570843489</v>
          </cell>
          <cell r="G78">
            <v>1.0410164770594164</v>
          </cell>
        </row>
        <row r="79">
          <cell r="A79">
            <v>28945</v>
          </cell>
          <cell r="B79">
            <v>0.74547535479932803</v>
          </cell>
          <cell r="C79">
            <v>1.6164294062799591</v>
          </cell>
          <cell r="D79">
            <v>1.4684789924642294</v>
          </cell>
          <cell r="E79">
            <v>1.6489900041488725</v>
          </cell>
          <cell r="F79">
            <v>2.0526897059500246</v>
          </cell>
          <cell r="G79">
            <v>1.0721887534615326</v>
          </cell>
        </row>
        <row r="80">
          <cell r="A80">
            <v>28975</v>
          </cell>
          <cell r="B80">
            <v>0.75896099932419114</v>
          </cell>
          <cell r="C80">
            <v>1.616427764718243</v>
          </cell>
          <cell r="D80">
            <v>1.4748123610894308</v>
          </cell>
          <cell r="E80">
            <v>1.7797118616096705</v>
          </cell>
          <cell r="F80">
            <v>2.1582531866918218</v>
          </cell>
          <cell r="G80">
            <v>1.0910640212097207</v>
          </cell>
        </row>
        <row r="81">
          <cell r="A81">
            <v>29006</v>
          </cell>
          <cell r="B81">
            <v>0.7491923001460612</v>
          </cell>
          <cell r="C81">
            <v>1.5516927784416989</v>
          </cell>
          <cell r="D81">
            <v>1.481582685839903</v>
          </cell>
          <cell r="E81">
            <v>1.7014493290086361</v>
          </cell>
          <cell r="F81">
            <v>2.4223919745984985</v>
          </cell>
          <cell r="G81">
            <v>1.076242275983434</v>
          </cell>
        </row>
        <row r="82">
          <cell r="A82">
            <v>29036</v>
          </cell>
          <cell r="B82">
            <v>0.74278302195286727</v>
          </cell>
          <cell r="C82">
            <v>1.5558804023796085</v>
          </cell>
          <cell r="D82">
            <v>1.4889698160869258</v>
          </cell>
          <cell r="E82">
            <v>1.6595997032554</v>
          </cell>
          <cell r="F82">
            <v>2.3675854769683853</v>
          </cell>
          <cell r="G82">
            <v>1.0691713257286648</v>
          </cell>
        </row>
        <row r="83">
          <cell r="A83">
            <v>29067</v>
          </cell>
          <cell r="B83">
            <v>0.74744609884240532</v>
          </cell>
          <cell r="C83">
            <v>1.5558804023796085</v>
          </cell>
          <cell r="D83">
            <v>1.4968628678687859</v>
          </cell>
          <cell r="E83">
            <v>1.5864839312181804</v>
          </cell>
          <cell r="F83">
            <v>2.522157286825272</v>
          </cell>
          <cell r="G83">
            <v>1.0746169133293195</v>
          </cell>
        </row>
        <row r="84">
          <cell r="A84">
            <v>29098</v>
          </cell>
          <cell r="B84">
            <v>0.7753918597806887</v>
          </cell>
          <cell r="C84">
            <v>1.628186271291056</v>
          </cell>
          <cell r="D84">
            <v>1.5051503791741154</v>
          </cell>
          <cell r="E84">
            <v>1.7624500862934542</v>
          </cell>
          <cell r="F84">
            <v>2.6596567116101411</v>
          </cell>
          <cell r="G84">
            <v>1.1203951717024052</v>
          </cell>
        </row>
        <row r="85">
          <cell r="A85">
            <v>29128</v>
          </cell>
          <cell r="B85">
            <v>0.75678751280765566</v>
          </cell>
          <cell r="C85">
            <v>1.6375710796223102</v>
          </cell>
          <cell r="D85">
            <v>1.5141314576235674</v>
          </cell>
          <cell r="E85">
            <v>1.7525729946990072</v>
          </cell>
          <cell r="F85">
            <v>3.1900510791035837</v>
          </cell>
          <cell r="G85">
            <v>1.1170722436115148</v>
          </cell>
        </row>
        <row r="86">
          <cell r="A86">
            <v>29159</v>
          </cell>
          <cell r="B86">
            <v>0.72685574764012062</v>
          </cell>
          <cell r="C86">
            <v>1.5997659132992772</v>
          </cell>
          <cell r="D86">
            <v>1.5238146211206978</v>
          </cell>
          <cell r="E86">
            <v>1.7588579959868538</v>
          </cell>
          <cell r="F86">
            <v>3.1773503290230538</v>
          </cell>
          <cell r="G86">
            <v>1.0844512982422314</v>
          </cell>
        </row>
        <row r="87">
          <cell r="A87">
            <v>29189</v>
          </cell>
          <cell r="B87">
            <v>0.71935645614876442</v>
          </cell>
          <cell r="C87">
            <v>1.6218580508752813</v>
          </cell>
          <cell r="D87">
            <v>1.5353827120694266</v>
          </cell>
          <cell r="E87">
            <v>1.8035933241718842</v>
          </cell>
          <cell r="F87">
            <v>3.3118586351295378</v>
          </cell>
          <cell r="G87">
            <v>1.0855681777512611</v>
          </cell>
        </row>
        <row r="88">
          <cell r="A88">
            <v>29220</v>
          </cell>
          <cell r="B88">
            <v>0.73697107104706605</v>
          </cell>
          <cell r="C88">
            <v>1.6327317556830876</v>
          </cell>
          <cell r="D88">
            <v>1.5472151143760833</v>
          </cell>
          <cell r="E88">
            <v>1.8268470577711156</v>
          </cell>
          <cell r="F88">
            <v>4.1798812755970722</v>
          </cell>
          <cell r="G88">
            <v>1.1186810861239866</v>
          </cell>
        </row>
        <row r="89">
          <cell r="A89">
            <v>29251</v>
          </cell>
          <cell r="B89">
            <v>0.79121231279021542</v>
          </cell>
          <cell r="C89">
            <v>1.6166428093030594</v>
          </cell>
          <cell r="D89">
            <v>1.559020159749539</v>
          </cell>
          <cell r="E89">
            <v>1.9590804002042055</v>
          </cell>
          <cell r="F89">
            <v>5.2194560765726363</v>
          </cell>
          <cell r="G89">
            <v>1.1837131031922836</v>
          </cell>
        </row>
        <row r="90">
          <cell r="A90">
            <v>29280</v>
          </cell>
          <cell r="B90">
            <v>0.80726166859235615</v>
          </cell>
          <cell r="C90">
            <v>1.5507948441829627</v>
          </cell>
          <cell r="D90">
            <v>1.57007633312844</v>
          </cell>
          <cell r="E90">
            <v>1.9770130897683273</v>
          </cell>
          <cell r="F90">
            <v>5.2386912705351785</v>
          </cell>
          <cell r="G90">
            <v>1.1872457942548416</v>
          </cell>
        </row>
        <row r="91">
          <cell r="A91">
            <v>29311</v>
          </cell>
          <cell r="B91">
            <v>0.79236772688626744</v>
          </cell>
          <cell r="C91">
            <v>1.4794837616715046</v>
          </cell>
          <cell r="D91">
            <v>1.5815132316424501</v>
          </cell>
          <cell r="E91">
            <v>1.8681506981364016</v>
          </cell>
          <cell r="F91">
            <v>4.5281395241820421</v>
          </cell>
          <cell r="G91">
            <v>1.1495666230733721</v>
          </cell>
        </row>
        <row r="92">
          <cell r="A92">
            <v>29341</v>
          </cell>
          <cell r="B92">
            <v>0.779773713239301</v>
          </cell>
          <cell r="C92">
            <v>1.567450129355064</v>
          </cell>
          <cell r="D92">
            <v>1.5939431764193619</v>
          </cell>
          <cell r="E92">
            <v>1.7871165956422972</v>
          </cell>
          <cell r="F92">
            <v>4.2639547190649285</v>
          </cell>
          <cell r="G92">
            <v>1.1502964553883728</v>
          </cell>
        </row>
        <row r="93">
          <cell r="A93">
            <v>29372</v>
          </cell>
          <cell r="B93">
            <v>0.80791785659784998</v>
          </cell>
          <cell r="C93">
            <v>1.6572796695864587</v>
          </cell>
          <cell r="D93">
            <v>1.6067143485559756</v>
          </cell>
          <cell r="E93">
            <v>1.8696174554921667</v>
          </cell>
          <cell r="F93">
            <v>4.3767429018452884</v>
          </cell>
          <cell r="G93">
            <v>1.1963248365957899</v>
          </cell>
        </row>
        <row r="94">
          <cell r="A94">
            <v>29402</v>
          </cell>
          <cell r="B94">
            <v>0.84155566697913653</v>
          </cell>
          <cell r="C94">
            <v>1.6963176487583236</v>
          </cell>
          <cell r="D94">
            <v>1.6197471934647489</v>
          </cell>
          <cell r="E94">
            <v>1.960507056938257</v>
          </cell>
          <cell r="F94">
            <v>5.2861350144954189</v>
          </cell>
          <cell r="G94">
            <v>1.2490769773715513</v>
          </cell>
        </row>
        <row r="95">
          <cell r="A95">
            <v>29433</v>
          </cell>
          <cell r="B95">
            <v>0.87763946720149932</v>
          </cell>
          <cell r="C95">
            <v>1.7385123511103533</v>
          </cell>
          <cell r="D95">
            <v>1.6326014288507431</v>
          </cell>
          <cell r="E95">
            <v>2.0753691185112193</v>
          </cell>
          <cell r="F95">
            <v>5.0608807694077562</v>
          </cell>
          <cell r="G95">
            <v>1.2904722025170439</v>
          </cell>
        </row>
        <row r="96">
          <cell r="A96">
            <v>29464</v>
          </cell>
          <cell r="B96">
            <v>0.90105731289921687</v>
          </cell>
          <cell r="C96">
            <v>1.7164842344412787</v>
          </cell>
          <cell r="D96">
            <v>1.6446820758305551</v>
          </cell>
          <cell r="E96">
            <v>2.1209403904258233</v>
          </cell>
          <cell r="F96">
            <v>5.2163269062629398</v>
          </cell>
          <cell r="G96">
            <v>1.3109205616945221</v>
          </cell>
        </row>
        <row r="97">
          <cell r="A97">
            <v>29494</v>
          </cell>
          <cell r="B97">
            <v>0.94031087179263528</v>
          </cell>
          <cell r="C97">
            <v>1.6884594928230927</v>
          </cell>
          <cell r="D97">
            <v>1.6564724947509049</v>
          </cell>
          <cell r="E97">
            <v>2.2662295698899864</v>
          </cell>
          <cell r="F97">
            <v>5.5958308407344326</v>
          </cell>
          <cell r="G97">
            <v>1.3495636592297222</v>
          </cell>
        </row>
        <row r="98">
          <cell r="A98">
            <v>29525</v>
          </cell>
          <cell r="B98">
            <v>1.0162237579298461</v>
          </cell>
          <cell r="C98">
            <v>1.6648735340853882</v>
          </cell>
          <cell r="D98">
            <v>1.6686024385743425</v>
          </cell>
          <cell r="E98">
            <v>2.4516548446949202</v>
          </cell>
          <cell r="F98">
            <v>5.5106069670056588</v>
          </cell>
          <cell r="G98">
            <v>1.4152097818456917</v>
          </cell>
        </row>
        <row r="99">
          <cell r="A99">
            <v>29555</v>
          </cell>
          <cell r="B99">
            <v>1.0738614811100691</v>
          </cell>
          <cell r="C99">
            <v>1.6859807346317</v>
          </cell>
          <cell r="D99">
            <v>1.6808853568257325</v>
          </cell>
          <cell r="E99">
            <v>2.4495989166662819</v>
          </cell>
          <cell r="F99">
            <v>5.5214210114582842</v>
          </cell>
          <cell r="G99">
            <v>1.4684560193562857</v>
          </cell>
        </row>
        <row r="100">
          <cell r="A100">
            <v>29586</v>
          </cell>
          <cell r="B100">
            <v>1.0644873667458739</v>
          </cell>
          <cell r="C100">
            <v>1.6433887743443611</v>
          </cell>
          <cell r="D100">
            <v>1.6939034248578833</v>
          </cell>
          <cell r="E100">
            <v>2.2949894273168527</v>
          </cell>
          <cell r="F100">
            <v>5.292669458377433</v>
          </cell>
          <cell r="G100">
            <v>1.4443832049723619</v>
          </cell>
        </row>
        <row r="101">
          <cell r="A101">
            <v>29617</v>
          </cell>
          <cell r="B101">
            <v>1.1304157310719187</v>
          </cell>
          <cell r="C101">
            <v>1.6464929675496087</v>
          </cell>
          <cell r="D101">
            <v>1.707669331922046</v>
          </cell>
          <cell r="E101">
            <v>2.3477973191192065</v>
          </cell>
          <cell r="F101">
            <v>4.967787952694307</v>
          </cell>
          <cell r="G101">
            <v>1.496555088919197</v>
          </cell>
        </row>
        <row r="102">
          <cell r="A102">
            <v>29645</v>
          </cell>
          <cell r="B102">
            <v>1.1350897080944384</v>
          </cell>
          <cell r="C102">
            <v>1.519070022456565</v>
          </cell>
          <cell r="D102">
            <v>1.7207640536413802</v>
          </cell>
          <cell r="E102">
            <v>2.2797897493556922</v>
          </cell>
          <cell r="F102">
            <v>4.811145368367769</v>
          </cell>
          <cell r="G102">
            <v>1.467359864998909</v>
          </cell>
        </row>
        <row r="103">
          <cell r="A103">
            <v>29676</v>
          </cell>
          <cell r="B103">
            <v>1.1622986200431642</v>
          </cell>
          <cell r="C103">
            <v>1.6083594888833448</v>
          </cell>
          <cell r="D103">
            <v>1.7402906320181273</v>
          </cell>
          <cell r="E103">
            <v>2.2477832839016068</v>
          </cell>
          <cell r="F103">
            <v>4.9162946942156358</v>
          </cell>
          <cell r="G103">
            <v>1.5114325694789537</v>
          </cell>
        </row>
        <row r="104">
          <cell r="A104">
            <v>29706</v>
          </cell>
          <cell r="B104">
            <v>1.2219354276122165</v>
          </cell>
          <cell r="C104">
            <v>1.54916969808397</v>
          </cell>
          <cell r="D104">
            <v>1.7585976431027877</v>
          </cell>
          <cell r="E104">
            <v>2.3272827664493536</v>
          </cell>
          <cell r="F104">
            <v>4.9013391008237077</v>
          </cell>
          <cell r="G104">
            <v>1.5472951697738386</v>
          </cell>
        </row>
        <row r="105">
          <cell r="A105">
            <v>29737</v>
          </cell>
          <cell r="B105">
            <v>1.2650301933683588</v>
          </cell>
          <cell r="C105">
            <v>1.4994582846336699</v>
          </cell>
          <cell r="D105">
            <v>1.7766001334638868</v>
          </cell>
          <cell r="E105">
            <v>2.4681793855042438</v>
          </cell>
          <cell r="F105">
            <v>5.1432515760894573</v>
          </cell>
          <cell r="G105">
            <v>1.5769181907733156</v>
          </cell>
        </row>
        <row r="106">
          <cell r="A106">
            <v>29767</v>
          </cell>
          <cell r="B106">
            <v>1.3000806609840636</v>
          </cell>
          <cell r="C106">
            <v>1.6046364269111073</v>
          </cell>
          <cell r="D106">
            <v>1.7952495123781453</v>
          </cell>
          <cell r="E106">
            <v>2.3766836477376327</v>
          </cell>
          <cell r="F106">
            <v>4.7150614329759328</v>
          </cell>
          <cell r="G106">
            <v>1.6221269666886176</v>
          </cell>
        </row>
        <row r="107">
          <cell r="A107">
            <v>29798</v>
          </cell>
          <cell r="B107">
            <v>1.3203570883564775</v>
          </cell>
          <cell r="C107">
            <v>1.5977943976781761</v>
          </cell>
          <cell r="D107">
            <v>1.8136004503864995</v>
          </cell>
          <cell r="E107">
            <v>2.5642913217627639</v>
          </cell>
          <cell r="F107">
            <v>4.6212783581059309</v>
          </cell>
          <cell r="G107">
            <v>1.6411954284614749</v>
          </cell>
        </row>
        <row r="108">
          <cell r="A108">
            <v>29829</v>
          </cell>
          <cell r="B108">
            <v>1.2849774367247278</v>
          </cell>
          <cell r="C108">
            <v>1.5861031951357254</v>
          </cell>
          <cell r="D108">
            <v>1.8320984244770682</v>
          </cell>
          <cell r="E108">
            <v>2.4591860499191069</v>
          </cell>
          <cell r="F108">
            <v>4.8193364318255014</v>
          </cell>
          <cell r="G108">
            <v>1.6127976392554986</v>
          </cell>
        </row>
        <row r="109">
          <cell r="A109">
            <v>29859</v>
          </cell>
          <cell r="B109">
            <v>1.1274661550870917</v>
          </cell>
          <cell r="C109">
            <v>1.5939991069904274</v>
          </cell>
          <cell r="D109">
            <v>1.8507167818950536</v>
          </cell>
          <cell r="E109">
            <v>2.3272951051021891</v>
          </cell>
          <cell r="F109">
            <v>4.6041599558234765</v>
          </cell>
          <cell r="G109">
            <v>1.4890819003625611</v>
          </cell>
        </row>
        <row r="110">
          <cell r="A110">
            <v>29890</v>
          </cell>
          <cell r="B110">
            <v>1.122288591920821</v>
          </cell>
          <cell r="C110">
            <v>1.6345112085833988</v>
          </cell>
          <cell r="D110">
            <v>1.8686250171090824</v>
          </cell>
          <cell r="E110">
            <v>2.2517948884045986</v>
          </cell>
          <cell r="F110">
            <v>4.4155814274538656</v>
          </cell>
          <cell r="G110">
            <v>1.4896959445834994</v>
          </cell>
        </row>
        <row r="111">
          <cell r="A111">
            <v>29920</v>
          </cell>
          <cell r="B111">
            <v>1.1924396677639464</v>
          </cell>
          <cell r="C111">
            <v>1.6847758283320429</v>
          </cell>
          <cell r="D111">
            <v>1.8859766381618155</v>
          </cell>
          <cell r="E111">
            <v>2.124311927312998</v>
          </cell>
          <cell r="F111">
            <v>4.1685610418296424</v>
          </cell>
          <cell r="G111">
            <v>1.5493266337714369</v>
          </cell>
        </row>
        <row r="112">
          <cell r="A112">
            <v>29951</v>
          </cell>
          <cell r="B112">
            <v>1.185563863879139</v>
          </cell>
          <cell r="C112">
            <v>1.6989129578315638</v>
          </cell>
          <cell r="D112">
            <v>1.9020924425137193</v>
          </cell>
          <cell r="E112">
            <v>2.0351697875746702</v>
          </cell>
          <cell r="F112">
            <v>4.1364870461552599</v>
          </cell>
          <cell r="G112">
            <v>1.5440317729218311</v>
          </cell>
        </row>
        <row r="113">
          <cell r="A113">
            <v>29982</v>
          </cell>
          <cell r="B113">
            <v>1.2055983082993609</v>
          </cell>
          <cell r="C113">
            <v>1.7062802868136642</v>
          </cell>
          <cell r="D113">
            <v>1.9184181151629982</v>
          </cell>
          <cell r="E113">
            <v>2.2656758728440156</v>
          </cell>
          <cell r="F113">
            <v>4.1255349500713248</v>
          </cell>
          <cell r="G113">
            <v>1.5705631115637537</v>
          </cell>
        </row>
        <row r="114">
          <cell r="A114">
            <v>30010</v>
          </cell>
          <cell r="B114">
            <v>1.1674260425977194</v>
          </cell>
          <cell r="C114">
            <v>1.7247330820649547</v>
          </cell>
          <cell r="D114">
            <v>1.93415478309401</v>
          </cell>
          <cell r="E114">
            <v>2.2805454918418393</v>
          </cell>
          <cell r="F114">
            <v>3.9846302517141394</v>
          </cell>
          <cell r="G114">
            <v>1.5434500661118089</v>
          </cell>
        </row>
        <row r="115">
          <cell r="A115">
            <v>30041</v>
          </cell>
          <cell r="B115">
            <v>1.1498920886834816</v>
          </cell>
          <cell r="C115">
            <v>1.7952923293104144</v>
          </cell>
          <cell r="D115">
            <v>1.9499468591385207</v>
          </cell>
          <cell r="E115">
            <v>2.3929999737803653</v>
          </cell>
          <cell r="F115">
            <v>3.5533109382909189</v>
          </cell>
          <cell r="G115">
            <v>1.541408754146433</v>
          </cell>
        </row>
        <row r="116">
          <cell r="A116">
            <v>30071</v>
          </cell>
          <cell r="B116">
            <v>1.1675023435285905</v>
          </cell>
          <cell r="C116">
            <v>1.8781189672606946</v>
          </cell>
          <cell r="D116">
            <v>1.9648994093838128</v>
          </cell>
          <cell r="E116">
            <v>2.3968234138276223</v>
          </cell>
          <cell r="F116">
            <v>3.886015369748284</v>
          </cell>
          <cell r="G116">
            <v>1.581281291689707</v>
          </cell>
        </row>
        <row r="117">
          <cell r="A117">
            <v>30102</v>
          </cell>
          <cell r="B117">
            <v>1.1473087571668372</v>
          </cell>
          <cell r="C117">
            <v>1.8846408919589757</v>
          </cell>
          <cell r="D117">
            <v>1.9794389385647451</v>
          </cell>
          <cell r="E117">
            <v>2.4198920676343278</v>
          </cell>
          <cell r="F117">
            <v>3.5036123510192794</v>
          </cell>
          <cell r="G117">
            <v>1.5598095095115772</v>
          </cell>
        </row>
        <row r="118">
          <cell r="A118">
            <v>30132</v>
          </cell>
          <cell r="B118">
            <v>1.1450546096662377</v>
          </cell>
          <cell r="C118">
            <v>1.8246171878077944</v>
          </cell>
          <cell r="D118">
            <v>1.9939795506659432</v>
          </cell>
          <cell r="E118">
            <v>2.4504502837119011</v>
          </cell>
          <cell r="F118">
            <v>3.5901707238507181</v>
          </cell>
          <cell r="G118">
            <v>1.5490357566604724</v>
          </cell>
        </row>
        <row r="119">
          <cell r="A119">
            <v>30163</v>
          </cell>
          <cell r="B119">
            <v>1.1357938566850514</v>
          </cell>
          <cell r="C119">
            <v>1.8701951488568178</v>
          </cell>
          <cell r="D119">
            <v>2.0090404483796509</v>
          </cell>
          <cell r="E119">
            <v>2.5130812855025479</v>
          </cell>
          <cell r="F119">
            <v>3.8812755970733037</v>
          </cell>
          <cell r="G119">
            <v>1.5600371667442854</v>
          </cell>
        </row>
        <row r="120">
          <cell r="A120">
            <v>30194</v>
          </cell>
          <cell r="B120">
            <v>1.237901942403697</v>
          </cell>
          <cell r="C120">
            <v>1.9229237527414094</v>
          </cell>
          <cell r="D120">
            <v>2.0241842772218086</v>
          </cell>
          <cell r="E120">
            <v>2.5455041804898157</v>
          </cell>
          <cell r="F120">
            <v>4.7570291288942039</v>
          </cell>
          <cell r="G120">
            <v>1.6743760463373796</v>
          </cell>
        </row>
        <row r="121">
          <cell r="A121">
            <v>30224</v>
          </cell>
          <cell r="B121">
            <v>1.2592051623029799</v>
          </cell>
          <cell r="C121">
            <v>1.9722132848306577</v>
          </cell>
          <cell r="D121">
            <v>2.0378043081720638</v>
          </cell>
          <cell r="E121">
            <v>2.4995241907000509</v>
          </cell>
          <cell r="F121">
            <v>4.6023192674060072</v>
          </cell>
          <cell r="G121">
            <v>1.6987227851715123</v>
          </cell>
        </row>
        <row r="122">
          <cell r="A122">
            <v>30255</v>
          </cell>
          <cell r="B122">
            <v>1.3632142312136206</v>
          </cell>
          <cell r="C122">
            <v>2.0330823932656585</v>
          </cell>
          <cell r="D122">
            <v>2.0510737849911016</v>
          </cell>
          <cell r="E122">
            <v>2.5150493006297361</v>
          </cell>
          <cell r="F122">
            <v>4.9818232018774991</v>
          </cell>
          <cell r="G122">
            <v>1.804101926478989</v>
          </cell>
        </row>
        <row r="123">
          <cell r="A123">
            <v>30285</v>
          </cell>
          <cell r="B123">
            <v>1.3864990952889622</v>
          </cell>
          <cell r="C123">
            <v>2.0562021484759754</v>
          </cell>
          <cell r="D123">
            <v>2.0632322677016468</v>
          </cell>
          <cell r="E123">
            <v>2.5241089564738619</v>
          </cell>
          <cell r="F123">
            <v>4.9783719110947464</v>
          </cell>
          <cell r="G123">
            <v>1.8285174145489147</v>
          </cell>
        </row>
        <row r="124">
          <cell r="A124">
            <v>30316</v>
          </cell>
          <cell r="B124">
            <v>1.3954481044668743</v>
          </cell>
          <cell r="C124">
            <v>2.1250574546600665</v>
          </cell>
          <cell r="D124">
            <v>2.0754628242219715</v>
          </cell>
          <cell r="E124">
            <v>2.4016216074488468</v>
          </cell>
          <cell r="F124">
            <v>4.9006028254567182</v>
          </cell>
          <cell r="G124">
            <v>1.8455834638220852</v>
          </cell>
        </row>
        <row r="125">
          <cell r="A125">
            <v>30347</v>
          </cell>
          <cell r="B125">
            <v>1.4803775806064829</v>
          </cell>
          <cell r="C125">
            <v>2.1160863198812834</v>
          </cell>
          <cell r="D125">
            <v>2.0862199510085357</v>
          </cell>
          <cell r="E125">
            <v>2.5099164210503608</v>
          </cell>
          <cell r="F125">
            <v>5.6764529934195354</v>
          </cell>
          <cell r="G125">
            <v>1.9302797085588905</v>
          </cell>
        </row>
        <row r="126">
          <cell r="A126">
            <v>30375</v>
          </cell>
          <cell r="B126">
            <v>1.491349654465784</v>
          </cell>
          <cell r="C126">
            <v>2.1415896227034561</v>
          </cell>
          <cell r="D126">
            <v>2.0962923096225095</v>
          </cell>
          <cell r="E126">
            <v>2.4462659380692191</v>
          </cell>
          <cell r="F126">
            <v>4.6227048916294669</v>
          </cell>
          <cell r="G126">
            <v>1.9247817024172973</v>
          </cell>
        </row>
        <row r="127">
          <cell r="A127">
            <v>30406</v>
          </cell>
          <cell r="B127">
            <v>1.5425083386017304</v>
          </cell>
          <cell r="C127">
            <v>2.1713265131915906</v>
          </cell>
          <cell r="D127">
            <v>2.1059156217688613</v>
          </cell>
          <cell r="E127">
            <v>2.6068488777224101</v>
          </cell>
          <cell r="F127">
            <v>4.6710229625880055</v>
          </cell>
          <cell r="G127">
            <v>1.9788447399315499</v>
          </cell>
        </row>
        <row r="128">
          <cell r="A128">
            <v>30436</v>
          </cell>
          <cell r="B128">
            <v>1.6791654858189264</v>
          </cell>
          <cell r="C128">
            <v>2.1585732202187882</v>
          </cell>
          <cell r="D128">
            <v>2.1150483829672062</v>
          </cell>
          <cell r="E128">
            <v>2.6726956409081888</v>
          </cell>
          <cell r="F128">
            <v>4.8673323823109822</v>
          </cell>
          <cell r="G128">
            <v>2.0882139736079832</v>
          </cell>
        </row>
        <row r="129">
          <cell r="A129">
            <v>30467</v>
          </cell>
          <cell r="B129">
            <v>1.7064485186719269</v>
          </cell>
          <cell r="C129">
            <v>2.1300395944685944</v>
          </cell>
          <cell r="D129">
            <v>2.1241367017043618</v>
          </cell>
          <cell r="E129">
            <v>2.7553676995661442</v>
          </cell>
          <cell r="F129">
            <v>5.078919515898944</v>
          </cell>
          <cell r="G129">
            <v>2.1098877416228889</v>
          </cell>
        </row>
        <row r="130">
          <cell r="A130">
            <v>30497</v>
          </cell>
          <cell r="B130">
            <v>1.7596498877286293</v>
          </cell>
          <cell r="C130">
            <v>2.1318765020289705</v>
          </cell>
          <cell r="D130">
            <v>2.1335509163899742</v>
          </cell>
          <cell r="E130">
            <v>2.7880466215997397</v>
          </cell>
          <cell r="F130">
            <v>4.8358566103722769</v>
          </cell>
          <cell r="G130">
            <v>2.1464802381247914</v>
          </cell>
        </row>
        <row r="131">
          <cell r="A131">
            <v>30528</v>
          </cell>
          <cell r="B131">
            <v>1.8120860674500221</v>
          </cell>
          <cell r="C131">
            <v>2.1232599445808766</v>
          </cell>
          <cell r="D131">
            <v>2.143260720744971</v>
          </cell>
          <cell r="E131">
            <v>3.0239971374325449</v>
          </cell>
          <cell r="F131">
            <v>5.1351525470525949</v>
          </cell>
          <cell r="G131">
            <v>2.1989029745080866</v>
          </cell>
        </row>
        <row r="132">
          <cell r="A132">
            <v>30559</v>
          </cell>
          <cell r="B132">
            <v>1.8590242200954845</v>
          </cell>
          <cell r="C132">
            <v>2.0921129525785656</v>
          </cell>
          <cell r="D132">
            <v>2.1530147144839136</v>
          </cell>
          <cell r="E132">
            <v>3.1375636404578287</v>
          </cell>
          <cell r="F132">
            <v>5.1492798306566625</v>
          </cell>
          <cell r="G132">
            <v>2.2299453302800676</v>
          </cell>
        </row>
        <row r="133">
          <cell r="A133">
            <v>30589</v>
          </cell>
          <cell r="B133">
            <v>1.8510344226199553</v>
          </cell>
          <cell r="C133">
            <v>2.1192430430614473</v>
          </cell>
          <cell r="D133">
            <v>2.163154155835044</v>
          </cell>
          <cell r="E133">
            <v>2.9766938271262227</v>
          </cell>
          <cell r="F133">
            <v>4.9278450140352454</v>
          </cell>
          <cell r="G133">
            <v>2.2214379748818507</v>
          </cell>
        </row>
        <row r="134">
          <cell r="A134">
            <v>30620</v>
          </cell>
          <cell r="B134">
            <v>1.8301345076409925</v>
          </cell>
          <cell r="C134">
            <v>2.1398528504077645</v>
          </cell>
          <cell r="D134">
            <v>2.1733926963045036</v>
          </cell>
          <cell r="E134">
            <v>2.9395745324036189</v>
          </cell>
          <cell r="F134">
            <v>4.6359118310248002</v>
          </cell>
          <cell r="G134">
            <v>2.2043502041182097</v>
          </cell>
        </row>
        <row r="135">
          <cell r="A135">
            <v>30650</v>
          </cell>
          <cell r="B135">
            <v>1.9248806435438506</v>
          </cell>
          <cell r="C135">
            <v>2.1521711295257862</v>
          </cell>
          <cell r="D135">
            <v>2.1842806074890393</v>
          </cell>
          <cell r="E135">
            <v>3.0143020409674155</v>
          </cell>
          <cell r="F135">
            <v>5.005476048041964</v>
          </cell>
          <cell r="G135">
            <v>2.2881344709054852</v>
          </cell>
        </row>
        <row r="136">
          <cell r="A136">
            <v>30681</v>
          </cell>
          <cell r="B136">
            <v>1.9718885570403955</v>
          </cell>
          <cell r="C136">
            <v>2.1583959315534429</v>
          </cell>
          <cell r="D136">
            <v>2.1956876991332437</v>
          </cell>
          <cell r="E136">
            <v>3.2003257404348489</v>
          </cell>
          <cell r="F136">
            <v>4.7897473655146987</v>
          </cell>
          <cell r="G136">
            <v>2.3260435626539957</v>
          </cell>
        </row>
        <row r="137">
          <cell r="A137">
            <v>30712</v>
          </cell>
          <cell r="B137">
            <v>2.0580519282335241</v>
          </cell>
          <cell r="C137">
            <v>2.1583975731151588</v>
          </cell>
          <cell r="D137">
            <v>2.2071543626746362</v>
          </cell>
          <cell r="E137">
            <v>3.3450427148737871</v>
          </cell>
          <cell r="F137">
            <v>4.8392618839445909</v>
          </cell>
          <cell r="G137">
            <v>2.3940958708295819</v>
          </cell>
        </row>
        <row r="138">
          <cell r="A138">
            <v>30741</v>
          </cell>
          <cell r="B138">
            <v>1.8684898955767257</v>
          </cell>
          <cell r="C138">
            <v>2.2342574231420809</v>
          </cell>
          <cell r="D138">
            <v>2.2180720858275058</v>
          </cell>
          <cell r="E138">
            <v>3.1003425518493359</v>
          </cell>
          <cell r="F138">
            <v>4.7255993741659346</v>
          </cell>
          <cell r="G138">
            <v>2.2718470698953293</v>
          </cell>
        </row>
        <row r="139">
          <cell r="A139">
            <v>30772</v>
          </cell>
          <cell r="B139">
            <v>1.9507292188964702</v>
          </cell>
          <cell r="C139">
            <v>2.2441905130865303</v>
          </cell>
          <cell r="D139">
            <v>2.2286582840525204</v>
          </cell>
          <cell r="E139">
            <v>3.2410972763966233</v>
          </cell>
          <cell r="F139">
            <v>4.6285030601444905</v>
          </cell>
          <cell r="G139">
            <v>2.337732919285513</v>
          </cell>
        </row>
        <row r="140">
          <cell r="A140">
            <v>30802</v>
          </cell>
          <cell r="B140">
            <v>2.0425650192932352</v>
          </cell>
          <cell r="C140">
            <v>2.2441905130865303</v>
          </cell>
          <cell r="D140">
            <v>2.2392950070524398</v>
          </cell>
          <cell r="E140">
            <v>3.3656297571290459</v>
          </cell>
          <cell r="F140">
            <v>4.7013483042657915</v>
          </cell>
          <cell r="G140">
            <v>2.4106545433420128</v>
          </cell>
        </row>
        <row r="141">
          <cell r="A141">
            <v>30833</v>
          </cell>
          <cell r="B141">
            <v>1.8997492969414222</v>
          </cell>
          <cell r="C141">
            <v>2.2518598894244026</v>
          </cell>
          <cell r="D141">
            <v>2.2498939338514941</v>
          </cell>
          <cell r="E141">
            <v>3.4797761768375759</v>
          </cell>
          <cell r="F141">
            <v>4.8399981593115786</v>
          </cell>
          <cell r="G141">
            <v>2.3197957263766353</v>
          </cell>
        </row>
        <row r="142">
          <cell r="A142">
            <v>30863</v>
          </cell>
          <cell r="B142">
            <v>1.950720498790085</v>
          </cell>
          <cell r="C142">
            <v>2.2634115592209803</v>
          </cell>
          <cell r="D142">
            <v>2.2612892752809426</v>
          </cell>
          <cell r="E142">
            <v>3.4600991102289007</v>
          </cell>
          <cell r="F142">
            <v>4.7798996824812443</v>
          </cell>
          <cell r="G142">
            <v>2.3586068524341841</v>
          </cell>
        </row>
        <row r="143">
          <cell r="A143">
            <v>30894</v>
          </cell>
          <cell r="B143">
            <v>1.9683024132894416</v>
          </cell>
          <cell r="C143">
            <v>2.2634132007826966</v>
          </cell>
          <cell r="D143">
            <v>2.2725283162659062</v>
          </cell>
          <cell r="E143">
            <v>3.3730761341149904</v>
          </cell>
          <cell r="F143">
            <v>4.5621922599052009</v>
          </cell>
          <cell r="G143">
            <v>2.3636110357077298</v>
          </cell>
        </row>
        <row r="144">
          <cell r="A144">
            <v>30925</v>
          </cell>
          <cell r="B144">
            <v>2.1541649408122772</v>
          </cell>
          <cell r="C144">
            <v>2.3395455500544995</v>
          </cell>
          <cell r="D144">
            <v>2.2837694126901646</v>
          </cell>
          <cell r="E144">
            <v>3.4966739618951594</v>
          </cell>
          <cell r="F144">
            <v>4.6261101652017818</v>
          </cell>
          <cell r="G144">
            <v>2.5239718461641214</v>
          </cell>
        </row>
        <row r="145">
          <cell r="A145">
            <v>30955</v>
          </cell>
          <cell r="B145">
            <v>2.2733535349131255</v>
          </cell>
          <cell r="C145">
            <v>2.3826808672698854</v>
          </cell>
          <cell r="D145">
            <v>2.2947052821806886</v>
          </cell>
          <cell r="E145">
            <v>3.6727758421516179</v>
          </cell>
          <cell r="F145">
            <v>4.8377433160001804</v>
          </cell>
          <cell r="G145">
            <v>2.6321289098823644</v>
          </cell>
        </row>
        <row r="146">
          <cell r="A146">
            <v>30986</v>
          </cell>
          <cell r="B146">
            <v>2.2811209696758294</v>
          </cell>
          <cell r="C146">
            <v>2.4656355470340259</v>
          </cell>
          <cell r="D146">
            <v>2.3056027804448616</v>
          </cell>
          <cell r="E146">
            <v>3.6607333169846221</v>
          </cell>
          <cell r="F146">
            <v>4.6603009525562529</v>
          </cell>
          <cell r="G146">
            <v>2.6558010370883389</v>
          </cell>
        </row>
        <row r="147">
          <cell r="A147">
            <v>31016</v>
          </cell>
          <cell r="B147">
            <v>2.3223321924527474</v>
          </cell>
          <cell r="C147">
            <v>2.5319103182003224</v>
          </cell>
          <cell r="D147">
            <v>2.3169164690608359</v>
          </cell>
          <cell r="E147">
            <v>3.7527627014863492</v>
          </cell>
          <cell r="F147">
            <v>4.6952280152777108</v>
          </cell>
          <cell r="G147">
            <v>2.7074208800289976</v>
          </cell>
        </row>
        <row r="148">
          <cell r="A148">
            <v>31047</v>
          </cell>
          <cell r="B148">
            <v>2.4106952104815669</v>
          </cell>
          <cell r="C148">
            <v>2.5334057809237391</v>
          </cell>
          <cell r="D148">
            <v>2.3279194476986111</v>
          </cell>
          <cell r="E148">
            <v>3.7377743229549876</v>
          </cell>
          <cell r="F148">
            <v>4.478026782016471</v>
          </cell>
          <cell r="G148">
            <v>2.7634698194171881</v>
          </cell>
        </row>
        <row r="149">
          <cell r="A149">
            <v>31078</v>
          </cell>
          <cell r="B149">
            <v>2.5545093850144962</v>
          </cell>
          <cell r="C149">
            <v>2.5252340867007228</v>
          </cell>
          <cell r="D149">
            <v>2.338882588150605</v>
          </cell>
          <cell r="E149">
            <v>3.7989416520530783</v>
          </cell>
          <cell r="F149">
            <v>4.4618747411531876</v>
          </cell>
          <cell r="G149">
            <v>2.8625705946155482</v>
          </cell>
        </row>
        <row r="150">
          <cell r="A150">
            <v>31106</v>
          </cell>
          <cell r="B150">
            <v>2.7117241830350318</v>
          </cell>
          <cell r="C150">
            <v>2.4785595624253083</v>
          </cell>
          <cell r="D150">
            <v>2.3502672174148285</v>
          </cell>
          <cell r="E150">
            <v>3.9700340392585125</v>
          </cell>
          <cell r="F150">
            <v>4.4476094059178095</v>
          </cell>
          <cell r="G150">
            <v>2.9617328098304361</v>
          </cell>
        </row>
        <row r="151">
          <cell r="A151">
            <v>31137</v>
          </cell>
          <cell r="B151">
            <v>2.5821216018835416</v>
          </cell>
          <cell r="C151">
            <v>2.5227750272499234</v>
          </cell>
          <cell r="D151">
            <v>2.3619855846826727</v>
          </cell>
          <cell r="E151">
            <v>3.8094989118850568</v>
          </cell>
          <cell r="F151">
            <v>4.6753485803690538</v>
          </cell>
          <cell r="G151">
            <v>2.8923436930484878</v>
          </cell>
        </row>
        <row r="152">
          <cell r="A152">
            <v>31167</v>
          </cell>
          <cell r="B152">
            <v>2.5945913540145176</v>
          </cell>
          <cell r="C152">
            <v>2.5669625855253644</v>
          </cell>
          <cell r="D152">
            <v>2.3740417277748906</v>
          </cell>
          <cell r="E152">
            <v>3.7123937140733174</v>
          </cell>
          <cell r="F152">
            <v>4.5800929547650782</v>
          </cell>
          <cell r="G152">
            <v>2.9074950073995787</v>
          </cell>
        </row>
        <row r="153">
          <cell r="A153">
            <v>31198</v>
          </cell>
          <cell r="B153">
            <v>2.6906346057421886</v>
          </cell>
          <cell r="C153">
            <v>2.6178198090535401</v>
          </cell>
          <cell r="D153">
            <v>2.3855037021631262</v>
          </cell>
          <cell r="E153">
            <v>3.6594979093695144</v>
          </cell>
          <cell r="F153">
            <v>4.4449404077124806</v>
          </cell>
          <cell r="G153">
            <v>2.9808122335022444</v>
          </cell>
        </row>
        <row r="154">
          <cell r="A154">
            <v>31228</v>
          </cell>
          <cell r="B154">
            <v>2.7147326197379593</v>
          </cell>
          <cell r="C154">
            <v>2.6439731703153098</v>
          </cell>
          <cell r="D154">
            <v>2.3967380308085695</v>
          </cell>
          <cell r="E154">
            <v>3.5201790955459042</v>
          </cell>
          <cell r="F154">
            <v>4.4284662463761411</v>
          </cell>
          <cell r="G154">
            <v>2.9987508080425611</v>
          </cell>
        </row>
        <row r="155">
          <cell r="A155">
            <v>31259</v>
          </cell>
          <cell r="B155">
            <v>2.5700616947526744</v>
          </cell>
          <cell r="C155">
            <v>2.6869443313590797</v>
          </cell>
          <cell r="D155">
            <v>2.4077975465417487</v>
          </cell>
          <cell r="E155">
            <v>3.190322177648842</v>
          </cell>
          <cell r="F155">
            <v>4.2027058119736749</v>
          </cell>
          <cell r="G155">
            <v>2.8940494895225006</v>
          </cell>
        </row>
        <row r="156">
          <cell r="A156">
            <v>31290</v>
          </cell>
          <cell r="B156">
            <v>2.5946480347060219</v>
          </cell>
          <cell r="C156">
            <v>2.7808088302887817</v>
          </cell>
          <cell r="D156">
            <v>2.4177990016771442</v>
          </cell>
          <cell r="E156">
            <v>3.2410078211635693</v>
          </cell>
          <cell r="F156">
            <v>4.3131931342321987</v>
          </cell>
          <cell r="G156">
            <v>2.9426399543587092</v>
          </cell>
        </row>
        <row r="157">
          <cell r="A157">
            <v>31320</v>
          </cell>
          <cell r="B157">
            <v>2.4930631553704941</v>
          </cell>
          <cell r="C157">
            <v>2.7808088302887817</v>
          </cell>
          <cell r="D157">
            <v>2.4269740345826332</v>
          </cell>
          <cell r="E157">
            <v>3.2653273059014269</v>
          </cell>
          <cell r="F157">
            <v>4.0099857346647605</v>
          </cell>
          <cell r="G157">
            <v>2.8648336721429986</v>
          </cell>
        </row>
        <row r="158">
          <cell r="A158">
            <v>31351</v>
          </cell>
          <cell r="B158">
            <v>2.5665954524645187</v>
          </cell>
          <cell r="C158">
            <v>2.7384516133268524</v>
          </cell>
          <cell r="D158">
            <v>2.4361838847863169</v>
          </cell>
          <cell r="E158">
            <v>3.4194710111063338</v>
          </cell>
          <cell r="F158">
            <v>3.9067231144447985</v>
          </cell>
          <cell r="G158">
            <v>2.9082397475356037</v>
          </cell>
        </row>
        <row r="159">
          <cell r="A159">
            <v>31381</v>
          </cell>
          <cell r="B159">
            <v>2.6020187046281946</v>
          </cell>
          <cell r="C159">
            <v>2.7885110378609776</v>
          </cell>
          <cell r="D159">
            <v>2.4461091994926658</v>
          </cell>
          <cell r="E159">
            <v>3.3389350817204435</v>
          </cell>
          <cell r="F159">
            <v>3.755234457687171</v>
          </cell>
          <cell r="G159">
            <v>2.9371427546008175</v>
          </cell>
        </row>
        <row r="160">
          <cell r="A160">
            <v>31412</v>
          </cell>
          <cell r="B160">
            <v>2.6539120577271027</v>
          </cell>
          <cell r="C160">
            <v>2.7885110378609776</v>
          </cell>
          <cell r="D160">
            <v>2.4556847572301104</v>
          </cell>
          <cell r="E160">
            <v>3.1931369328268349</v>
          </cell>
          <cell r="F160">
            <v>3.6827573512493634</v>
          </cell>
          <cell r="G160">
            <v>2.9636167238457545</v>
          </cell>
        </row>
        <row r="161">
          <cell r="A161">
            <v>31443</v>
          </cell>
          <cell r="B161">
            <v>2.6314250833860156</v>
          </cell>
          <cell r="C161">
            <v>2.8783290871603588</v>
          </cell>
          <cell r="D161">
            <v>2.4654545702364574</v>
          </cell>
          <cell r="E161">
            <v>2.8357679037708494</v>
          </cell>
          <cell r="F161">
            <v>3.8428972435690913</v>
          </cell>
          <cell r="G161">
            <v>2.9628634875581059</v>
          </cell>
        </row>
        <row r="162">
          <cell r="A162">
            <v>31471</v>
          </cell>
          <cell r="B162">
            <v>2.6792352466700073</v>
          </cell>
          <cell r="C162">
            <v>2.9753027039804567</v>
          </cell>
          <cell r="D162">
            <v>2.4748104458875004</v>
          </cell>
          <cell r="E162">
            <v>2.5554522193380644</v>
          </cell>
          <cell r="F162">
            <v>3.4584234503704354</v>
          </cell>
          <cell r="G162">
            <v>2.9912149325556432</v>
          </cell>
        </row>
        <row r="163">
          <cell r="A163">
            <v>31502</v>
          </cell>
          <cell r="B163">
            <v>3.0668897560550219</v>
          </cell>
          <cell r="C163">
            <v>3.0728443011543445</v>
          </cell>
          <cell r="D163">
            <v>2.4838058415821291</v>
          </cell>
          <cell r="E163">
            <v>2.6580141863661</v>
          </cell>
          <cell r="F163">
            <v>3.6774653720491428</v>
          </cell>
          <cell r="G163">
            <v>3.291426097286132</v>
          </cell>
        </row>
        <row r="164">
          <cell r="A164">
            <v>31532</v>
          </cell>
          <cell r="B164">
            <v>2.9346842231475203</v>
          </cell>
          <cell r="C164">
            <v>3.1188523513730004</v>
          </cell>
          <cell r="D164">
            <v>2.4932909097686156</v>
          </cell>
          <cell r="E164">
            <v>2.614040769993633</v>
          </cell>
          <cell r="F164">
            <v>3.4436519258202538</v>
          </cell>
          <cell r="G164">
            <v>3.2060578518114533</v>
          </cell>
        </row>
        <row r="165">
          <cell r="A165">
            <v>31563</v>
          </cell>
          <cell r="B165">
            <v>3.1455298554642344</v>
          </cell>
          <cell r="C165">
            <v>2.9805474936635701</v>
          </cell>
          <cell r="D165">
            <v>2.5026128687952269</v>
          </cell>
          <cell r="E165">
            <v>2.7036995908194279</v>
          </cell>
          <cell r="F165">
            <v>3.6766370622612823</v>
          </cell>
          <cell r="G165">
            <v>3.325663603136138</v>
          </cell>
        </row>
        <row r="166">
          <cell r="A166">
            <v>31593</v>
          </cell>
          <cell r="B166">
            <v>3.0986004229251574</v>
          </cell>
          <cell r="C166">
            <v>2.9805474936635701</v>
          </cell>
          <cell r="D166">
            <v>2.5120097100796723</v>
          </cell>
          <cell r="E166">
            <v>2.6567278818080471</v>
          </cell>
          <cell r="F166">
            <v>3.5216510975104653</v>
          </cell>
          <cell r="G166">
            <v>3.28661940773606</v>
          </cell>
        </row>
        <row r="167">
          <cell r="A167">
            <v>31624</v>
          </cell>
          <cell r="B167">
            <v>2.9675764644328639</v>
          </cell>
          <cell r="C167">
            <v>3.1019672475606375</v>
          </cell>
          <cell r="D167">
            <v>2.5215020907239918</v>
          </cell>
          <cell r="E167">
            <v>2.5477945429223197</v>
          </cell>
          <cell r="F167">
            <v>3.4545119874833157</v>
          </cell>
          <cell r="G167">
            <v>3.2274569229201355</v>
          </cell>
        </row>
        <row r="168">
          <cell r="A168">
            <v>31655</v>
          </cell>
          <cell r="B168">
            <v>3.140964879771531</v>
          </cell>
          <cell r="C168">
            <v>3.1691366698622381</v>
          </cell>
          <cell r="D168">
            <v>2.5311714079607577</v>
          </cell>
          <cell r="E168">
            <v>2.6922215590196346</v>
          </cell>
          <cell r="F168">
            <v>3.6087616768671449</v>
          </cell>
          <cell r="G168">
            <v>3.3750443207298906</v>
          </cell>
        </row>
        <row r="169">
          <cell r="A169">
            <v>31685</v>
          </cell>
          <cell r="B169">
            <v>3.0036602646552266</v>
          </cell>
          <cell r="C169">
            <v>3.0698386016520662</v>
          </cell>
          <cell r="D169">
            <v>2.5404729804448487</v>
          </cell>
          <cell r="E169">
            <v>2.6125848089590979</v>
          </cell>
          <cell r="F169">
            <v>3.9507155676222867</v>
          </cell>
          <cell r="G169">
            <v>3.2717033369714961</v>
          </cell>
        </row>
        <row r="170">
          <cell r="A170">
            <v>31716</v>
          </cell>
          <cell r="B170">
            <v>3.0011183536439123</v>
          </cell>
          <cell r="C170">
            <v>3.0528861938093406</v>
          </cell>
          <cell r="D170">
            <v>2.5499103791612874</v>
          </cell>
          <cell r="E170">
            <v>2.6832883743670672</v>
          </cell>
          <cell r="F170">
            <v>3.7973402052367553</v>
          </cell>
          <cell r="G170">
            <v>3.2642093113497261</v>
          </cell>
        </row>
        <row r="171">
          <cell r="A171">
            <v>31746</v>
          </cell>
          <cell r="B171">
            <v>2.9975343899195548</v>
          </cell>
          <cell r="C171">
            <v>3.112535621889239</v>
          </cell>
          <cell r="D171">
            <v>2.5595867466420512</v>
          </cell>
          <cell r="E171">
            <v>2.6484949157038677</v>
          </cell>
          <cell r="F171">
            <v>3.5346279508536163</v>
          </cell>
          <cell r="G171">
            <v>3.2650266405827066</v>
          </cell>
        </row>
        <row r="172">
          <cell r="A172">
            <v>31777</v>
          </cell>
          <cell r="B172">
            <v>2.9817618974951468</v>
          </cell>
          <cell r="C172">
            <v>3.1095381301955412</v>
          </cell>
          <cell r="D172">
            <v>2.5694021088181729</v>
          </cell>
          <cell r="E172">
            <v>2.5637021510898901</v>
          </cell>
          <cell r="F172">
            <v>3.4620127927844986</v>
          </cell>
          <cell r="G172">
            <v>3.2459781980639462</v>
          </cell>
        </row>
        <row r="173">
          <cell r="A173">
            <v>31808</v>
          </cell>
          <cell r="B173">
            <v>3.1729262497002435</v>
          </cell>
          <cell r="C173">
            <v>3.1495676126439633</v>
          </cell>
          <cell r="D173">
            <v>2.5796653300284689</v>
          </cell>
          <cell r="E173">
            <v>2.5803901790492776</v>
          </cell>
          <cell r="F173">
            <v>3.4087708803092327</v>
          </cell>
          <cell r="G173">
            <v>3.3804955878996199</v>
          </cell>
        </row>
        <row r="174">
          <cell r="A174">
            <v>31836</v>
          </cell>
          <cell r="B174">
            <v>3.270066054805866</v>
          </cell>
          <cell r="C174">
            <v>3.1378008982625691</v>
          </cell>
          <cell r="D174">
            <v>2.5882141505265688</v>
          </cell>
          <cell r="E174">
            <v>2.4194231988265957</v>
          </cell>
          <cell r="F174">
            <v>3.4097372417284038</v>
          </cell>
          <cell r="G174">
            <v>3.4294991147177232</v>
          </cell>
        </row>
        <row r="175">
          <cell r="A175">
            <v>31867</v>
          </cell>
          <cell r="B175">
            <v>3.4343899195570158</v>
          </cell>
          <cell r="C175">
            <v>3.2468202949558074</v>
          </cell>
          <cell r="D175">
            <v>2.5965415976810515</v>
          </cell>
          <cell r="E175">
            <v>2.5856186831881245</v>
          </cell>
          <cell r="F175">
            <v>3.4880125166812359</v>
          </cell>
          <cell r="G175">
            <v>3.5789561104179208</v>
          </cell>
        </row>
        <row r="176">
          <cell r="A176">
            <v>31897</v>
          </cell>
          <cell r="B176">
            <v>3.6179394388611512</v>
          </cell>
          <cell r="C176">
            <v>3.263393502042101</v>
          </cell>
          <cell r="D176">
            <v>2.604937607530704</v>
          </cell>
          <cell r="E176">
            <v>2.7016791364176895</v>
          </cell>
          <cell r="F176">
            <v>3.7452947402328438</v>
          </cell>
          <cell r="G176">
            <v>3.7200993022906279</v>
          </cell>
        </row>
        <row r="177">
          <cell r="A177">
            <v>31928</v>
          </cell>
          <cell r="B177">
            <v>3.6790695646486857</v>
          </cell>
          <cell r="C177">
            <v>3.2678848148974988</v>
          </cell>
          <cell r="D177">
            <v>2.6132559907615032</v>
          </cell>
          <cell r="E177">
            <v>2.8696051168393328</v>
          </cell>
          <cell r="F177">
            <v>3.7941650177166224</v>
          </cell>
          <cell r="G177">
            <v>3.7736754245964654</v>
          </cell>
        </row>
        <row r="178">
          <cell r="A178">
            <v>31958</v>
          </cell>
          <cell r="B178">
            <v>3.677735388371735</v>
          </cell>
          <cell r="C178">
            <v>3.2022633852942315</v>
          </cell>
          <cell r="D178">
            <v>2.6211800330111119</v>
          </cell>
          <cell r="E178">
            <v>2.972184049515016</v>
          </cell>
          <cell r="F178">
            <v>3.7523353734296592</v>
          </cell>
          <cell r="G178">
            <v>3.7591465907497748</v>
          </cell>
        </row>
        <row r="179">
          <cell r="A179">
            <v>31989</v>
          </cell>
          <cell r="B179">
            <v>3.8186762878507086</v>
          </cell>
          <cell r="C179">
            <v>3.1989851865470715</v>
          </cell>
          <cell r="D179">
            <v>2.6291914775558314</v>
          </cell>
          <cell r="E179">
            <v>3.160064716234122</v>
          </cell>
          <cell r="F179">
            <v>3.9474023284708442</v>
          </cell>
          <cell r="G179">
            <v>3.8668478750492681</v>
          </cell>
        </row>
        <row r="180">
          <cell r="A180">
            <v>32020</v>
          </cell>
          <cell r="B180">
            <v>3.9422881559154987</v>
          </cell>
          <cell r="C180">
            <v>3.1311673473675894</v>
          </cell>
          <cell r="D180">
            <v>2.6375873110046766</v>
          </cell>
          <cell r="E180">
            <v>3.017510090704524</v>
          </cell>
          <cell r="F180">
            <v>3.7804518890064851</v>
          </cell>
          <cell r="G180">
            <v>3.9051747979728706</v>
          </cell>
        </row>
        <row r="181">
          <cell r="A181">
            <v>32050</v>
          </cell>
          <cell r="B181">
            <v>3.9460007412090388</v>
          </cell>
          <cell r="C181">
            <v>3.0627749615874533</v>
          </cell>
          <cell r="D181">
            <v>2.6461160436320648</v>
          </cell>
          <cell r="E181">
            <v>3.0961227325797522</v>
          </cell>
          <cell r="F181">
            <v>3.8971055174635283</v>
          </cell>
          <cell r="G181">
            <v>3.8978001238689801</v>
          </cell>
        </row>
        <row r="182">
          <cell r="A182">
            <v>32081</v>
          </cell>
          <cell r="B182">
            <v>3.0698022715877098</v>
          </cell>
          <cell r="C182">
            <v>3.1879374761973529</v>
          </cell>
          <cell r="D182">
            <v>2.6547787389924178</v>
          </cell>
          <cell r="E182">
            <v>2.9310593196158377</v>
          </cell>
          <cell r="F182">
            <v>3.7186967926004297</v>
          </cell>
          <cell r="G182">
            <v>3.399650168553868</v>
          </cell>
        </row>
        <row r="183">
          <cell r="A183">
            <v>32111</v>
          </cell>
          <cell r="B183">
            <v>2.8440932179372558</v>
          </cell>
          <cell r="C183">
            <v>3.1879374761973529</v>
          </cell>
          <cell r="D183">
            <v>2.6636831188200478</v>
          </cell>
          <cell r="E183">
            <v>2.7821965578243275</v>
          </cell>
          <cell r="F183">
            <v>3.7182366204960626</v>
          </cell>
          <cell r="G183">
            <v>3.241589401889617</v>
          </cell>
        </row>
        <row r="184">
          <cell r="A184">
            <v>32142</v>
          </cell>
          <cell r="B184">
            <v>2.8512001046412738</v>
          </cell>
          <cell r="C184">
            <v>3.2106140097443081</v>
          </cell>
          <cell r="D184">
            <v>2.6718673962868804</v>
          </cell>
          <cell r="E184">
            <v>2.5984663054526069</v>
          </cell>
          <cell r="F184">
            <v>3.5276333348672377</v>
          </cell>
          <cell r="G184">
            <v>3.2337001823831044</v>
          </cell>
        </row>
        <row r="185">
          <cell r="A185">
            <v>32173</v>
          </cell>
          <cell r="B185">
            <v>3.1108717926358671</v>
          </cell>
          <cell r="C185">
            <v>3.2415131259274808</v>
          </cell>
          <cell r="D185">
            <v>2.6797105909017467</v>
          </cell>
          <cell r="E185">
            <v>2.8405660973920734</v>
          </cell>
          <cell r="F185">
            <v>3.5229395794026943</v>
          </cell>
          <cell r="G185">
            <v>3.4335088511193561</v>
          </cell>
        </row>
        <row r="186">
          <cell r="A186">
            <v>32202</v>
          </cell>
          <cell r="B186">
            <v>3.3103943668112712</v>
          </cell>
          <cell r="C186">
            <v>3.3051121514964454</v>
          </cell>
          <cell r="D186">
            <v>2.6870789871391514</v>
          </cell>
          <cell r="E186">
            <v>2.8249499898977297</v>
          </cell>
          <cell r="F186">
            <v>3.2999861948368663</v>
          </cell>
          <cell r="G186">
            <v>3.5711433009684157</v>
          </cell>
        </row>
        <row r="187">
          <cell r="A187">
            <v>32233</v>
          </cell>
          <cell r="B187">
            <v>3.3459745808898838</v>
          </cell>
          <cell r="C187">
            <v>3.31867145127188</v>
          </cell>
          <cell r="D187">
            <v>2.6944676442447619</v>
          </cell>
          <cell r="E187">
            <v>2.9107637780338065</v>
          </cell>
          <cell r="F187">
            <v>3.4751276977589587</v>
          </cell>
          <cell r="G187">
            <v>3.6132272902519986</v>
          </cell>
        </row>
        <row r="188">
          <cell r="A188">
            <v>32263</v>
          </cell>
          <cell r="B188">
            <v>3.4286324693161223</v>
          </cell>
          <cell r="C188">
            <v>3.275304673854516</v>
          </cell>
          <cell r="D188">
            <v>2.7019855228521745</v>
          </cell>
          <cell r="E188">
            <v>3.0364129068477994</v>
          </cell>
          <cell r="F188">
            <v>3.4601260871565938</v>
          </cell>
          <cell r="G188">
            <v>3.662502125183944</v>
          </cell>
        </row>
        <row r="189">
          <cell r="A189">
            <v>32294</v>
          </cell>
          <cell r="B189">
            <v>3.4684332148852182</v>
          </cell>
          <cell r="C189">
            <v>3.2579681405702106</v>
          </cell>
          <cell r="D189">
            <v>2.709633537598978</v>
          </cell>
          <cell r="E189">
            <v>3.2443392574290275</v>
          </cell>
          <cell r="F189">
            <v>3.6167226542726953</v>
          </cell>
          <cell r="G189">
            <v>3.7045110647731287</v>
          </cell>
        </row>
        <row r="190">
          <cell r="A190">
            <v>32324</v>
          </cell>
          <cell r="B190">
            <v>3.643857775064852</v>
          </cell>
          <cell r="C190">
            <v>3.2736516212063487</v>
          </cell>
          <cell r="D190">
            <v>2.7175219934797865</v>
          </cell>
          <cell r="E190">
            <v>3.3172128834043595</v>
          </cell>
          <cell r="F190">
            <v>3.6452993419538879</v>
          </cell>
          <cell r="G190">
            <v>3.8275514558340999</v>
          </cell>
        </row>
        <row r="191">
          <cell r="A191">
            <v>32355</v>
          </cell>
          <cell r="B191">
            <v>3.830005886071806</v>
          </cell>
          <cell r="C191">
            <v>3.2409041065307869</v>
          </cell>
          <cell r="D191">
            <v>2.7273995926635255</v>
          </cell>
          <cell r="E191">
            <v>3.4419520365717697</v>
          </cell>
          <cell r="F191">
            <v>3.7601122819934627</v>
          </cell>
          <cell r="G191">
            <v>3.9492184343560619</v>
          </cell>
        </row>
        <row r="192">
          <cell r="A192">
            <v>32386</v>
          </cell>
          <cell r="B192">
            <v>3.6256501929323499</v>
          </cell>
          <cell r="C192">
            <v>3.2877099557434941</v>
          </cell>
          <cell r="D192">
            <v>2.7391625304360132</v>
          </cell>
          <cell r="E192">
            <v>3.423897502810902</v>
          </cell>
          <cell r="F192">
            <v>3.7117021766140508</v>
          </cell>
          <cell r="G192">
            <v>3.8343210475391905</v>
          </cell>
        </row>
        <row r="193">
          <cell r="A193">
            <v>32416</v>
          </cell>
          <cell r="B193">
            <v>3.7704388393538362</v>
          </cell>
          <cell r="C193">
            <v>3.3548925105388241</v>
          </cell>
          <cell r="D193">
            <v>2.7509762003070946</v>
          </cell>
          <cell r="E193">
            <v>3.3217951506009715</v>
          </cell>
          <cell r="F193">
            <v>3.4026505913211511</v>
          </cell>
          <cell r="G193">
            <v>3.9249289139725541</v>
          </cell>
        </row>
        <row r="194">
          <cell r="A194">
            <v>32447</v>
          </cell>
          <cell r="B194">
            <v>3.8245863399533437</v>
          </cell>
          <cell r="C194">
            <v>3.4516937633787261</v>
          </cell>
          <cell r="D194">
            <v>2.7621401698541233</v>
          </cell>
          <cell r="E194">
            <v>3.311422970561519</v>
          </cell>
          <cell r="F194">
            <v>3.3728314389581677</v>
          </cell>
          <cell r="G194">
            <v>3.9855246603796779</v>
          </cell>
        </row>
        <row r="195">
          <cell r="A195">
            <v>32477</v>
          </cell>
          <cell r="B195">
            <v>3.8580671884196951</v>
          </cell>
          <cell r="C195">
            <v>3.4232734053869471</v>
          </cell>
          <cell r="D195">
            <v>2.7731732640824518</v>
          </cell>
          <cell r="E195">
            <v>3.4130302343264427</v>
          </cell>
          <cell r="F195">
            <v>3.3812065712576471</v>
          </cell>
          <cell r="G195">
            <v>4.005659927110182</v>
          </cell>
        </row>
        <row r="196">
          <cell r="A196">
            <v>32508</v>
          </cell>
          <cell r="B196">
            <v>3.9767194959778474</v>
          </cell>
          <cell r="C196">
            <v>3.4095023441501286</v>
          </cell>
          <cell r="D196">
            <v>2.7845819860266094</v>
          </cell>
          <cell r="E196">
            <v>3.7407664462674832</v>
          </cell>
          <cell r="F196">
            <v>3.3473379043762335</v>
          </cell>
          <cell r="G196">
            <v>4.093596261221224</v>
          </cell>
        </row>
        <row r="197">
          <cell r="A197">
            <v>32539</v>
          </cell>
          <cell r="B197">
            <v>4.3652263957620239</v>
          </cell>
          <cell r="C197">
            <v>3.3997005791429711</v>
          </cell>
          <cell r="D197">
            <v>2.7968127674978698</v>
          </cell>
          <cell r="E197">
            <v>3.9787034852067293</v>
          </cell>
          <cell r="F197">
            <v>3.4072062951543844</v>
          </cell>
          <cell r="G197">
            <v>4.3481880432700386</v>
          </cell>
        </row>
        <row r="198">
          <cell r="A198">
            <v>32567</v>
          </cell>
          <cell r="B198">
            <v>4.2110374746571866</v>
          </cell>
          <cell r="C198">
            <v>3.3562287417757735</v>
          </cell>
          <cell r="D198">
            <v>2.810315898438958</v>
          </cell>
          <cell r="E198">
            <v>4.0277187835939126</v>
          </cell>
          <cell r="F198">
            <v>3.2462841102572333</v>
          </cell>
          <cell r="G198">
            <v>4.235595544555836</v>
          </cell>
        </row>
        <row r="199">
          <cell r="A199">
            <v>32598</v>
          </cell>
          <cell r="B199">
            <v>4.3485906128054719</v>
          </cell>
          <cell r="C199">
            <v>3.382915610595294</v>
          </cell>
          <cell r="D199">
            <v>2.8260957547910337</v>
          </cell>
          <cell r="E199">
            <v>4.4679511204267968</v>
          </cell>
          <cell r="F199">
            <v>3.3450830610648348</v>
          </cell>
          <cell r="G199">
            <v>4.3578107309155945</v>
          </cell>
        </row>
        <row r="200">
          <cell r="A200">
            <v>32628</v>
          </cell>
          <cell r="B200">
            <v>4.4157485121318443</v>
          </cell>
          <cell r="C200">
            <v>3.4274790865037339</v>
          </cell>
          <cell r="D200">
            <v>2.8409658066498413</v>
          </cell>
          <cell r="E200">
            <v>4.5747945999885902</v>
          </cell>
          <cell r="F200">
            <v>3.27200773089135</v>
          </cell>
          <cell r="G200">
            <v>4.4141393795002228</v>
          </cell>
        </row>
        <row r="201">
          <cell r="A201">
            <v>32659</v>
          </cell>
          <cell r="B201">
            <v>4.5290096139172862</v>
          </cell>
          <cell r="C201">
            <v>3.4189840046226352</v>
          </cell>
          <cell r="D201">
            <v>2.8560258098682487</v>
          </cell>
          <cell r="E201">
            <v>4.7476899728395443</v>
          </cell>
          <cell r="F201">
            <v>3.3032994339883084</v>
          </cell>
          <cell r="G201">
            <v>4.4909580200999724</v>
          </cell>
        </row>
        <row r="202">
          <cell r="A202">
            <v>32689</v>
          </cell>
          <cell r="B202">
            <v>4.4295524405397719</v>
          </cell>
          <cell r="C202">
            <v>3.5121820294955781</v>
          </cell>
          <cell r="D202">
            <v>2.8728444029514613</v>
          </cell>
          <cell r="E202">
            <v>4.8599223590270393</v>
          </cell>
          <cell r="F202">
            <v>3.3390087892871896</v>
          </cell>
          <cell r="G202">
            <v>4.4714477206942318</v>
          </cell>
        </row>
        <row r="203">
          <cell r="A203">
            <v>32720</v>
          </cell>
          <cell r="B203">
            <v>4.7080966187787459</v>
          </cell>
          <cell r="C203">
            <v>3.5554306144693784</v>
          </cell>
          <cell r="D203">
            <v>2.8893127934016767</v>
          </cell>
          <cell r="E203">
            <v>4.5099781143145377</v>
          </cell>
          <cell r="F203">
            <v>3.1623947356311222</v>
          </cell>
          <cell r="G203">
            <v>4.6272775052759112</v>
          </cell>
        </row>
        <row r="204">
          <cell r="A204">
            <v>32751</v>
          </cell>
          <cell r="B204">
            <v>4.8194981578775229</v>
          </cell>
          <cell r="C204">
            <v>3.5240094816604697</v>
          </cell>
          <cell r="D204">
            <v>2.9056493880052598</v>
          </cell>
          <cell r="E204">
            <v>4.8946895980529641</v>
          </cell>
          <cell r="F204">
            <v>3.2426947678431692</v>
          </cell>
          <cell r="G204">
            <v>4.7096665054527662</v>
          </cell>
        </row>
        <row r="205">
          <cell r="A205">
            <v>32781</v>
          </cell>
          <cell r="B205">
            <v>4.7388567940528841</v>
          </cell>
          <cell r="C205">
            <v>3.4851898301968531</v>
          </cell>
          <cell r="D205">
            <v>2.9224194972450448</v>
          </cell>
          <cell r="E205">
            <v>4.9587164099455743</v>
          </cell>
          <cell r="F205">
            <v>3.1499240716027757</v>
          </cell>
          <cell r="G205">
            <v>4.64711664533767</v>
          </cell>
        </row>
        <row r="206">
          <cell r="A206">
            <v>32812</v>
          </cell>
          <cell r="B206">
            <v>4.5067210219964648</v>
          </cell>
          <cell r="C206">
            <v>3.4967546324871597</v>
          </cell>
          <cell r="D206">
            <v>2.9407681542291684</v>
          </cell>
          <cell r="E206">
            <v>4.8433453789431669</v>
          </cell>
          <cell r="F206">
            <v>3.1789149141778985</v>
          </cell>
          <cell r="G206">
            <v>4.5125779755274049</v>
          </cell>
        </row>
        <row r="207">
          <cell r="A207">
            <v>32842</v>
          </cell>
          <cell r="B207">
            <v>4.5317150269233251</v>
          </cell>
          <cell r="C207">
            <v>3.4518529948651917</v>
          </cell>
          <cell r="D207">
            <v>2.9602594679347418</v>
          </cell>
          <cell r="E207">
            <v>4.7579742399775462</v>
          </cell>
          <cell r="F207">
            <v>3.3579678799871115</v>
          </cell>
          <cell r="G207">
            <v>4.5233344315825237</v>
          </cell>
        </row>
        <row r="208">
          <cell r="A208">
            <v>32873</v>
          </cell>
          <cell r="B208">
            <v>4.4459702208366911</v>
          </cell>
          <cell r="C208">
            <v>3.479314680814737</v>
          </cell>
          <cell r="D208">
            <v>2.9796504742393477</v>
          </cell>
          <cell r="E208">
            <v>4.9348334050517559</v>
          </cell>
          <cell r="F208">
            <v>3.1212553495007098</v>
          </cell>
          <cell r="G208">
            <v>4.4749244257416043</v>
          </cell>
        </row>
        <row r="209">
          <cell r="A209">
            <v>32904</v>
          </cell>
          <cell r="B209">
            <v>4.2291055350875251</v>
          </cell>
          <cell r="C209">
            <v>3.4075948494359567</v>
          </cell>
          <cell r="D209">
            <v>2.9991685001952977</v>
          </cell>
          <cell r="E209">
            <v>4.9016378019306943</v>
          </cell>
          <cell r="F209">
            <v>3.2051907413372569</v>
          </cell>
          <cell r="G209">
            <v>4.3268750100834099</v>
          </cell>
        </row>
        <row r="210">
          <cell r="A210">
            <v>32932</v>
          </cell>
          <cell r="B210">
            <v>4.0706285016677173</v>
          </cell>
          <cell r="C210">
            <v>3.204277581519952</v>
          </cell>
          <cell r="D210">
            <v>3.0186515024168101</v>
          </cell>
          <cell r="E210">
            <v>4.9125282053892185</v>
          </cell>
          <cell r="F210">
            <v>3.181721964014538</v>
          </cell>
          <cell r="G210">
            <v>4.1653507980890927</v>
          </cell>
        </row>
        <row r="211">
          <cell r="A211">
            <v>32963</v>
          </cell>
          <cell r="B211">
            <v>3.8044494342830948</v>
          </cell>
          <cell r="C211">
            <v>3.3164651923253681</v>
          </cell>
          <cell r="D211">
            <v>3.0388928483262134</v>
          </cell>
          <cell r="E211">
            <v>4.9211452120628874</v>
          </cell>
          <cell r="F211">
            <v>2.8691730707284493</v>
          </cell>
          <cell r="G211">
            <v>4.0196893242215364</v>
          </cell>
        </row>
        <row r="212">
          <cell r="A212">
            <v>32993</v>
          </cell>
          <cell r="B212">
            <v>3.7313160820561979</v>
          </cell>
          <cell r="C212">
            <v>3.2380428644595298</v>
          </cell>
          <cell r="D212">
            <v>3.0591051677235575</v>
          </cell>
          <cell r="E212">
            <v>4.8449648271277654</v>
          </cell>
          <cell r="F212">
            <v>2.8411025723620602</v>
          </cell>
          <cell r="G212">
            <v>3.9458231900847212</v>
          </cell>
        </row>
        <row r="213">
          <cell r="A213">
            <v>33024</v>
          </cell>
          <cell r="B213">
            <v>4.1755531817488132</v>
          </cell>
          <cell r="C213">
            <v>3.2770348799033426</v>
          </cell>
          <cell r="D213">
            <v>3.0794993190407181</v>
          </cell>
          <cell r="E213">
            <v>4.8682401533694586</v>
          </cell>
          <cell r="F213">
            <v>2.8446919147761229</v>
          </cell>
          <cell r="G213">
            <v>4.2420795906961848</v>
          </cell>
        </row>
        <row r="214">
          <cell r="A214">
            <v>33054</v>
          </cell>
          <cell r="B214">
            <v>4.0629853284210027</v>
          </cell>
          <cell r="C214">
            <v>3.3029124587967984</v>
          </cell>
          <cell r="D214">
            <v>3.0999817206675595</v>
          </cell>
          <cell r="E214">
            <v>4.696217740206583</v>
          </cell>
          <cell r="F214">
            <v>2.7030969582623872</v>
          </cell>
          <cell r="G214">
            <v>4.1651957548922169</v>
          </cell>
        </row>
        <row r="215">
          <cell r="A215">
            <v>33085</v>
          </cell>
          <cell r="B215">
            <v>3.9089424690981192</v>
          </cell>
          <cell r="C215">
            <v>3.3702887178746348</v>
          </cell>
          <cell r="D215">
            <v>3.1205282966062917</v>
          </cell>
          <cell r="E215">
            <v>4.8460537132404564</v>
          </cell>
          <cell r="F215">
            <v>2.7173162762873284</v>
          </cell>
          <cell r="G215">
            <v>4.1008069695861815</v>
          </cell>
        </row>
        <row r="216">
          <cell r="A216">
            <v>33116</v>
          </cell>
          <cell r="B216">
            <v>3.5182424625580402</v>
          </cell>
          <cell r="C216">
            <v>3.2787470287732909</v>
          </cell>
          <cell r="D216">
            <v>3.1410901201476054</v>
          </cell>
          <cell r="E216">
            <v>5.6094507911389995</v>
          </cell>
          <cell r="F216">
            <v>2.7938889144540027</v>
          </cell>
          <cell r="G216">
            <v>3.8664638451788731</v>
          </cell>
        </row>
        <row r="217">
          <cell r="A217">
            <v>33146</v>
          </cell>
          <cell r="B217">
            <v>3.129186196071589</v>
          </cell>
          <cell r="C217">
            <v>3.26796525142159</v>
          </cell>
          <cell r="D217">
            <v>3.1622740460429264</v>
          </cell>
          <cell r="E217">
            <v>6.8552305862865168</v>
          </cell>
          <cell r="F217">
            <v>2.9178592793704814</v>
          </cell>
          <cell r="G217">
            <v>3.6595634329846511</v>
          </cell>
        </row>
        <row r="218">
          <cell r="A218">
            <v>33177</v>
          </cell>
          <cell r="B218">
            <v>3.3090950709598626</v>
          </cell>
          <cell r="C218">
            <v>3.3169527361550659</v>
          </cell>
          <cell r="D218">
            <v>3.1840410393759755</v>
          </cell>
          <cell r="E218">
            <v>6.2279596957905179</v>
          </cell>
          <cell r="F218">
            <v>2.6438267912199129</v>
          </cell>
          <cell r="G218">
            <v>3.7668512447423828</v>
          </cell>
        </row>
        <row r="219">
          <cell r="A219">
            <v>33207</v>
          </cell>
          <cell r="B219">
            <v>3.2241546946872721</v>
          </cell>
          <cell r="C219">
            <v>3.3808603753266682</v>
          </cell>
          <cell r="D219">
            <v>3.2058348103036276</v>
          </cell>
          <cell r="E219">
            <v>5.7634819061367857</v>
          </cell>
          <cell r="F219">
            <v>2.6564355068795695</v>
          </cell>
          <cell r="G219">
            <v>3.7151218432258193</v>
          </cell>
        </row>
        <row r="220">
          <cell r="A220">
            <v>33238</v>
          </cell>
          <cell r="B220">
            <v>3.2800767369361878</v>
          </cell>
          <cell r="C220">
            <v>3.3560842843447518</v>
          </cell>
          <cell r="D220">
            <v>3.2291870554171291</v>
          </cell>
          <cell r="E220">
            <v>5.6291263154160696</v>
          </cell>
          <cell r="F220">
            <v>2.693019189176749</v>
          </cell>
          <cell r="G220">
            <v>3.7465590851714241</v>
          </cell>
        </row>
        <row r="221">
          <cell r="A221">
            <v>33269</v>
          </cell>
          <cell r="B221">
            <v>3.363251291665756</v>
          </cell>
          <cell r="C221">
            <v>3.4454131482527193</v>
          </cell>
          <cell r="D221">
            <v>3.2527839308168587</v>
          </cell>
          <cell r="E221">
            <v>5.0445841796878028</v>
          </cell>
          <cell r="F221">
            <v>2.4950071326676149</v>
          </cell>
          <cell r="G221">
            <v>3.7966341005893312</v>
          </cell>
        </row>
        <row r="222">
          <cell r="A222">
            <v>33297</v>
          </cell>
          <cell r="B222">
            <v>3.7962917747596494</v>
          </cell>
          <cell r="C222">
            <v>3.5380366265250083</v>
          </cell>
          <cell r="D222">
            <v>3.2765532373947996</v>
          </cell>
          <cell r="E222">
            <v>5.2833525353618098</v>
          </cell>
          <cell r="F222">
            <v>2.5632046385348088</v>
          </cell>
          <cell r="G222">
            <v>4.1310162490319478</v>
          </cell>
        </row>
        <row r="223">
          <cell r="A223">
            <v>33328</v>
          </cell>
          <cell r="B223">
            <v>4.1143293148176383</v>
          </cell>
          <cell r="C223">
            <v>3.5187006710704272</v>
          </cell>
          <cell r="D223">
            <v>3.3001684159392384</v>
          </cell>
          <cell r="E223">
            <v>6.1208463081979581</v>
          </cell>
          <cell r="F223">
            <v>2.7920022088260978</v>
          </cell>
          <cell r="G223">
            <v>4.3856871024960311</v>
          </cell>
        </row>
        <row r="224">
          <cell r="A224">
            <v>33358</v>
          </cell>
          <cell r="B224">
            <v>4.1762137298075004</v>
          </cell>
          <cell r="C224">
            <v>3.5831647996638059</v>
          </cell>
          <cell r="D224">
            <v>3.3242839786405081</v>
          </cell>
          <cell r="E224">
            <v>6.3032378167370773</v>
          </cell>
          <cell r="F224">
            <v>2.8229717914499992</v>
          </cell>
          <cell r="G224">
            <v>4.4559226776425787</v>
          </cell>
        </row>
        <row r="225">
          <cell r="A225">
            <v>33389</v>
          </cell>
          <cell r="B225">
            <v>4.327078110352943</v>
          </cell>
          <cell r="C225">
            <v>3.6359541413318945</v>
          </cell>
          <cell r="D225">
            <v>3.3484990423882084</v>
          </cell>
          <cell r="E225">
            <v>6.3819723028090509</v>
          </cell>
          <cell r="F225">
            <v>2.8873038516405103</v>
          </cell>
          <cell r="G225">
            <v>4.5783989133197762</v>
          </cell>
        </row>
        <row r="226">
          <cell r="A226">
            <v>33419</v>
          </cell>
          <cell r="B226">
            <v>4.2360532798500108</v>
          </cell>
          <cell r="C226">
            <v>3.5712437784810929</v>
          </cell>
          <cell r="D226">
            <v>3.3725811839648774</v>
          </cell>
          <cell r="E226">
            <v>6.5001133613729243</v>
          </cell>
          <cell r="F226">
            <v>3.0842575123095997</v>
          </cell>
          <cell r="G226">
            <v>4.5217406265197315</v>
          </cell>
        </row>
        <row r="227">
          <cell r="A227">
            <v>33450</v>
          </cell>
          <cell r="B227">
            <v>4.2666848335549661</v>
          </cell>
          <cell r="C227">
            <v>3.5713849527886823</v>
          </cell>
          <cell r="D227">
            <v>3.3970182901518275</v>
          </cell>
          <cell r="E227">
            <v>6.5699856100461336</v>
          </cell>
          <cell r="F227">
            <v>2.9145920574294748</v>
          </cell>
          <cell r="G227">
            <v>4.5330351575803407</v>
          </cell>
        </row>
        <row r="228">
          <cell r="A228">
            <v>33481</v>
          </cell>
          <cell r="B228">
            <v>4.2639598003095607</v>
          </cell>
          <cell r="C228">
            <v>3.6727366147057632</v>
          </cell>
          <cell r="D228">
            <v>3.4221027584085371</v>
          </cell>
          <cell r="E228">
            <v>6.6870393248289188</v>
          </cell>
          <cell r="F228">
            <v>2.8011596337030014</v>
          </cell>
          <cell r="G228">
            <v>4.5603493760141918</v>
          </cell>
        </row>
        <row r="229">
          <cell r="A229">
            <v>33511</v>
          </cell>
          <cell r="B229">
            <v>4.1610843452290087</v>
          </cell>
          <cell r="C229">
            <v>3.7083847689337701</v>
          </cell>
          <cell r="D229">
            <v>3.447372456915418</v>
          </cell>
          <cell r="E229">
            <v>6.4081333314825377</v>
          </cell>
          <cell r="F229">
            <v>2.7130366757167148</v>
          </cell>
          <cell r="G229">
            <v>4.4903996011908509</v>
          </cell>
        </row>
        <row r="230">
          <cell r="A230">
            <v>33542</v>
          </cell>
          <cell r="B230">
            <v>4.2401495498245048</v>
          </cell>
          <cell r="C230">
            <v>3.7282131929031976</v>
          </cell>
          <cell r="D230">
            <v>3.4730935900742255</v>
          </cell>
          <cell r="E230">
            <v>6.6089927186524973</v>
          </cell>
          <cell r="F230">
            <v>2.7449266025493504</v>
          </cell>
          <cell r="G230">
            <v>4.5589472828114035</v>
          </cell>
        </row>
        <row r="231">
          <cell r="A231">
            <v>33572</v>
          </cell>
          <cell r="B231">
            <v>3.9561291447755633</v>
          </cell>
          <cell r="C231">
            <v>3.7689436222044175</v>
          </cell>
          <cell r="D231">
            <v>3.4992732197194618</v>
          </cell>
          <cell r="E231">
            <v>6.1855563729913081</v>
          </cell>
          <cell r="F231">
            <v>2.7412912429248508</v>
          </cell>
          <cell r="G231">
            <v>4.3749858589249895</v>
          </cell>
        </row>
        <row r="232">
          <cell r="A232">
            <v>33603</v>
          </cell>
          <cell r="B232">
            <v>3.9589980597763259</v>
          </cell>
          <cell r="C232">
            <v>3.8389381722195202</v>
          </cell>
          <cell r="D232">
            <v>3.5256501872683819</v>
          </cell>
          <cell r="E232">
            <v>5.3608762911243462</v>
          </cell>
          <cell r="F232">
            <v>2.4656021351985609</v>
          </cell>
          <cell r="G232">
            <v>4.347686918211128</v>
          </cell>
        </row>
        <row r="233">
          <cell r="A233">
            <v>33634</v>
          </cell>
          <cell r="B233">
            <v>4.119485077717945</v>
          </cell>
          <cell r="C233">
            <v>3.9120090088906956</v>
          </cell>
          <cell r="D233">
            <v>3.5526314901638245</v>
          </cell>
          <cell r="E233">
            <v>5.8386505215394333</v>
          </cell>
          <cell r="F233">
            <v>2.6290552666697313</v>
          </cell>
          <cell r="G233">
            <v>4.5095701439744174</v>
          </cell>
        </row>
        <row r="234">
          <cell r="A234">
            <v>33663</v>
          </cell>
          <cell r="B234">
            <v>4.1251487868151964</v>
          </cell>
          <cell r="C234">
            <v>3.9520319250922533</v>
          </cell>
          <cell r="D234">
            <v>3.5796831297422766</v>
          </cell>
          <cell r="E234">
            <v>5.8828907612794588</v>
          </cell>
          <cell r="F234">
            <v>2.6618655377111011</v>
          </cell>
          <cell r="G234">
            <v>4.5310636029938438</v>
          </cell>
        </row>
        <row r="235">
          <cell r="A235">
            <v>33694</v>
          </cell>
          <cell r="B235">
            <v>3.9491138191885913</v>
          </cell>
          <cell r="C235">
            <v>3.9343736457115814</v>
          </cell>
          <cell r="D235">
            <v>3.6069956355319079</v>
          </cell>
          <cell r="E235">
            <v>5.9754260305474212</v>
          </cell>
          <cell r="F235">
            <v>2.5931618425291028</v>
          </cell>
          <cell r="G235">
            <v>4.4094328770474887</v>
          </cell>
        </row>
        <row r="236">
          <cell r="A236">
            <v>33724</v>
          </cell>
          <cell r="B236">
            <v>4.0231627825859446</v>
          </cell>
          <cell r="C236">
            <v>3.9597242832941526</v>
          </cell>
          <cell r="D236">
            <v>3.6349309818565967</v>
          </cell>
          <cell r="E236">
            <v>6.1824269821660218</v>
          </cell>
          <cell r="F236">
            <v>2.5589710551746325</v>
          </cell>
          <cell r="G236">
            <v>4.4725821404802915</v>
          </cell>
        </row>
        <row r="237">
          <cell r="A237">
            <v>33755</v>
          </cell>
          <cell r="B237">
            <v>4.0696409496195836</v>
          </cell>
          <cell r="C237">
            <v>3.990925446833097</v>
          </cell>
          <cell r="D237">
            <v>3.6632217845002706</v>
          </cell>
          <cell r="E237">
            <v>6.1751888199466682</v>
          </cell>
          <cell r="F237">
            <v>2.4924301688831592</v>
          </cell>
          <cell r="G237">
            <v>4.5080584756599151</v>
          </cell>
        </row>
        <row r="238">
          <cell r="A238">
            <v>33785</v>
          </cell>
          <cell r="B238">
            <v>3.727666717533952</v>
          </cell>
          <cell r="C238">
            <v>3.985073279315007</v>
          </cell>
          <cell r="D238">
            <v>3.6915925893346571</v>
          </cell>
          <cell r="E238">
            <v>5.8190567408373957</v>
          </cell>
          <cell r="F238">
            <v>2.4078965533109353</v>
          </cell>
          <cell r="G238">
            <v>4.260218616902069</v>
          </cell>
        </row>
        <row r="239">
          <cell r="A239">
            <v>33816</v>
          </cell>
          <cell r="B239">
            <v>3.6332279653811757</v>
          </cell>
          <cell r="C239">
            <v>3.9737169553626517</v>
          </cell>
          <cell r="D239">
            <v>3.7201831194858008</v>
          </cell>
          <cell r="E239">
            <v>5.577373378431111</v>
          </cell>
          <cell r="F239">
            <v>2.4385900326722161</v>
          </cell>
          <cell r="G239">
            <v>4.1879430582186741</v>
          </cell>
        </row>
        <row r="240">
          <cell r="A240">
            <v>33847</v>
          </cell>
          <cell r="B240">
            <v>3.5360554598766085</v>
          </cell>
          <cell r="C240">
            <v>4.0655524840111861</v>
          </cell>
          <cell r="D240">
            <v>3.7492228337448648</v>
          </cell>
          <cell r="E240">
            <v>5.3037838021250261</v>
          </cell>
          <cell r="F240">
            <v>2.2004509686622771</v>
          </cell>
          <cell r="G240">
            <v>4.1158488259310415</v>
          </cell>
        </row>
        <row r="241">
          <cell r="A241">
            <v>33877</v>
          </cell>
          <cell r="B241">
            <v>3.5210503368141075</v>
          </cell>
          <cell r="C241">
            <v>4.2042742983965198</v>
          </cell>
          <cell r="D241">
            <v>3.7786899490666808</v>
          </cell>
          <cell r="E241">
            <v>5.3901775069443492</v>
          </cell>
          <cell r="F241">
            <v>2.268510422898161</v>
          </cell>
          <cell r="G241">
            <v>4.151813762723231</v>
          </cell>
        </row>
        <row r="242">
          <cell r="A242">
            <v>33908</v>
          </cell>
          <cell r="B242">
            <v>3.7397244446382234</v>
          </cell>
          <cell r="C242">
            <v>4.2466134581795707</v>
          </cell>
          <cell r="D242">
            <v>3.8062150397591026</v>
          </cell>
          <cell r="E242">
            <v>5.7540644293604428</v>
          </cell>
          <cell r="F242">
            <v>2.4107496203580103</v>
          </cell>
          <cell r="G242">
            <v>4.3455177127045967</v>
          </cell>
        </row>
        <row r="243">
          <cell r="A243">
            <v>33938</v>
          </cell>
          <cell r="B243">
            <v>3.934679863094328</v>
          </cell>
          <cell r="C243">
            <v>4.2914970386226621</v>
          </cell>
          <cell r="D243">
            <v>3.8332957737730196</v>
          </cell>
          <cell r="E243">
            <v>5.8703084200509288</v>
          </cell>
          <cell r="F243">
            <v>2.4532235055910876</v>
          </cell>
          <cell r="G243">
            <v>4.502684940882788</v>
          </cell>
        </row>
        <row r="244">
          <cell r="A244">
            <v>33969</v>
          </cell>
          <cell r="B244">
            <v>4.0316387259924555</v>
          </cell>
          <cell r="C244">
            <v>4.3557773123038306</v>
          </cell>
          <cell r="D244">
            <v>3.8606282739457347</v>
          </cell>
          <cell r="E244">
            <v>5.9791553883668103</v>
          </cell>
          <cell r="F244">
            <v>2.4826285030601412</v>
          </cell>
          <cell r="G244">
            <v>4.5945974776255403</v>
          </cell>
        </row>
        <row r="245">
          <cell r="A245">
            <v>34000</v>
          </cell>
          <cell r="B245">
            <v>4.0185520263347199</v>
          </cell>
          <cell r="C245">
            <v>4.4138344255190596</v>
          </cell>
          <cell r="D245">
            <v>3.8877984431600008</v>
          </cell>
          <cell r="E245">
            <v>6.0107531359457349</v>
          </cell>
          <cell r="F245">
            <v>2.4458607519212152</v>
          </cell>
          <cell r="G245">
            <v>4.6003876357767055</v>
          </cell>
        </row>
        <row r="246">
          <cell r="A246">
            <v>34028</v>
          </cell>
          <cell r="B246">
            <v>4.1962089337489905</v>
          </cell>
          <cell r="C246">
            <v>4.5594097600693368</v>
          </cell>
          <cell r="D246">
            <v>3.914258901579148</v>
          </cell>
          <cell r="E246">
            <v>6.2015040817805911</v>
          </cell>
          <cell r="F246">
            <v>2.4748515944963381</v>
          </cell>
          <cell r="G246">
            <v>4.7719389027619661</v>
          </cell>
        </row>
        <row r="247">
          <cell r="A247">
            <v>34059</v>
          </cell>
          <cell r="B247">
            <v>4.3631967910008482</v>
          </cell>
          <cell r="C247">
            <v>4.5802493860559164</v>
          </cell>
          <cell r="D247">
            <v>3.9403541104577471</v>
          </cell>
          <cell r="E247">
            <v>6.2207014832603038</v>
          </cell>
          <cell r="F247">
            <v>2.5068335557498469</v>
          </cell>
          <cell r="G247">
            <v>4.8967436489887888</v>
          </cell>
        </row>
        <row r="248">
          <cell r="A248">
            <v>34089</v>
          </cell>
          <cell r="B248">
            <v>4.4987181443613595</v>
          </cell>
          <cell r="C248">
            <v>4.5667311253233853</v>
          </cell>
          <cell r="D248">
            <v>3.9653390852748975</v>
          </cell>
          <cell r="E248">
            <v>6.0631075822564</v>
          </cell>
          <cell r="F248">
            <v>2.6006166306198479</v>
          </cell>
          <cell r="G248">
            <v>4.9888959883096513</v>
          </cell>
        </row>
        <row r="249">
          <cell r="A249">
            <v>34120</v>
          </cell>
          <cell r="B249">
            <v>4.5988903664624692</v>
          </cell>
          <cell r="C249">
            <v>4.5863445047079967</v>
          </cell>
          <cell r="D249">
            <v>3.9899272097306886</v>
          </cell>
          <cell r="E249">
            <v>5.8888441612723614</v>
          </cell>
          <cell r="F249">
            <v>2.7735032902305425</v>
          </cell>
          <cell r="G249">
            <v>5.0718649463215062</v>
          </cell>
        </row>
        <row r="250">
          <cell r="A250">
            <v>34150</v>
          </cell>
          <cell r="B250">
            <v>4.8970678642279415</v>
          </cell>
          <cell r="C250">
            <v>4.694871432886389</v>
          </cell>
          <cell r="D250">
            <v>4.0140459966263284</v>
          </cell>
          <cell r="E250">
            <v>6.1247823384523317</v>
          </cell>
          <cell r="F250">
            <v>2.9660853159081455</v>
          </cell>
          <cell r="G250">
            <v>5.3284769377854468</v>
          </cell>
        </row>
        <row r="251">
          <cell r="A251">
            <v>34181</v>
          </cell>
          <cell r="B251">
            <v>5.1063634976346695</v>
          </cell>
          <cell r="C251">
            <v>4.7611100896949301</v>
          </cell>
          <cell r="D251">
            <v>4.0384670699440584</v>
          </cell>
          <cell r="E251">
            <v>6.2026901347843593</v>
          </cell>
          <cell r="F251">
            <v>3.2502415903547885</v>
          </cell>
          <cell r="G251">
            <v>5.5144453251319101</v>
          </cell>
        </row>
        <row r="252">
          <cell r="A252">
            <v>34212</v>
          </cell>
          <cell r="B252">
            <v>5.1466569292145348</v>
          </cell>
          <cell r="C252">
            <v>4.8842337846533654</v>
          </cell>
          <cell r="D252">
            <v>4.0609213938033593</v>
          </cell>
          <cell r="E252">
            <v>6.0258340543733588</v>
          </cell>
          <cell r="F252">
            <v>2.866273986470937</v>
          </cell>
          <cell r="G252">
            <v>5.5373036921066134</v>
          </cell>
        </row>
        <row r="253">
          <cell r="A253">
            <v>34242</v>
          </cell>
          <cell r="B253">
            <v>4.9296745220291678</v>
          </cell>
          <cell r="C253">
            <v>4.9706997649283595</v>
          </cell>
          <cell r="D253">
            <v>4.0826080111857115</v>
          </cell>
          <cell r="E253">
            <v>5.8943795894004811</v>
          </cell>
          <cell r="F253">
            <v>2.6753945975794915</v>
          </cell>
          <cell r="G253">
            <v>5.3987401777861326</v>
          </cell>
        </row>
        <row r="254">
          <cell r="A254">
            <v>34273</v>
          </cell>
          <cell r="B254">
            <v>5.2011270737502997</v>
          </cell>
          <cell r="C254">
            <v>5.0616783983610629</v>
          </cell>
          <cell r="D254">
            <v>4.1045066868988682</v>
          </cell>
          <cell r="E254">
            <v>5.8338014309752628</v>
          </cell>
          <cell r="F254">
            <v>2.8513644102894449</v>
          </cell>
          <cell r="G254">
            <v>5.6182408057429214</v>
          </cell>
        </row>
        <row r="255">
          <cell r="A255">
            <v>34303</v>
          </cell>
          <cell r="B255">
            <v>5.0127269952693414</v>
          </cell>
          <cell r="C255">
            <v>5.0532062983439907</v>
          </cell>
          <cell r="D255">
            <v>4.1258772787304316</v>
          </cell>
          <cell r="E255">
            <v>5.6597940370375515</v>
          </cell>
          <cell r="F255">
            <v>2.9218167594680375</v>
          </cell>
          <cell r="G255">
            <v>5.4938089640402099</v>
          </cell>
        </row>
        <row r="256">
          <cell r="A256">
            <v>34334</v>
          </cell>
          <cell r="B256">
            <v>5.3215888033834</v>
          </cell>
          <cell r="C256">
            <v>5.1571467030874478</v>
          </cell>
          <cell r="D256">
            <v>4.1466115124903125</v>
          </cell>
          <cell r="E256">
            <v>5.6196270950646934</v>
          </cell>
          <cell r="F256">
            <v>3.1224978141824997</v>
          </cell>
          <cell r="G256">
            <v>5.7434598605717282</v>
          </cell>
        </row>
        <row r="257">
          <cell r="A257">
            <v>34365</v>
          </cell>
          <cell r="B257">
            <v>5.6989579472869556</v>
          </cell>
          <cell r="C257">
            <v>5.1239395511313637</v>
          </cell>
          <cell r="D257">
            <v>4.1665659794927885</v>
          </cell>
          <cell r="E257">
            <v>6.1043942569740377</v>
          </cell>
          <cell r="F257">
            <v>3.0362155446136811</v>
          </cell>
          <cell r="G257">
            <v>5.9968045048789413</v>
          </cell>
        </row>
        <row r="258">
          <cell r="A258">
            <v>34393</v>
          </cell>
          <cell r="B258">
            <v>5.5052211636981969</v>
          </cell>
          <cell r="C258">
            <v>4.9482481253365194</v>
          </cell>
          <cell r="D258">
            <v>4.1863528976132436</v>
          </cell>
          <cell r="E258">
            <v>5.8434255801865902</v>
          </cell>
          <cell r="F258">
            <v>2.998849569739078</v>
          </cell>
          <cell r="G258">
            <v>5.8079975219449809</v>
          </cell>
        </row>
        <row r="259">
          <cell r="A259">
            <v>34424</v>
          </cell>
          <cell r="B259">
            <v>5.1534956726472059</v>
          </cell>
          <cell r="C259">
            <v>4.9722362666946811</v>
          </cell>
          <cell r="D259">
            <v>4.2063993211598518</v>
          </cell>
          <cell r="E259">
            <v>5.6473073203684931</v>
          </cell>
          <cell r="F259">
            <v>2.9942938659058451</v>
          </cell>
          <cell r="G259">
            <v>5.5835976729335268</v>
          </cell>
        </row>
        <row r="260">
          <cell r="A260">
            <v>34454</v>
          </cell>
          <cell r="B260">
            <v>5.2740271631313895</v>
          </cell>
          <cell r="C260">
            <v>4.8996989375812552</v>
          </cell>
          <cell r="D260">
            <v>4.2258759827680494</v>
          </cell>
          <cell r="E260">
            <v>5.7520809909172081</v>
          </cell>
          <cell r="F260">
            <v>2.8678385716257844</v>
          </cell>
          <cell r="G260">
            <v>5.636270044506313</v>
          </cell>
        </row>
        <row r="261">
          <cell r="A261">
            <v>34485</v>
          </cell>
          <cell r="B261">
            <v>5.2453096727780073</v>
          </cell>
          <cell r="C261">
            <v>4.8281481870592389</v>
          </cell>
          <cell r="D261">
            <v>4.2444373919595364</v>
          </cell>
          <cell r="E261">
            <v>5.7900161790585294</v>
          </cell>
          <cell r="F261">
            <v>2.9329069071832827</v>
          </cell>
          <cell r="G261">
            <v>5.6067697919272463</v>
          </cell>
        </row>
        <row r="262">
          <cell r="A262">
            <v>34515</v>
          </cell>
          <cell r="B262">
            <v>5.0661594471452549</v>
          </cell>
          <cell r="C262">
            <v>4.8864203448592844</v>
          </cell>
          <cell r="D262">
            <v>4.2620002468581486</v>
          </cell>
          <cell r="E262">
            <v>5.7447950164181192</v>
          </cell>
          <cell r="F262">
            <v>2.8415627444664269</v>
          </cell>
          <cell r="G262">
            <v>5.4990292524949096</v>
          </cell>
        </row>
        <row r="263">
          <cell r="A263">
            <v>34546</v>
          </cell>
          <cell r="B263">
            <v>5.1546707069826239</v>
          </cell>
          <cell r="C263">
            <v>4.9105283202227268</v>
          </cell>
          <cell r="D263">
            <v>4.2791943103172532</v>
          </cell>
          <cell r="E263">
            <v>5.8338723782290627</v>
          </cell>
          <cell r="F263">
            <v>2.8068197505867163</v>
          </cell>
          <cell r="G263">
            <v>5.5654670282928365</v>
          </cell>
        </row>
        <row r="264">
          <cell r="A264">
            <v>34577</v>
          </cell>
          <cell r="B264">
            <v>5.2755117612434859</v>
          </cell>
          <cell r="C264">
            <v>4.8268858260995176</v>
          </cell>
          <cell r="D264">
            <v>4.2964577392857688</v>
          </cell>
          <cell r="E264">
            <v>5.4044178546475834</v>
          </cell>
          <cell r="F264">
            <v>2.8052091482214316</v>
          </cell>
          <cell r="G264">
            <v>5.6005284247909435</v>
          </cell>
        </row>
        <row r="265">
          <cell r="A265">
            <v>34607</v>
          </cell>
          <cell r="B265">
            <v>5.0508709206252318</v>
          </cell>
          <cell r="C265">
            <v>4.7366360460687877</v>
          </cell>
          <cell r="D265">
            <v>4.3138935583801423</v>
          </cell>
          <cell r="E265">
            <v>5.2629459459042609</v>
          </cell>
          <cell r="F265">
            <v>2.8116515576825698</v>
          </cell>
          <cell r="G265">
            <v>5.42571056647341</v>
          </cell>
        </row>
        <row r="266">
          <cell r="A266">
            <v>34638</v>
          </cell>
          <cell r="B266">
            <v>5.0484554511565038</v>
          </cell>
          <cell r="C266">
            <v>4.776443917685528</v>
          </cell>
          <cell r="D266">
            <v>4.331984208464525</v>
          </cell>
          <cell r="E266">
            <v>5.1370485017019627</v>
          </cell>
          <cell r="F266">
            <v>2.667571671805252</v>
          </cell>
          <cell r="G266">
            <v>5.416299873948665</v>
          </cell>
        </row>
        <row r="267">
          <cell r="A267">
            <v>34668</v>
          </cell>
          <cell r="B267">
            <v>5.0310043382529264</v>
          </cell>
          <cell r="C267">
            <v>4.8523727133045282</v>
          </cell>
          <cell r="D267">
            <v>4.3501507231051484</v>
          </cell>
          <cell r="E267">
            <v>5.1753415107754996</v>
          </cell>
          <cell r="F267">
            <v>2.767521052873771</v>
          </cell>
          <cell r="G267">
            <v>5.4398927459155662</v>
          </cell>
        </row>
        <row r="268">
          <cell r="A268">
            <v>34699</v>
          </cell>
          <cell r="B268">
            <v>5.0149397222646108</v>
          </cell>
          <cell r="C268">
            <v>4.7893351018424877</v>
          </cell>
          <cell r="D268">
            <v>4.3687394729470217</v>
          </cell>
          <cell r="E268">
            <v>5.2813459619445098</v>
          </cell>
          <cell r="F268">
            <v>2.7299249919469846</v>
          </cell>
          <cell r="G268">
            <v>5.4148415115634547</v>
          </cell>
        </row>
        <row r="269">
          <cell r="A269">
            <v>34730</v>
          </cell>
          <cell r="B269">
            <v>4.8301977284122861</v>
          </cell>
          <cell r="C269">
            <v>4.8865648022903052</v>
          </cell>
          <cell r="D269">
            <v>4.3869558052168056</v>
          </cell>
          <cell r="E269">
            <v>5.0350464010463183</v>
          </cell>
          <cell r="F269">
            <v>2.6128111913855747</v>
          </cell>
          <cell r="G269">
            <v>5.2995271747996098</v>
          </cell>
        </row>
        <row r="270">
          <cell r="A270">
            <v>34758</v>
          </cell>
          <cell r="B270">
            <v>4.7367988489459574</v>
          </cell>
          <cell r="C270">
            <v>4.9450273812494236</v>
          </cell>
          <cell r="D270">
            <v>4.4046539732454884</v>
          </cell>
          <cell r="E270">
            <v>4.905098794050919</v>
          </cell>
          <cell r="F270">
            <v>2.5371128802171983</v>
          </cell>
          <cell r="G270">
            <v>5.2404469793004846</v>
          </cell>
        </row>
        <row r="271">
          <cell r="A271">
            <v>34789</v>
          </cell>
          <cell r="B271">
            <v>4.6408689586012954</v>
          </cell>
          <cell r="C271">
            <v>5.0304427620260794</v>
          </cell>
          <cell r="D271">
            <v>4.4223533037008327</v>
          </cell>
          <cell r="E271">
            <v>4.6463202281416915</v>
          </cell>
          <cell r="F271">
            <v>2.467028668722099</v>
          </cell>
          <cell r="G271">
            <v>5.179390001187314</v>
          </cell>
        </row>
        <row r="272">
          <cell r="A272">
            <v>34819</v>
          </cell>
          <cell r="B272">
            <v>4.8518453925137894</v>
          </cell>
          <cell r="C272">
            <v>5.1231450352607437</v>
          </cell>
          <cell r="D272">
            <v>4.4390291326587761</v>
          </cell>
          <cell r="E272">
            <v>4.8367735039769029</v>
          </cell>
          <cell r="F272">
            <v>2.4718144586075157</v>
          </cell>
          <cell r="G272">
            <v>5.3566206075175185</v>
          </cell>
        </row>
        <row r="273">
          <cell r="A273">
            <v>34850</v>
          </cell>
          <cell r="B273">
            <v>5.0033027402934325</v>
          </cell>
          <cell r="C273">
            <v>5.2995653144575599</v>
          </cell>
          <cell r="D273">
            <v>4.4550573865382876</v>
          </cell>
          <cell r="E273">
            <v>4.9027575346754704</v>
          </cell>
          <cell r="F273">
            <v>2.4979062169251267</v>
          </cell>
          <cell r="G273">
            <v>5.510512457756894</v>
          </cell>
        </row>
        <row r="274">
          <cell r="A274">
            <v>34880</v>
          </cell>
          <cell r="B274">
            <v>4.9003182838830641</v>
          </cell>
          <cell r="C274">
            <v>5.2102167518089981</v>
          </cell>
          <cell r="D274">
            <v>4.47096506353145</v>
          </cell>
          <cell r="E274">
            <v>4.716701446244346</v>
          </cell>
          <cell r="F274">
            <v>2.4566747963738402</v>
          </cell>
          <cell r="G274">
            <v>5.4052113818226113</v>
          </cell>
        </row>
        <row r="275">
          <cell r="A275">
            <v>34911</v>
          </cell>
          <cell r="B275">
            <v>5.133836192801553</v>
          </cell>
          <cell r="C275">
            <v>5.2801128081211317</v>
          </cell>
          <cell r="D275">
            <v>4.4873950079759402</v>
          </cell>
          <cell r="E275">
            <v>4.8280022641427962</v>
          </cell>
          <cell r="F275">
            <v>2.4341263632598555</v>
          </cell>
          <cell r="G275">
            <v>5.5827760762981828</v>
          </cell>
        </row>
        <row r="276">
          <cell r="A276">
            <v>34942</v>
          </cell>
          <cell r="B276">
            <v>5.3431034858625273</v>
          </cell>
          <cell r="C276">
            <v>5.329459794870445</v>
          </cell>
          <cell r="D276">
            <v>4.5036338390567927</v>
          </cell>
          <cell r="E276">
            <v>5.2472789414669734</v>
          </cell>
          <cell r="F276">
            <v>2.585154847913115</v>
          </cell>
          <cell r="G276">
            <v>5.7749310934244269</v>
          </cell>
        </row>
        <row r="277">
          <cell r="A277">
            <v>34972</v>
          </cell>
          <cell r="B277">
            <v>5.3256131324802158</v>
          </cell>
          <cell r="C277">
            <v>5.3861265053120908</v>
          </cell>
          <cell r="D277">
            <v>4.5188117941084158</v>
          </cell>
          <cell r="E277">
            <v>5.1025804750072874</v>
          </cell>
          <cell r="F277">
            <v>2.5128157931066171</v>
          </cell>
          <cell r="G277">
            <v>5.7638703926518238</v>
          </cell>
        </row>
        <row r="278">
          <cell r="A278">
            <v>35003</v>
          </cell>
          <cell r="B278">
            <v>5.1886507815395344</v>
          </cell>
          <cell r="C278">
            <v>5.4832806939209657</v>
          </cell>
          <cell r="D278">
            <v>4.5333508408132008</v>
          </cell>
          <cell r="E278">
            <v>5.1007466427296801</v>
          </cell>
          <cell r="F278">
            <v>2.4803736597487416</v>
          </cell>
          <cell r="G278">
            <v>5.6980252811115983</v>
          </cell>
        </row>
        <row r="279">
          <cell r="A279">
            <v>35033</v>
          </cell>
          <cell r="B279">
            <v>5.5108042118113838</v>
          </cell>
          <cell r="C279">
            <v>5.617163184367076</v>
          </cell>
          <cell r="D279">
            <v>4.5481918518074362</v>
          </cell>
          <cell r="E279">
            <v>5.3760127334897252</v>
          </cell>
          <cell r="F279">
            <v>2.5794487138189637</v>
          </cell>
          <cell r="G279">
            <v>5.9727620556421552</v>
          </cell>
        </row>
        <row r="280">
          <cell r="A280">
            <v>35064</v>
          </cell>
          <cell r="B280">
            <v>5.6183056833293366</v>
          </cell>
          <cell r="C280">
            <v>5.7224710100200884</v>
          </cell>
          <cell r="D280">
            <v>4.5626424583716059</v>
          </cell>
          <cell r="E280">
            <v>5.8687491227989002</v>
          </cell>
          <cell r="F280">
            <v>2.5493074409829233</v>
          </cell>
          <cell r="G280">
            <v>6.0954942674472887</v>
          </cell>
        </row>
        <row r="281">
          <cell r="A281">
            <v>35095</v>
          </cell>
          <cell r="B281">
            <v>5.9470340738157006</v>
          </cell>
          <cell r="C281">
            <v>5.8109889424402752</v>
          </cell>
          <cell r="D281">
            <v>4.5764775253293823</v>
          </cell>
          <cell r="E281">
            <v>6.0908140271974753</v>
          </cell>
          <cell r="F281">
            <v>2.7781050112742123</v>
          </cell>
          <cell r="G281">
            <v>6.3728651428679601</v>
          </cell>
        </row>
        <row r="282">
          <cell r="A282">
            <v>35124</v>
          </cell>
          <cell r="B282">
            <v>5.9112859976891716</v>
          </cell>
          <cell r="C282">
            <v>5.6224605040251054</v>
          </cell>
          <cell r="D282">
            <v>4.5888764047960775</v>
          </cell>
          <cell r="E282">
            <v>6.2576449521800086</v>
          </cell>
          <cell r="F282">
            <v>2.7144171920298148</v>
          </cell>
          <cell r="G282">
            <v>6.3004773096579925</v>
          </cell>
        </row>
        <row r="283">
          <cell r="A283">
            <v>35155</v>
          </cell>
          <cell r="B283">
            <v>6.0379695232281847</v>
          </cell>
          <cell r="C283">
            <v>5.6275017400554148</v>
          </cell>
          <cell r="D283">
            <v>4.601271755132708</v>
          </cell>
          <cell r="E283">
            <v>6.694616800001234</v>
          </cell>
          <cell r="F283">
            <v>2.6941236022272288</v>
          </cell>
          <cell r="G283">
            <v>6.4033980087872795</v>
          </cell>
        </row>
        <row r="284">
          <cell r="A284">
            <v>35185</v>
          </cell>
          <cell r="B284">
            <v>6.4204660896862951</v>
          </cell>
          <cell r="C284">
            <v>5.7128071361970871</v>
          </cell>
          <cell r="D284">
            <v>4.6135889039731772</v>
          </cell>
          <cell r="E284">
            <v>7.355393302270774</v>
          </cell>
          <cell r="F284">
            <v>2.7646219686162579</v>
          </cell>
          <cell r="G284">
            <v>6.7118890192481508</v>
          </cell>
        </row>
        <row r="285">
          <cell r="A285">
            <v>35216</v>
          </cell>
          <cell r="B285">
            <v>6.4014322774737851</v>
          </cell>
          <cell r="C285">
            <v>5.6900435998791767</v>
          </cell>
          <cell r="D285">
            <v>4.6255281669690094</v>
          </cell>
          <cell r="E285">
            <v>7.2680772831520306</v>
          </cell>
          <cell r="F285">
            <v>2.7479177212277346</v>
          </cell>
          <cell r="G285">
            <v>6.6881211451175098</v>
          </cell>
        </row>
        <row r="286">
          <cell r="A286">
            <v>35246</v>
          </cell>
          <cell r="B286">
            <v>6.4128686969981032</v>
          </cell>
          <cell r="C286">
            <v>5.6735097902740703</v>
          </cell>
          <cell r="D286">
            <v>4.6378728170959338</v>
          </cell>
          <cell r="E286">
            <v>7.5241613957484077</v>
          </cell>
          <cell r="F286">
            <v>2.6775574064700156</v>
          </cell>
          <cell r="G286">
            <v>6.6945443211344147</v>
          </cell>
        </row>
        <row r="287">
          <cell r="A287">
            <v>35277</v>
          </cell>
          <cell r="B287">
            <v>5.986653877177301</v>
          </cell>
          <cell r="C287">
            <v>5.7832810222333064</v>
          </cell>
          <cell r="D287">
            <v>4.6506255691024672</v>
          </cell>
          <cell r="E287">
            <v>6.935518200284096</v>
          </cell>
          <cell r="F287">
            <v>2.6116607611246563</v>
          </cell>
          <cell r="G287">
            <v>6.4264600407120751</v>
          </cell>
        </row>
        <row r="288">
          <cell r="A288">
            <v>35308</v>
          </cell>
          <cell r="B288">
            <v>6.0771555012971161</v>
          </cell>
          <cell r="C288">
            <v>5.8052090036376951</v>
          </cell>
          <cell r="D288">
            <v>4.6631500908327892</v>
          </cell>
          <cell r="E288">
            <v>7.1831426240304515</v>
          </cell>
          <cell r="F288">
            <v>2.6290552666697304</v>
          </cell>
          <cell r="G288">
            <v>6.5053197932240412</v>
          </cell>
        </row>
        <row r="289">
          <cell r="A289">
            <v>35338</v>
          </cell>
          <cell r="B289">
            <v>6.5190992130103993</v>
          </cell>
          <cell r="C289">
            <v>5.9576165180506058</v>
          </cell>
          <cell r="D289">
            <v>4.6748019332182027</v>
          </cell>
          <cell r="E289">
            <v>7.6768244626131095</v>
          </cell>
          <cell r="F289">
            <v>2.6573558510883029</v>
          </cell>
          <cell r="G289">
            <v>6.8585341265631721</v>
          </cell>
        </row>
        <row r="290">
          <cell r="A290">
            <v>35369</v>
          </cell>
          <cell r="B290">
            <v>6.5138606090994315</v>
          </cell>
          <cell r="C290">
            <v>6.0327442315521216</v>
          </cell>
          <cell r="D290">
            <v>4.6863312559176054</v>
          </cell>
          <cell r="E290">
            <v>7.597254032811561</v>
          </cell>
          <cell r="F290">
            <v>2.6443329805347155</v>
          </cell>
          <cell r="G290">
            <v>6.8724601913263568</v>
          </cell>
        </row>
        <row r="291">
          <cell r="A291">
            <v>35399</v>
          </cell>
          <cell r="B291">
            <v>6.988729262497003</v>
          </cell>
          <cell r="C291">
            <v>6.203389496631508</v>
          </cell>
          <cell r="D291">
            <v>4.6981929753318834</v>
          </cell>
          <cell r="E291">
            <v>8.3594712270327527</v>
          </cell>
          <cell r="F291">
            <v>2.6273986470940089</v>
          </cell>
          <cell r="G291">
            <v>7.2548104689918755</v>
          </cell>
        </row>
        <row r="292">
          <cell r="A292">
            <v>35430</v>
          </cell>
          <cell r="B292">
            <v>6.8958971899457184</v>
          </cell>
          <cell r="C292">
            <v>6.191542345726023</v>
          </cell>
          <cell r="D292">
            <v>4.7104272824090048</v>
          </cell>
          <cell r="E292">
            <v>8.4620763793457101</v>
          </cell>
          <cell r="F292">
            <v>2.6214624269476738</v>
          </cell>
          <cell r="G292">
            <v>7.1981041630735252</v>
          </cell>
        </row>
        <row r="293">
          <cell r="A293">
            <v>35461</v>
          </cell>
          <cell r="B293">
            <v>7.417638595190863</v>
          </cell>
          <cell r="C293">
            <v>6.2334727566417518</v>
          </cell>
          <cell r="D293">
            <v>4.7222354455590416</v>
          </cell>
          <cell r="E293">
            <v>8.8601938093894059</v>
          </cell>
          <cell r="F293">
            <v>2.5935759974230317</v>
          </cell>
          <cell r="G293">
            <v>7.5510608896067675</v>
          </cell>
        </row>
        <row r="294">
          <cell r="A294">
            <v>35489</v>
          </cell>
          <cell r="B294">
            <v>7.7353905517647332</v>
          </cell>
          <cell r="C294">
            <v>6.4096074040999564</v>
          </cell>
          <cell r="D294">
            <v>4.7340349248909712</v>
          </cell>
          <cell r="E294">
            <v>8.5035157448921819</v>
          </cell>
          <cell r="F294">
            <v>2.7861120058901987</v>
          </cell>
          <cell r="G294">
            <v>7.8122549841939399</v>
          </cell>
        </row>
        <row r="295">
          <cell r="A295">
            <v>35520</v>
          </cell>
          <cell r="B295">
            <v>7.4950011990146308</v>
          </cell>
          <cell r="C295">
            <v>6.2436816289545147</v>
          </cell>
          <cell r="D295">
            <v>4.7462858837813595</v>
          </cell>
          <cell r="E295">
            <v>8.5457987658262482</v>
          </cell>
          <cell r="F295">
            <v>2.6713911002714972</v>
          </cell>
          <cell r="G295">
            <v>7.6028983908749597</v>
          </cell>
        </row>
        <row r="296">
          <cell r="A296">
            <v>35550</v>
          </cell>
          <cell r="B296">
            <v>8.0348826055677911</v>
          </cell>
          <cell r="C296">
            <v>6.3027581519954747</v>
          </cell>
          <cell r="D296">
            <v>4.7585685462810607</v>
          </cell>
          <cell r="E296">
            <v>9.0750914988224274</v>
          </cell>
          <cell r="F296">
            <v>2.7101375914592016</v>
          </cell>
          <cell r="G296">
            <v>7.979516902190575</v>
          </cell>
        </row>
        <row r="297">
          <cell r="A297">
            <v>35581</v>
          </cell>
          <cell r="B297">
            <v>8.4036428244424624</v>
          </cell>
          <cell r="C297">
            <v>6.2776816552195021</v>
          </cell>
          <cell r="D297">
            <v>4.7708059010907773</v>
          </cell>
          <cell r="E297">
            <v>9.0022163305154912</v>
          </cell>
          <cell r="F297">
            <v>2.7081128341999863</v>
          </cell>
          <cell r="G297">
            <v>8.1888355718540495</v>
          </cell>
        </row>
        <row r="298">
          <cell r="A298">
            <v>35611</v>
          </cell>
          <cell r="B298">
            <v>9.0154215081424027</v>
          </cell>
          <cell r="C298">
            <v>6.4348431323623974</v>
          </cell>
          <cell r="D298">
            <v>4.7829201016183589</v>
          </cell>
          <cell r="E298">
            <v>8.6997836108759028</v>
          </cell>
          <cell r="F298">
            <v>2.6826192996180529</v>
          </cell>
          <cell r="G298">
            <v>8.5812018195562096</v>
          </cell>
        </row>
        <row r="299">
          <cell r="A299">
            <v>35642</v>
          </cell>
          <cell r="B299">
            <v>9.9420527130431022</v>
          </cell>
          <cell r="C299">
            <v>6.5286567428788986</v>
          </cell>
          <cell r="D299">
            <v>4.7948712140810787</v>
          </cell>
          <cell r="E299">
            <v>9.5459329486758282</v>
          </cell>
          <cell r="F299">
            <v>2.7584096452073026</v>
          </cell>
          <cell r="G299">
            <v>9.1966035285961905</v>
          </cell>
        </row>
        <row r="300">
          <cell r="A300">
            <v>35673</v>
          </cell>
          <cell r="B300">
            <v>9.0935231409823221</v>
          </cell>
          <cell r="C300">
            <v>6.4767095223711957</v>
          </cell>
          <cell r="D300">
            <v>4.8070465221098599</v>
          </cell>
          <cell r="E300">
            <v>9.5923093176879188</v>
          </cell>
          <cell r="F300">
            <v>2.6901661221296718</v>
          </cell>
          <cell r="G300">
            <v>8.6993905476384139</v>
          </cell>
        </row>
        <row r="301">
          <cell r="A301">
            <v>35703</v>
          </cell>
          <cell r="B301">
            <v>9.4080377580606509</v>
          </cell>
          <cell r="C301">
            <v>6.5819204958829562</v>
          </cell>
          <cell r="D301">
            <v>4.8198756100144706</v>
          </cell>
          <cell r="E301">
            <v>9.6493416557546698</v>
          </cell>
          <cell r="F301">
            <v>2.7068703695181946</v>
          </cell>
          <cell r="G301">
            <v>8.9216975212819243</v>
          </cell>
        </row>
        <row r="302">
          <cell r="A302">
            <v>35734</v>
          </cell>
          <cell r="B302">
            <v>8.6870092215125059</v>
          </cell>
          <cell r="C302">
            <v>6.5712618356599668</v>
          </cell>
          <cell r="D302">
            <v>4.8330898425426874</v>
          </cell>
          <cell r="E302">
            <v>9.6619810632525631</v>
          </cell>
          <cell r="F302">
            <v>2.4754958354424508</v>
          </cell>
          <cell r="G302">
            <v>8.4715096584945542</v>
          </cell>
        </row>
        <row r="303">
          <cell r="A303">
            <v>35764</v>
          </cell>
          <cell r="B303">
            <v>9.0613633886333425</v>
          </cell>
          <cell r="C303">
            <v>6.6810314260574879</v>
          </cell>
          <cell r="D303">
            <v>4.8474721934485894</v>
          </cell>
          <cell r="E303">
            <v>8.9253418963584021</v>
          </cell>
          <cell r="F303">
            <v>2.409415121255345</v>
          </cell>
          <cell r="G303">
            <v>8.6835880024021748</v>
          </cell>
        </row>
        <row r="304">
          <cell r="A304">
            <v>35795</v>
          </cell>
          <cell r="B304">
            <v>9.3514377275402794</v>
          </cell>
          <cell r="C304">
            <v>6.7664566562044408</v>
          </cell>
          <cell r="D304">
            <v>4.8621709350186784</v>
          </cell>
          <cell r="E304">
            <v>8.4838849482316423</v>
          </cell>
          <cell r="F304">
            <v>2.3925268050250748</v>
          </cell>
          <cell r="G304">
            <v>8.8549324143349502</v>
          </cell>
        </row>
        <row r="305">
          <cell r="A305">
            <v>35826</v>
          </cell>
          <cell r="B305">
            <v>9.7734559961631575</v>
          </cell>
          <cell r="C305">
            <v>6.9505824260968856</v>
          </cell>
          <cell r="D305">
            <v>4.8762867487328458</v>
          </cell>
          <cell r="E305">
            <v>8.4860179928405</v>
          </cell>
          <cell r="F305">
            <v>2.549261423772486</v>
          </cell>
          <cell r="G305">
            <v>9.1853395592783809</v>
          </cell>
        </row>
        <row r="306">
          <cell r="A306">
            <v>35854</v>
          </cell>
          <cell r="B306">
            <v>10.360487017941624</v>
          </cell>
          <cell r="C306">
            <v>7.0507702207572134</v>
          </cell>
          <cell r="D306">
            <v>4.8899709681942367</v>
          </cell>
          <cell r="E306">
            <v>7.868604143628092</v>
          </cell>
          <cell r="F306">
            <v>2.4923381344622841</v>
          </cell>
          <cell r="G306">
            <v>9.5070825316032366</v>
          </cell>
        </row>
        <row r="307">
          <cell r="A307">
            <v>35885</v>
          </cell>
          <cell r="B307">
            <v>11.005657169017466</v>
          </cell>
          <cell r="C307">
            <v>7.071458823065905</v>
          </cell>
          <cell r="D307">
            <v>4.9036935893887321</v>
          </cell>
          <cell r="E307">
            <v>7.9771303069702633</v>
          </cell>
          <cell r="F307">
            <v>2.5645851548479075</v>
          </cell>
          <cell r="G307">
            <v>9.8909422061773462</v>
          </cell>
        </row>
        <row r="308">
          <cell r="A308">
            <v>35915</v>
          </cell>
          <cell r="B308">
            <v>10.784922936059825</v>
          </cell>
          <cell r="C308">
            <v>7.0330347879758817</v>
          </cell>
          <cell r="D308">
            <v>4.9178507811894416</v>
          </cell>
          <cell r="E308">
            <v>7.5292788520117444</v>
          </cell>
          <cell r="F308">
            <v>2.5582347798076426</v>
          </cell>
          <cell r="G308">
            <v>9.7309183057368394</v>
          </cell>
        </row>
        <row r="309">
          <cell r="A309">
            <v>35946</v>
          </cell>
          <cell r="B309">
            <v>10.581873078851569</v>
          </cell>
          <cell r="C309">
            <v>7.1569513572432193</v>
          </cell>
          <cell r="D309">
            <v>4.9323663559453923</v>
          </cell>
          <cell r="E309">
            <v>7.1272793733198263</v>
          </cell>
          <cell r="F309">
            <v>2.4115319129354327</v>
          </cell>
          <cell r="G309">
            <v>9.6114150865246337</v>
          </cell>
        </row>
        <row r="310">
          <cell r="A310">
            <v>35976</v>
          </cell>
          <cell r="B310">
            <v>10.969708530444079</v>
          </cell>
          <cell r="C310">
            <v>7.2390360092977977</v>
          </cell>
          <cell r="D310">
            <v>4.9464071830018526</v>
          </cell>
          <cell r="E310">
            <v>6.9603481967830083</v>
          </cell>
          <cell r="F310">
            <v>2.4723666651327543</v>
          </cell>
          <cell r="G310">
            <v>9.8525698385485896</v>
          </cell>
        </row>
        <row r="311">
          <cell r="A311">
            <v>36007</v>
          </cell>
          <cell r="B311">
            <v>10.793283338056732</v>
          </cell>
          <cell r="C311">
            <v>7.3594100883816758</v>
          </cell>
          <cell r="D311">
            <v>4.9606078170475643</v>
          </cell>
          <cell r="E311">
            <v>6.3192703537646038</v>
          </cell>
          <cell r="F311">
            <v>2.3616492568220466</v>
          </cell>
          <cell r="G311">
            <v>9.7324333643212668</v>
          </cell>
        </row>
        <row r="312">
          <cell r="A312">
            <v>36038</v>
          </cell>
          <cell r="B312">
            <v>9.2761592291426016</v>
          </cell>
          <cell r="C312">
            <v>7.6452109078492834</v>
          </cell>
          <cell r="D312">
            <v>4.9746889707011146</v>
          </cell>
          <cell r="E312">
            <v>5.8958879897095668</v>
          </cell>
          <cell r="F312">
            <v>2.2328931020201508</v>
          </cell>
          <cell r="G312">
            <v>8.9483650060929492</v>
          </cell>
        </row>
        <row r="313">
          <cell r="A313">
            <v>36068</v>
          </cell>
          <cell r="B313">
            <v>8.9484162106777774</v>
          </cell>
          <cell r="C313">
            <v>7.8269317898275625</v>
          </cell>
          <cell r="D313">
            <v>4.9884885163916914</v>
          </cell>
          <cell r="E313">
            <v>6.1588894595515873</v>
          </cell>
          <cell r="F313">
            <v>2.2685104228981587</v>
          </cell>
          <cell r="G313">
            <v>8.8401783226213144</v>
          </cell>
        </row>
        <row r="314">
          <cell r="A314">
            <v>36099</v>
          </cell>
          <cell r="B314">
            <v>9.6705849011358005</v>
          </cell>
          <cell r="C314">
            <v>7.7063131180479783</v>
          </cell>
          <cell r="D314">
            <v>5.0026488120427377</v>
          </cell>
          <cell r="E314">
            <v>5.8168434949851129</v>
          </cell>
          <cell r="F314">
            <v>2.2327090331784034</v>
          </cell>
          <cell r="G314">
            <v>9.2039111638755386</v>
          </cell>
        </row>
        <row r="315">
          <cell r="A315">
            <v>36129</v>
          </cell>
          <cell r="B315">
            <v>10.460979703952395</v>
          </cell>
          <cell r="C315">
            <v>7.8122283215359669</v>
          </cell>
          <cell r="D315">
            <v>5.0171320778513087</v>
          </cell>
          <cell r="E315">
            <v>5.2156657705720084</v>
          </cell>
          <cell r="F315">
            <v>2.2746307118862403</v>
          </cell>
          <cell r="G315">
            <v>9.6492985716700925</v>
          </cell>
        </row>
        <row r="316">
          <cell r="A316">
            <v>36160</v>
          </cell>
          <cell r="B316">
            <v>10.809964901571808</v>
          </cell>
          <cell r="C316">
            <v>7.9094563804220686</v>
          </cell>
          <cell r="D316">
            <v>5.0316977734504187</v>
          </cell>
          <cell r="E316">
            <v>5.0494641168840619</v>
          </cell>
          <cell r="F316">
            <v>2.2054668445998753</v>
          </cell>
          <cell r="G316">
            <v>9.843822040006323</v>
          </cell>
        </row>
        <row r="317">
          <cell r="A317">
            <v>36191</v>
          </cell>
          <cell r="B317">
            <v>11.423755749820158</v>
          </cell>
          <cell r="C317">
            <v>8.065283267889729</v>
          </cell>
          <cell r="D317">
            <v>5.0451060524616098</v>
          </cell>
          <cell r="E317">
            <v>5.2439135739062204</v>
          </cell>
          <cell r="F317">
            <v>2.2685564401085956</v>
          </cell>
          <cell r="G317">
            <v>10.262011004583487</v>
          </cell>
        </row>
        <row r="318">
          <cell r="A318">
            <v>36219</v>
          </cell>
          <cell r="B318">
            <v>11.504547535479944</v>
          </cell>
          <cell r="C318">
            <v>7.8485002692161112</v>
          </cell>
          <cell r="D318">
            <v>5.0578513435746242</v>
          </cell>
          <cell r="E318">
            <v>5.175085483729176</v>
          </cell>
          <cell r="F318">
            <v>2.352399797524269</v>
          </cell>
          <cell r="G318">
            <v>10.250124672647429</v>
          </cell>
        </row>
        <row r="319">
          <cell r="A319">
            <v>36250</v>
          </cell>
          <cell r="B319">
            <v>12.187351485688136</v>
          </cell>
          <cell r="C319">
            <v>7.8719286380290647</v>
          </cell>
          <cell r="D319">
            <v>5.0707272103389043</v>
          </cell>
          <cell r="E319">
            <v>6.1507937609601981</v>
          </cell>
          <cell r="F319">
            <v>2.3328885002991071</v>
          </cell>
          <cell r="G319">
            <v>10.716467358358054</v>
          </cell>
        </row>
        <row r="320">
          <cell r="A320">
            <v>36280</v>
          </cell>
          <cell r="B320">
            <v>12.929125155326906</v>
          </cell>
          <cell r="C320">
            <v>8.0200057126347613</v>
          </cell>
          <cell r="D320">
            <v>5.0831137093942802</v>
          </cell>
          <cell r="E320">
            <v>6.5362486485319362</v>
          </cell>
          <cell r="F320">
            <v>2.4377157056739169</v>
          </cell>
          <cell r="G320">
            <v>11.217177846227671</v>
          </cell>
        </row>
        <row r="321">
          <cell r="A321">
            <v>36311</v>
          </cell>
          <cell r="B321">
            <v>12.638198426020807</v>
          </cell>
          <cell r="C321">
            <v>7.8768927206587156</v>
          </cell>
          <cell r="D321">
            <v>5.0939276772754427</v>
          </cell>
          <cell r="E321">
            <v>6.2687559090579636</v>
          </cell>
          <cell r="F321">
            <v>2.329621278358101</v>
          </cell>
          <cell r="G321">
            <v>10.96906399176749</v>
          </cell>
        </row>
        <row r="322">
          <cell r="A322">
            <v>36341</v>
          </cell>
          <cell r="B322">
            <v>13.379945935340421</v>
          </cell>
          <cell r="C322">
            <v>7.6497925065990673</v>
          </cell>
          <cell r="D322">
            <v>5.1047439163654538</v>
          </cell>
          <cell r="E322">
            <v>6.7478349520103578</v>
          </cell>
          <cell r="F322">
            <v>2.2793244673507842</v>
          </cell>
          <cell r="G322">
            <v>11.307509871488364</v>
          </cell>
        </row>
        <row r="323">
          <cell r="A323">
            <v>36372</v>
          </cell>
          <cell r="B323">
            <v>12.854034139216509</v>
          </cell>
          <cell r="C323">
            <v>7.5214749103707197</v>
          </cell>
          <cell r="D323">
            <v>5.1159611507193379</v>
          </cell>
          <cell r="E323">
            <v>6.7344320903682977</v>
          </cell>
          <cell r="F323">
            <v>2.1510284846532559</v>
          </cell>
          <cell r="G323">
            <v>10.961716415815754</v>
          </cell>
        </row>
        <row r="324">
          <cell r="A324">
            <v>36403</v>
          </cell>
          <cell r="B324">
            <v>13.003573063591384</v>
          </cell>
          <cell r="C324">
            <v>7.4878721420410415</v>
          </cell>
          <cell r="D324">
            <v>5.1272904193061279</v>
          </cell>
          <cell r="E324">
            <v>7.304237247616717</v>
          </cell>
          <cell r="F324">
            <v>2.1740831070820446</v>
          </cell>
          <cell r="G324">
            <v>11.079450019273411</v>
          </cell>
        </row>
        <row r="325">
          <cell r="A325">
            <v>36433</v>
          </cell>
          <cell r="B325">
            <v>12.773355714939729</v>
          </cell>
          <cell r="C325">
            <v>7.4085009915032671</v>
          </cell>
          <cell r="D325">
            <v>5.1386739657968015</v>
          </cell>
          <cell r="E325">
            <v>7.6284014195620138</v>
          </cell>
          <cell r="F325">
            <v>2.5436933413096448</v>
          </cell>
          <cell r="G325">
            <v>11.052392979188715</v>
          </cell>
        </row>
        <row r="326">
          <cell r="A326">
            <v>36464</v>
          </cell>
          <cell r="B326">
            <v>13.616234658062837</v>
          </cell>
          <cell r="C326">
            <v>7.4156631252708465</v>
          </cell>
          <cell r="D326">
            <v>5.1517056120554825</v>
          </cell>
          <cell r="E326">
            <v>7.3303890223005768</v>
          </cell>
          <cell r="F326">
            <v>2.5729142699369514</v>
          </cell>
          <cell r="G326">
            <v>11.478815553969008</v>
          </cell>
        </row>
        <row r="327">
          <cell r="A327">
            <v>36494</v>
          </cell>
          <cell r="B327">
            <v>14.616452660722468</v>
          </cell>
          <cell r="C327">
            <v>7.451086385543741</v>
          </cell>
          <cell r="D327">
            <v>5.1664581972318189</v>
          </cell>
          <cell r="E327">
            <v>7.9622313836719574</v>
          </cell>
          <cell r="F327">
            <v>2.6073351433436054</v>
          </cell>
          <cell r="G327">
            <v>12.057241015147158</v>
          </cell>
        </row>
        <row r="328">
          <cell r="A328">
            <v>36525</v>
          </cell>
          <cell r="B328">
            <v>15.871164788210425</v>
          </cell>
          <cell r="C328">
            <v>7.3881292106057916</v>
          </cell>
          <cell r="D328">
            <v>5.1810735954428839</v>
          </cell>
          <cell r="E328">
            <v>8.3351949275798258</v>
          </cell>
          <cell r="F328">
            <v>2.6125811053333892</v>
          </cell>
          <cell r="G328">
            <v>12.683943202388319</v>
          </cell>
        </row>
        <row r="329">
          <cell r="A329">
            <v>36556</v>
          </cell>
          <cell r="B329">
            <v>15.330648993917736</v>
          </cell>
          <cell r="C329">
            <v>7.3061545431861958</v>
          </cell>
          <cell r="D329">
            <v>5.1952739034922084</v>
          </cell>
          <cell r="E329">
            <v>9.1567996002276555</v>
          </cell>
          <cell r="F329">
            <v>2.6034696976669216</v>
          </cell>
          <cell r="G329">
            <v>12.451617090889354</v>
          </cell>
        </row>
        <row r="330">
          <cell r="A330">
            <v>36585</v>
          </cell>
          <cell r="B330">
            <v>15.624416297878843</v>
          </cell>
          <cell r="C330">
            <v>7.382693999763605</v>
          </cell>
          <cell r="D330">
            <v>5.2101554475044018</v>
          </cell>
          <cell r="E330">
            <v>9.8874020812222767</v>
          </cell>
          <cell r="F330">
            <v>2.7458929639685183</v>
          </cell>
          <cell r="G330">
            <v>12.712903575635472</v>
          </cell>
        </row>
        <row r="331">
          <cell r="A331">
            <v>36616</v>
          </cell>
          <cell r="B331">
            <v>16.807512371650944</v>
          </cell>
          <cell r="C331">
            <v>7.5719841228150715</v>
          </cell>
          <cell r="D331">
            <v>5.2256766819388902</v>
          </cell>
          <cell r="E331">
            <v>9.8318457545009181</v>
          </cell>
          <cell r="F331">
            <v>2.6092678661819462</v>
          </cell>
          <cell r="G331">
            <v>13.338667169421827</v>
          </cell>
        </row>
        <row r="332">
          <cell r="A332">
            <v>36646</v>
          </cell>
          <cell r="B332">
            <v>16.906261036384652</v>
          </cell>
          <cell r="C332">
            <v>7.5650550908111835</v>
          </cell>
          <cell r="D332">
            <v>5.2420736979005484</v>
          </cell>
          <cell r="E332">
            <v>10.230956446097833</v>
          </cell>
          <cell r="F332">
            <v>2.7183746721273696</v>
          </cell>
          <cell r="G332">
            <v>13.439690462909189</v>
          </cell>
        </row>
        <row r="333">
          <cell r="A333">
            <v>36677</v>
          </cell>
          <cell r="B333">
            <v>16.193337838721639</v>
          </cell>
          <cell r="C333">
            <v>7.640021931264517</v>
          </cell>
          <cell r="D333">
            <v>5.2596308473685083</v>
          </cell>
          <cell r="E333">
            <v>11.178443139631918</v>
          </cell>
          <cell r="F333">
            <v>2.6458055312686888</v>
          </cell>
          <cell r="G333">
            <v>13.179485427881215</v>
          </cell>
        </row>
        <row r="334">
          <cell r="A334">
            <v>36707</v>
          </cell>
          <cell r="B334">
            <v>16.197549650105735</v>
          </cell>
          <cell r="C334">
            <v>7.6942492809959564</v>
          </cell>
          <cell r="D334">
            <v>5.2787610917318188</v>
          </cell>
          <cell r="E334">
            <v>11.586474677228566</v>
          </cell>
          <cell r="F334">
            <v>2.713450830610642</v>
          </cell>
          <cell r="G334">
            <v>13.248226966703671</v>
          </cell>
        </row>
        <row r="335">
          <cell r="A335">
            <v>36738</v>
          </cell>
          <cell r="B335">
            <v>16.286819559198623</v>
          </cell>
          <cell r="C335">
            <v>7.7121784180597936</v>
          </cell>
          <cell r="D335">
            <v>5.2983580670490227</v>
          </cell>
          <cell r="E335">
            <v>11.065757307952738</v>
          </cell>
          <cell r="F335">
            <v>2.692973171966309</v>
          </cell>
          <cell r="G335">
            <v>13.267444002463723</v>
          </cell>
        </row>
        <row r="336">
          <cell r="A336">
            <v>36769</v>
          </cell>
          <cell r="B336">
            <v>17.527562076257333</v>
          </cell>
          <cell r="C336">
            <v>7.7023208399542886</v>
          </cell>
          <cell r="D336">
            <v>5.3184260912788099</v>
          </cell>
          <cell r="E336">
            <v>13.30915111610828</v>
          </cell>
          <cell r="F336">
            <v>2.8039666835396373</v>
          </cell>
          <cell r="G336">
            <v>14.033980465657649</v>
          </cell>
        </row>
        <row r="337">
          <cell r="A337">
            <v>36799</v>
          </cell>
          <cell r="B337">
            <v>16.721822066229208</v>
          </cell>
          <cell r="C337">
            <v>7.7637168897001754</v>
          </cell>
          <cell r="D337">
            <v>5.3396191102634711</v>
          </cell>
          <cell r="E337">
            <v>13.22514648294414</v>
          </cell>
          <cell r="F337">
            <v>2.7877226082554807</v>
          </cell>
          <cell r="G337">
            <v>13.669164841741367</v>
          </cell>
        </row>
        <row r="338">
          <cell r="A338">
            <v>36830</v>
          </cell>
          <cell r="B338">
            <v>17.118985851627393</v>
          </cell>
          <cell r="C338">
            <v>7.7971916162159935</v>
          </cell>
          <cell r="D338">
            <v>5.3613563589460824</v>
          </cell>
          <cell r="E338">
            <v>13.799250118373966</v>
          </cell>
          <cell r="F338">
            <v>2.8076940775850097</v>
          </cell>
          <cell r="G338">
            <v>13.916042383513753</v>
          </cell>
        </row>
        <row r="339">
          <cell r="A339">
            <v>36860</v>
          </cell>
          <cell r="B339">
            <v>15.660447777462888</v>
          </cell>
          <cell r="C339">
            <v>7.9544499455001398</v>
          </cell>
          <cell r="D339">
            <v>5.3837969564290349</v>
          </cell>
          <cell r="E339">
            <v>14.67599006121516</v>
          </cell>
          <cell r="F339">
            <v>2.776494408908925</v>
          </cell>
          <cell r="G339">
            <v>13.314209274046808</v>
          </cell>
        </row>
        <row r="340">
          <cell r="A340">
            <v>36891</v>
          </cell>
          <cell r="B340">
            <v>14.757528721850409</v>
          </cell>
          <cell r="C340">
            <v>8.0656148633563909</v>
          </cell>
          <cell r="D340">
            <v>5.4059499663670465</v>
          </cell>
          <cell r="E340">
            <v>13.327216446190381</v>
          </cell>
          <cell r="F340">
            <v>2.6165846026413813</v>
          </cell>
          <cell r="G340">
            <v>12.803356989162038</v>
          </cell>
        </row>
        <row r="341">
          <cell r="A341">
            <v>36922</v>
          </cell>
          <cell r="B341">
            <v>15.187523707789238</v>
          </cell>
          <cell r="C341">
            <v>8.1287148541636469</v>
          </cell>
          <cell r="D341">
            <v>5.4273494321303026</v>
          </cell>
          <cell r="E341">
            <v>12.740146428962538</v>
          </cell>
          <cell r="F341">
            <v>2.5665178776862483</v>
          </cell>
          <cell r="G341">
            <v>13.014316806361206</v>
          </cell>
        </row>
        <row r="342">
          <cell r="A342">
            <v>36950</v>
          </cell>
          <cell r="B342">
            <v>14.06093828344706</v>
          </cell>
          <cell r="C342">
            <v>8.2028362903331598</v>
          </cell>
          <cell r="D342">
            <v>5.4483526942583307</v>
          </cell>
          <cell r="E342">
            <v>12.702573688748243</v>
          </cell>
          <cell r="F342">
            <v>2.6049882656113321</v>
          </cell>
          <cell r="G342">
            <v>12.475109083420868</v>
          </cell>
        </row>
        <row r="343">
          <cell r="A343">
            <v>36981</v>
          </cell>
          <cell r="B343">
            <v>13.671310849992373</v>
          </cell>
          <cell r="C343">
            <v>8.2499326959696262</v>
          </cell>
          <cell r="D343">
            <v>5.4695547115622256</v>
          </cell>
          <cell r="E343">
            <v>12.698145654712071</v>
          </cell>
          <cell r="F343">
            <v>2.6354516589204295</v>
          </cell>
          <cell r="G343">
            <v>12.295109165794818</v>
          </cell>
        </row>
        <row r="344">
          <cell r="A344">
            <v>37011</v>
          </cell>
          <cell r="B344">
            <v>14.643149266421053</v>
          </cell>
          <cell r="C344">
            <v>8.1133284961981325</v>
          </cell>
          <cell r="D344">
            <v>5.4899212518131142</v>
          </cell>
          <cell r="E344">
            <v>13.341731328919197</v>
          </cell>
          <cell r="F344">
            <v>2.6786618195204936</v>
          </cell>
          <cell r="G344">
            <v>12.812145156360895</v>
          </cell>
        </row>
        <row r="345">
          <cell r="A345">
            <v>37042</v>
          </cell>
          <cell r="B345">
            <v>15.124076213729809</v>
          </cell>
          <cell r="C345">
            <v>8.0634972487425536</v>
          </cell>
          <cell r="D345">
            <v>5.5114209043282232</v>
          </cell>
          <cell r="E345">
            <v>13.555757600995747</v>
          </cell>
          <cell r="F345">
            <v>2.837513229947993</v>
          </cell>
          <cell r="G345">
            <v>13.095721960559626</v>
          </cell>
        </row>
        <row r="346">
          <cell r="A346">
            <v>37072</v>
          </cell>
          <cell r="B346">
            <v>14.672972030258773</v>
          </cell>
          <cell r="C346">
            <v>8.1666891013434419</v>
          </cell>
          <cell r="D346">
            <v>5.531811055017716</v>
          </cell>
          <cell r="E346">
            <v>12.592795152143317</v>
          </cell>
          <cell r="F346">
            <v>2.8835304403846966</v>
          </cell>
          <cell r="G346">
            <v>12.869784245133719</v>
          </cell>
        </row>
        <row r="347">
          <cell r="A347">
            <v>37103</v>
          </cell>
          <cell r="B347">
            <v>14.007150487235949</v>
          </cell>
          <cell r="C347">
            <v>8.3037118993525549</v>
          </cell>
          <cell r="D347">
            <v>5.5518781136022435</v>
          </cell>
          <cell r="E347">
            <v>12.210944693531015</v>
          </cell>
          <cell r="F347">
            <v>2.7354010399889486</v>
          </cell>
          <cell r="G347">
            <v>12.523134093033262</v>
          </cell>
        </row>
        <row r="348">
          <cell r="A348">
            <v>37134</v>
          </cell>
          <cell r="B348">
            <v>12.847524579799876</v>
          </cell>
          <cell r="C348">
            <v>8.4101737428920238</v>
          </cell>
          <cell r="D348">
            <v>5.572031304484856</v>
          </cell>
          <cell r="E348">
            <v>11.874759589061181</v>
          </cell>
          <cell r="F348">
            <v>2.7057659564677117</v>
          </cell>
          <cell r="G348">
            <v>11.919463882590945</v>
          </cell>
        </row>
        <row r="349">
          <cell r="A349">
            <v>37164</v>
          </cell>
          <cell r="B349">
            <v>11.686834819384799</v>
          </cell>
          <cell r="C349">
            <v>8.452076247258578</v>
          </cell>
          <cell r="D349">
            <v>5.5914047078470004</v>
          </cell>
          <cell r="E349">
            <v>10.54640335981518</v>
          </cell>
          <cell r="F349">
            <v>2.8978878100409475</v>
          </cell>
          <cell r="G349">
            <v>11.265924446624057</v>
          </cell>
        </row>
        <row r="350">
          <cell r="A350">
            <v>37195</v>
          </cell>
          <cell r="B350">
            <v>12.043840334852089</v>
          </cell>
          <cell r="C350">
            <v>8.6956084940969305</v>
          </cell>
          <cell r="D350">
            <v>5.6081608966492107</v>
          </cell>
          <cell r="E350">
            <v>10.125534996275281</v>
          </cell>
          <cell r="F350">
            <v>2.8025861672265351</v>
          </cell>
          <cell r="G350">
            <v>11.5142492774701</v>
          </cell>
        </row>
        <row r="351">
          <cell r="A351">
            <v>37225</v>
          </cell>
          <cell r="B351">
            <v>12.834788864424148</v>
          </cell>
          <cell r="C351">
            <v>8.65237304161686</v>
          </cell>
          <cell r="D351">
            <v>5.6243609734766506</v>
          </cell>
          <cell r="E351">
            <v>9.6392702303780826</v>
          </cell>
          <cell r="F351">
            <v>2.7636095899866473</v>
          </cell>
          <cell r="G351">
            <v>11.919646768813136</v>
          </cell>
        </row>
        <row r="352">
          <cell r="A352">
            <v>37256</v>
          </cell>
          <cell r="B352">
            <v>12.989612173268517</v>
          </cell>
          <cell r="C352">
            <v>8.4263825232773328</v>
          </cell>
          <cell r="D352">
            <v>5.6398717436223116</v>
          </cell>
          <cell r="E352">
            <v>9.5649298470469866</v>
          </cell>
          <cell r="F352">
            <v>2.7978463945515548</v>
          </cell>
          <cell r="G352">
            <v>11.932515743109375</v>
          </cell>
        </row>
        <row r="353">
          <cell r="A353">
            <v>37287</v>
          </cell>
          <cell r="B353">
            <v>13.02857360859803</v>
          </cell>
          <cell r="C353">
            <v>8.506270765755696</v>
          </cell>
          <cell r="D353">
            <v>5.6551242640938817</v>
          </cell>
          <cell r="E353">
            <v>9.5835951441231888</v>
          </cell>
          <cell r="F353">
            <v>2.9474483456812766</v>
          </cell>
          <cell r="G353">
            <v>12.016952037161387</v>
          </cell>
        </row>
        <row r="354">
          <cell r="A354">
            <v>37315</v>
          </cell>
          <cell r="B354">
            <v>12.856709031850192</v>
          </cell>
          <cell r="C354">
            <v>8.5101448514058209</v>
          </cell>
          <cell r="D354">
            <v>5.6707701620777913</v>
          </cell>
          <cell r="E354">
            <v>9.9548775465822832</v>
          </cell>
          <cell r="F354">
            <v>3.087984906354968</v>
          </cell>
          <cell r="G354">
            <v>11.976797261878888</v>
          </cell>
        </row>
        <row r="355">
          <cell r="A355">
            <v>37346</v>
          </cell>
          <cell r="B355">
            <v>13.313285082078005</v>
          </cell>
          <cell r="C355">
            <v>8.4002111048366856</v>
          </cell>
          <cell r="D355">
            <v>5.6864364257713653</v>
          </cell>
          <cell r="E355">
            <v>11.200663511056218</v>
          </cell>
          <cell r="F355">
            <v>3.1204730569232813</v>
          </cell>
          <cell r="G355">
            <v>12.27621056933072</v>
          </cell>
        </row>
        <row r="356">
          <cell r="A356">
            <v>37376</v>
          </cell>
          <cell r="B356">
            <v>12.456168385254305</v>
          </cell>
          <cell r="C356">
            <v>8.4796988062563088</v>
          </cell>
          <cell r="D356">
            <v>5.7025227908578149</v>
          </cell>
          <cell r="E356">
            <v>10.96387705149384</v>
          </cell>
          <cell r="F356">
            <v>3.0729832957526035</v>
          </cell>
          <cell r="G356">
            <v>11.810460949817845</v>
          </cell>
        </row>
        <row r="357">
          <cell r="A357">
            <v>37407</v>
          </cell>
          <cell r="B357">
            <v>12.041782389745158</v>
          </cell>
          <cell r="C357">
            <v>8.5442794857315327</v>
          </cell>
          <cell r="D357">
            <v>5.7183643591386728</v>
          </cell>
          <cell r="E357">
            <v>10.114507325303968</v>
          </cell>
          <cell r="F357">
            <v>3.1334038930559949</v>
          </cell>
          <cell r="G357">
            <v>11.56470841439236</v>
          </cell>
        </row>
        <row r="358">
          <cell r="A358">
            <v>37437</v>
          </cell>
          <cell r="B358">
            <v>10.702576791436858</v>
          </cell>
          <cell r="C358">
            <v>8.6657189383691957</v>
          </cell>
          <cell r="D358">
            <v>5.7347119388089043</v>
          </cell>
          <cell r="E358">
            <v>9.8951893134927928</v>
          </cell>
          <cell r="F358">
            <v>2.8954028806773664</v>
          </cell>
          <cell r="G358">
            <v>10.779305781967569</v>
          </cell>
        </row>
        <row r="359">
          <cell r="A359">
            <v>37468</v>
          </cell>
          <cell r="B359">
            <v>9.8748533932114011</v>
          </cell>
          <cell r="C359">
            <v>8.8047510079188811</v>
          </cell>
          <cell r="D359">
            <v>5.7509024405623137</v>
          </cell>
          <cell r="E359">
            <v>10.026617558828397</v>
          </cell>
          <cell r="F359">
            <v>2.7985366527081057</v>
          </cell>
          <cell r="G359">
            <v>10.312995846372234</v>
          </cell>
        </row>
        <row r="360">
          <cell r="A360">
            <v>37499</v>
          </cell>
          <cell r="B360">
            <v>9.8920581631095921</v>
          </cell>
          <cell r="C360">
            <v>9.0017367722956774</v>
          </cell>
          <cell r="D360">
            <v>5.7668412187778673</v>
          </cell>
          <cell r="E360">
            <v>10.62945328971621</v>
          </cell>
          <cell r="F360">
            <v>2.8742349638764826</v>
          </cell>
          <cell r="G360">
            <v>10.427838801105651</v>
          </cell>
        </row>
        <row r="361">
          <cell r="A361">
            <v>37529</v>
          </cell>
          <cell r="B361">
            <v>8.7382507466591104</v>
          </cell>
          <cell r="C361">
            <v>9.1811922991056623</v>
          </cell>
          <cell r="D361">
            <v>5.7827355939152714</v>
          </cell>
          <cell r="E361">
            <v>11.028883243955233</v>
          </cell>
          <cell r="F361">
            <v>2.9467120703142902</v>
          </cell>
          <cell r="G361">
            <v>9.7842070256805744</v>
          </cell>
        </row>
        <row r="362">
          <cell r="A362">
            <v>37560</v>
          </cell>
          <cell r="B362">
            <v>9.3651130343790197</v>
          </cell>
          <cell r="C362">
            <v>9.0484408446819806</v>
          </cell>
          <cell r="D362">
            <v>5.7983885101641564</v>
          </cell>
          <cell r="E362">
            <v>10.486479149990222</v>
          </cell>
          <cell r="F362">
            <v>2.8801251668123808</v>
          </cell>
          <cell r="G362">
            <v>10.136187487926092</v>
          </cell>
        </row>
        <row r="363">
          <cell r="A363">
            <v>37590</v>
          </cell>
          <cell r="B363">
            <v>9.8294870397418848</v>
          </cell>
          <cell r="C363">
            <v>9.0882126019409668</v>
          </cell>
          <cell r="D363">
            <v>5.8139055300236304</v>
          </cell>
          <cell r="E363">
            <v>10.418488545874355</v>
          </cell>
          <cell r="F363">
            <v>2.8857392664856585</v>
          </cell>
          <cell r="G363">
            <v>10.447948782469949</v>
          </cell>
        </row>
        <row r="364">
          <cell r="A364">
            <v>37621</v>
          </cell>
          <cell r="B364">
            <v>8.8684528351245877</v>
          </cell>
          <cell r="C364">
            <v>9.3468784062405437</v>
          </cell>
          <cell r="D364">
            <v>5.8284657673261089</v>
          </cell>
          <cell r="E364">
            <v>10.719142957174094</v>
          </cell>
          <cell r="F364">
            <v>2.9440890893193981</v>
          </cell>
          <cell r="G364">
            <v>9.9363358225446667</v>
          </cell>
        </row>
        <row r="365">
          <cell r="A365">
            <v>37652</v>
          </cell>
          <cell r="B365">
            <v>8.4068692638050173</v>
          </cell>
          <cell r="C365">
            <v>9.53397376127751</v>
          </cell>
          <cell r="D365">
            <v>5.8422017782677917</v>
          </cell>
          <cell r="E365">
            <v>11.419902863955572</v>
          </cell>
          <cell r="F365">
            <v>3.08531590814964</v>
          </cell>
          <cell r="G365">
            <v>9.73324288217594</v>
          </cell>
        </row>
        <row r="366">
          <cell r="A366">
            <v>37680</v>
          </cell>
          <cell r="B366">
            <v>8.2296505417366088</v>
          </cell>
          <cell r="C366">
            <v>9.631758309585388</v>
          </cell>
          <cell r="D366">
            <v>5.8556949345305691</v>
          </cell>
          <cell r="E366">
            <v>12.752714889206628</v>
          </cell>
          <cell r="F366">
            <v>2.9204822603653686</v>
          </cell>
          <cell r="G366">
            <v>9.667014679733315</v>
          </cell>
        </row>
        <row r="367">
          <cell r="A367">
            <v>37711</v>
          </cell>
          <cell r="B367">
            <v>8.1065509799219555</v>
          </cell>
          <cell r="C367">
            <v>9.5778149500308416</v>
          </cell>
          <cell r="D367">
            <v>5.8679141117354314</v>
          </cell>
          <cell r="E367">
            <v>10.781261904872085</v>
          </cell>
          <cell r="F367">
            <v>2.7712944641295771</v>
          </cell>
          <cell r="G367">
            <v>9.4683155151737406</v>
          </cell>
        </row>
        <row r="368">
          <cell r="A368">
            <v>37741</v>
          </cell>
          <cell r="B368">
            <v>8.6345054609666256</v>
          </cell>
          <cell r="C368">
            <v>9.53922840033092</v>
          </cell>
          <cell r="D368">
            <v>5.8801062144570198</v>
          </cell>
          <cell r="E368">
            <v>9.8949302017832554</v>
          </cell>
          <cell r="F368">
            <v>2.7279462518982021</v>
          </cell>
          <cell r="G368">
            <v>9.7834231929612248</v>
          </cell>
        </row>
        <row r="369">
          <cell r="A369">
            <v>37772</v>
          </cell>
          <cell r="B369">
            <v>8.6654356783152782</v>
          </cell>
          <cell r="C369">
            <v>9.9443444915754871</v>
          </cell>
          <cell r="D369">
            <v>5.8923619638739106</v>
          </cell>
          <cell r="E369">
            <v>10.289407729240615</v>
          </cell>
          <cell r="F369">
            <v>2.7836270765266131</v>
          </cell>
          <cell r="G369">
            <v>9.9388281289729576</v>
          </cell>
        </row>
        <row r="370">
          <cell r="A370">
            <v>37802</v>
          </cell>
          <cell r="B370">
            <v>9.0310828192103969</v>
          </cell>
          <cell r="C370">
            <v>9.8256251067014926</v>
          </cell>
          <cell r="D370">
            <v>5.9034036547786517</v>
          </cell>
          <cell r="E370">
            <v>10.560416984772573</v>
          </cell>
          <cell r="F370">
            <v>2.7249091160093801</v>
          </cell>
          <cell r="G370">
            <v>10.164329794309602</v>
          </cell>
        </row>
        <row r="371">
          <cell r="A371">
            <v>37833</v>
          </cell>
          <cell r="B371">
            <v>9.4035643434849945</v>
          </cell>
          <cell r="C371">
            <v>9.7295970294299003</v>
          </cell>
          <cell r="D371">
            <v>5.9138632953703674</v>
          </cell>
          <cell r="E371">
            <v>10.851871388052187</v>
          </cell>
          <cell r="F371">
            <v>2.8363167824766387</v>
          </cell>
          <cell r="G371">
            <v>10.426733167247914</v>
          </cell>
        </row>
        <row r="372">
          <cell r="A372">
            <v>37864</v>
          </cell>
          <cell r="B372">
            <v>9.8509210612369529</v>
          </cell>
          <cell r="C372">
            <v>9.658901532562</v>
          </cell>
          <cell r="D372">
            <v>5.9242157909205968</v>
          </cell>
          <cell r="E372">
            <v>11.579711553143364</v>
          </cell>
          <cell r="F372">
            <v>3.0864203212001207</v>
          </cell>
          <cell r="G372">
            <v>10.787262019388523</v>
          </cell>
        </row>
        <row r="373">
          <cell r="A373">
            <v>37894</v>
          </cell>
          <cell r="B373">
            <v>9.345911360118599</v>
          </cell>
          <cell r="C373">
            <v>9.8011067409090114</v>
          </cell>
          <cell r="D373">
            <v>5.93473651409428</v>
          </cell>
          <cell r="E373">
            <v>10.471020360319521</v>
          </cell>
          <cell r="F373">
            <v>2.9773595324651341</v>
          </cell>
          <cell r="G373">
            <v>10.425417738838899</v>
          </cell>
        </row>
        <row r="374">
          <cell r="A374">
            <v>37925</v>
          </cell>
          <cell r="B374">
            <v>9.9199625035425498</v>
          </cell>
          <cell r="C374">
            <v>9.6395508030519732</v>
          </cell>
          <cell r="D374">
            <v>5.9451595077433037</v>
          </cell>
          <cell r="E374">
            <v>10.719394357225605</v>
          </cell>
          <cell r="F374">
            <v>2.9981593115825236</v>
          </cell>
          <cell r="G374">
            <v>10.783592158270675</v>
          </cell>
        </row>
        <row r="375">
          <cell r="A375">
            <v>37955</v>
          </cell>
          <cell r="B375">
            <v>9.7688495999651259</v>
          </cell>
          <cell r="C375">
            <v>9.6438451285014324</v>
          </cell>
          <cell r="D375">
            <v>5.9557611496523153</v>
          </cell>
          <cell r="E375">
            <v>10.661344080299965</v>
          </cell>
          <cell r="F375">
            <v>2.9882195941281959</v>
          </cell>
          <cell r="G375">
            <v>10.682485961184801</v>
          </cell>
        </row>
        <row r="376">
          <cell r="A376">
            <v>37986</v>
          </cell>
          <cell r="B376">
            <v>9.8687166183427486</v>
          </cell>
          <cell r="C376">
            <v>9.7764406345620767</v>
          </cell>
          <cell r="D376">
            <v>5.9663476280651473</v>
          </cell>
          <cell r="E376">
            <v>10.764945578829353</v>
          </cell>
          <cell r="F376">
            <v>2.9772674980442604</v>
          </cell>
          <cell r="G376">
            <v>10.788911394138347</v>
          </cell>
        </row>
        <row r="377">
          <cell r="A377">
            <v>38017</v>
          </cell>
          <cell r="B377">
            <v>10.18279087004862</v>
          </cell>
          <cell r="C377">
            <v>9.8542276780437614</v>
          </cell>
          <cell r="D377">
            <v>5.9768163854298377</v>
          </cell>
          <cell r="E377">
            <v>10.972574259410935</v>
          </cell>
          <cell r="F377">
            <v>2.9069071832865414</v>
          </cell>
          <cell r="G377">
            <v>11.014990528813449</v>
          </cell>
        </row>
        <row r="378">
          <cell r="A378">
            <v>38046</v>
          </cell>
          <cell r="B378">
            <v>10.355028231344427</v>
          </cell>
          <cell r="C378">
            <v>10.026048301311912</v>
          </cell>
          <cell r="D378">
            <v>5.987142264511033</v>
          </cell>
          <cell r="E378">
            <v>11.78459796813236</v>
          </cell>
          <cell r="F378">
            <v>2.8629147301090527</v>
          </cell>
          <cell r="G378">
            <v>11.208168432928334</v>
          </cell>
        </row>
        <row r="379">
          <cell r="A379">
            <v>38077</v>
          </cell>
          <cell r="B379">
            <v>10.404848379150231</v>
          </cell>
          <cell r="C379">
            <v>10.143794240088226</v>
          </cell>
          <cell r="D379">
            <v>5.9972852330217359</v>
          </cell>
          <cell r="E379">
            <v>12.155169355721833</v>
          </cell>
          <cell r="F379">
            <v>3.1144908195665089</v>
          </cell>
          <cell r="G379">
            <v>11.341247551418094</v>
          </cell>
        </row>
        <row r="380">
          <cell r="A380">
            <v>38107</v>
          </cell>
          <cell r="B380">
            <v>10.453517472913175</v>
          </cell>
          <cell r="C380">
            <v>9.9962129171208076</v>
          </cell>
          <cell r="D380">
            <v>6.0069840691860623</v>
          </cell>
          <cell r="E380">
            <v>12.803963483756949</v>
          </cell>
          <cell r="F380">
            <v>2.9111407666467177</v>
          </cell>
          <cell r="G380">
            <v>11.325986453324182</v>
          </cell>
        </row>
        <row r="381">
          <cell r="A381">
            <v>38138</v>
          </cell>
          <cell r="B381">
            <v>10.362486102330454</v>
          </cell>
          <cell r="C381">
            <v>9.9696015601402319</v>
          </cell>
          <cell r="D381">
            <v>6.0172638254637674</v>
          </cell>
          <cell r="E381">
            <v>13.150821522929085</v>
          </cell>
          <cell r="F381">
            <v>2.9019833417698138</v>
          </cell>
          <cell r="G381">
            <v>11.273799916224682</v>
          </cell>
        </row>
        <row r="382">
          <cell r="A382">
            <v>38168</v>
          </cell>
          <cell r="B382">
            <v>10.619546118462651</v>
          </cell>
          <cell r="C382">
            <v>9.9918874019987403</v>
          </cell>
          <cell r="D382">
            <v>6.0276300625525963</v>
          </cell>
          <cell r="E382">
            <v>12.579941360552416</v>
          </cell>
          <cell r="F382">
            <v>2.9221848971515265</v>
          </cell>
          <cell r="G382">
            <v>11.428325489395412</v>
          </cell>
        </row>
        <row r="383">
          <cell r="A383">
            <v>38199</v>
          </cell>
          <cell r="B383">
            <v>10.383089533692317</v>
          </cell>
          <cell r="C383">
            <v>10.117718032227115</v>
          </cell>
          <cell r="D383">
            <v>6.0381767848419283</v>
          </cell>
          <cell r="E383">
            <v>13.696981194350764</v>
          </cell>
          <cell r="F383">
            <v>2.9164787630573752</v>
          </cell>
          <cell r="G383">
            <v>11.362249622498085</v>
          </cell>
        </row>
        <row r="384">
          <cell r="A384">
            <v>38230</v>
          </cell>
          <cell r="B384">
            <v>10.335231409823205</v>
          </cell>
          <cell r="C384">
            <v>10.284251185207534</v>
          </cell>
          <cell r="D384">
            <v>6.0487222167857118</v>
          </cell>
          <cell r="E384">
            <v>13.041912861349029</v>
          </cell>
          <cell r="F384">
            <v>3.0378261469789614</v>
          </cell>
          <cell r="G384">
            <v>11.375040758804909</v>
          </cell>
        </row>
        <row r="385">
          <cell r="A385">
            <v>38260</v>
          </cell>
          <cell r="B385">
            <v>10.307573412395637</v>
          </cell>
          <cell r="C385">
            <v>10.385486296242769</v>
          </cell>
          <cell r="D385">
            <v>6.059281121104739</v>
          </cell>
          <cell r="E385">
            <v>14.371239217174185</v>
          </cell>
          <cell r="F385">
            <v>3.0288527909438043</v>
          </cell>
          <cell r="G385">
            <v>11.44205366548745</v>
          </cell>
        </row>
        <row r="386">
          <cell r="A386">
            <v>38291</v>
          </cell>
          <cell r="B386">
            <v>10.313226221359907</v>
          </cell>
          <cell r="C386">
            <v>10.513071755945713</v>
          </cell>
          <cell r="D386">
            <v>6.0700318010094465</v>
          </cell>
          <cell r="E386">
            <v>14.614435606884367</v>
          </cell>
          <cell r="F386">
            <v>3.0157839031797806</v>
          </cell>
          <cell r="G386">
            <v>11.489187907917378</v>
          </cell>
        </row>
        <row r="387">
          <cell r="A387">
            <v>38321</v>
          </cell>
          <cell r="B387">
            <v>10.394615334307083</v>
          </cell>
          <cell r="C387">
            <v>10.653747028773271</v>
          </cell>
          <cell r="D387">
            <v>6.0808164371483509</v>
          </cell>
          <cell r="E387">
            <v>13.312052241856115</v>
          </cell>
          <cell r="F387">
            <v>3.0405871796051636</v>
          </cell>
          <cell r="G387">
            <v>11.536575383709364</v>
          </cell>
        </row>
        <row r="388">
          <cell r="A388">
            <v>38352</v>
          </cell>
          <cell r="B388">
            <v>10.554550805519833</v>
          </cell>
          <cell r="C388">
            <v>10.757976348378769</v>
          </cell>
          <cell r="D388">
            <v>6.0917345178533671</v>
          </cell>
          <cell r="E388">
            <v>11.715947246089815</v>
          </cell>
          <cell r="F388">
            <v>2.9009709631402059</v>
          </cell>
          <cell r="G388">
            <v>11.576683442582567</v>
          </cell>
        </row>
        <row r="389">
          <cell r="A389">
            <v>38383</v>
          </cell>
          <cell r="B389">
            <v>10.75914412155829</v>
          </cell>
          <cell r="C389">
            <v>10.913458507886036</v>
          </cell>
          <cell r="D389">
            <v>6.1025826041006468</v>
          </cell>
          <cell r="E389">
            <v>13.041769424509823</v>
          </cell>
          <cell r="F389">
            <v>2.9094381298605594</v>
          </cell>
          <cell r="G389">
            <v>11.821379520895553</v>
          </cell>
        </row>
        <row r="390">
          <cell r="A390">
            <v>38411</v>
          </cell>
          <cell r="B390">
            <v>10.906474678991088</v>
          </cell>
          <cell r="C390">
            <v>10.832555780267088</v>
          </cell>
          <cell r="D390">
            <v>6.1133702119770978</v>
          </cell>
          <cell r="E390">
            <v>13.606281299692011</v>
          </cell>
          <cell r="F390">
            <v>2.9634163177028121</v>
          </cell>
          <cell r="G390">
            <v>11.934192174768766</v>
          </cell>
        </row>
        <row r="391">
          <cell r="A391">
            <v>38442</v>
          </cell>
          <cell r="B391">
            <v>10.927463975060503</v>
          </cell>
          <cell r="C391">
            <v>10.888234270555611</v>
          </cell>
          <cell r="D391">
            <v>6.1241469096893431</v>
          </cell>
          <cell r="E391">
            <v>14.946942250477754</v>
          </cell>
          <cell r="F391">
            <v>2.9616676637062174</v>
          </cell>
          <cell r="G391">
            <v>12.022802718499698</v>
          </cell>
        </row>
        <row r="392">
          <cell r="A392">
            <v>38472</v>
          </cell>
          <cell r="B392">
            <v>10.768056070284064</v>
          </cell>
          <cell r="C392">
            <v>11.148203474857814</v>
          </cell>
          <cell r="D392">
            <v>6.1349976628060405</v>
          </cell>
          <cell r="E392">
            <v>13.684414276438277</v>
          </cell>
          <cell r="F392">
            <v>3.0427039712852517</v>
          </cell>
          <cell r="G392">
            <v>11.956072031735108</v>
          </cell>
        </row>
        <row r="393">
          <cell r="A393">
            <v>38503</v>
          </cell>
          <cell r="B393">
            <v>11.466983497198676</v>
          </cell>
          <cell r="C393">
            <v>11.286979460779781</v>
          </cell>
          <cell r="D393">
            <v>6.1457623392829435</v>
          </cell>
          <cell r="E393">
            <v>14.202602221882923</v>
          </cell>
          <cell r="F393">
            <v>3.0325341677787399</v>
          </cell>
          <cell r="G393">
            <v>12.480591197040912</v>
          </cell>
        </row>
        <row r="394">
          <cell r="A394">
            <v>38533</v>
          </cell>
          <cell r="B394">
            <v>11.802162586383563</v>
          </cell>
          <cell r="C394">
            <v>11.454078952552273</v>
          </cell>
          <cell r="D394">
            <v>6.156550927458456</v>
          </cell>
          <cell r="E394">
            <v>15.325519881425564</v>
          </cell>
          <cell r="F394">
            <v>3.2610556348074073</v>
          </cell>
          <cell r="G394">
            <v>12.843126484498631</v>
          </cell>
        </row>
        <row r="395">
          <cell r="A395">
            <v>38564</v>
          </cell>
          <cell r="B395">
            <v>12.176662815286354</v>
          </cell>
          <cell r="C395">
            <v>11.397707723219535</v>
          </cell>
          <cell r="D395">
            <v>6.1672527635774452</v>
          </cell>
          <cell r="E395">
            <v>16.11423124794679</v>
          </cell>
          <cell r="F395">
            <v>3.1847130826929169</v>
          </cell>
          <cell r="G395">
            <v>13.090974578273865</v>
          </cell>
        </row>
        <row r="396">
          <cell r="A396">
            <v>38595</v>
          </cell>
          <cell r="B396">
            <v>12.12229513200062</v>
          </cell>
          <cell r="C396">
            <v>11.510712831759596</v>
          </cell>
          <cell r="D396">
            <v>6.1780689947146836</v>
          </cell>
          <cell r="E396">
            <v>18.32499703101168</v>
          </cell>
          <cell r="F396">
            <v>3.17169021213933</v>
          </cell>
          <cell r="G396">
            <v>13.17662406178154</v>
          </cell>
        </row>
        <row r="397">
          <cell r="A397">
            <v>38625</v>
          </cell>
          <cell r="B397">
            <v>12.690442763401721</v>
          </cell>
          <cell r="C397">
            <v>11.531350545655087</v>
          </cell>
          <cell r="D397">
            <v>6.1889496446522232</v>
          </cell>
          <cell r="E397">
            <v>18.696282518133984</v>
          </cell>
          <cell r="F397">
            <v>3.5149325847866995</v>
          </cell>
          <cell r="G397">
            <v>13.638875478794656</v>
          </cell>
        </row>
        <row r="398">
          <cell r="A398">
            <v>38656</v>
          </cell>
          <cell r="B398">
            <v>12.466667393342206</v>
          </cell>
          <cell r="C398">
            <v>11.305691622782222</v>
          </cell>
          <cell r="D398">
            <v>6.2000618780830488</v>
          </cell>
          <cell r="E398">
            <v>16.876326597971236</v>
          </cell>
          <cell r="F398">
            <v>3.4993787676590937</v>
          </cell>
          <cell r="G398">
            <v>13.359674647870683</v>
          </cell>
        </row>
        <row r="399">
          <cell r="A399">
            <v>38686</v>
          </cell>
          <cell r="B399">
            <v>13.09374114364196</v>
          </cell>
          <cell r="C399">
            <v>11.346436826138888</v>
          </cell>
          <cell r="D399">
            <v>6.2109964641147997</v>
          </cell>
          <cell r="E399">
            <v>16.484926022064617</v>
          </cell>
          <cell r="F399">
            <v>3.7802218029542933</v>
          </cell>
          <cell r="G399">
            <v>13.814201903014382</v>
          </cell>
        </row>
        <row r="400">
          <cell r="A400">
            <v>38717</v>
          </cell>
          <cell r="B400">
            <v>13.380684964356576</v>
          </cell>
          <cell r="C400">
            <v>11.511528687932522</v>
          </cell>
          <cell r="D400">
            <v>6.2226808750179039</v>
          </cell>
          <cell r="E400">
            <v>16.949587349179268</v>
          </cell>
          <cell r="F400">
            <v>3.9107726289632208</v>
          </cell>
          <cell r="G400">
            <v>14.090713180674374</v>
          </cell>
        </row>
        <row r="401">
          <cell r="A401">
            <v>38748</v>
          </cell>
          <cell r="B401">
            <v>13.581184190447132</v>
          </cell>
          <cell r="C401">
            <v>11.39330833782024</v>
          </cell>
          <cell r="D401">
            <v>6.2346868761194161</v>
          </cell>
          <cell r="E401">
            <v>17.178748521289595</v>
          </cell>
          <cell r="F401">
            <v>4.223689659932802</v>
          </cell>
          <cell r="G401">
            <v>14.24847684194649</v>
          </cell>
        </row>
        <row r="402">
          <cell r="A402">
            <v>38776</v>
          </cell>
          <cell r="B402">
            <v>13.817398792265275</v>
          </cell>
          <cell r="C402">
            <v>11.395573692988533</v>
          </cell>
          <cell r="D402">
            <v>6.247122821477058</v>
          </cell>
          <cell r="E402">
            <v>15.728366100168287</v>
          </cell>
          <cell r="F402">
            <v>4.2254843311398336</v>
          </cell>
          <cell r="G402">
            <v>14.339452109909253</v>
          </cell>
        </row>
        <row r="403">
          <cell r="A403">
            <v>38807</v>
          </cell>
          <cell r="B403">
            <v>13.917987399446282</v>
          </cell>
          <cell r="C403">
            <v>11.190450707184757</v>
          </cell>
          <cell r="D403">
            <v>6.259985782200669</v>
          </cell>
          <cell r="E403">
            <v>16.290115659447032</v>
          </cell>
          <cell r="F403">
            <v>4.3398370990750408</v>
          </cell>
          <cell r="G403">
            <v>14.384043796531138</v>
          </cell>
        </row>
        <row r="404">
          <cell r="A404">
            <v>38837</v>
          </cell>
          <cell r="B404">
            <v>13.784864075341728</v>
          </cell>
          <cell r="C404">
            <v>11.048503224027183</v>
          </cell>
          <cell r="D404">
            <v>6.2734665154019416</v>
          </cell>
          <cell r="E404">
            <v>16.642004784312658</v>
          </cell>
          <cell r="F404">
            <v>4.6464497722147939</v>
          </cell>
          <cell r="G404">
            <v>14.323777551111764</v>
          </cell>
        </row>
        <row r="405">
          <cell r="A405">
            <v>38868</v>
          </cell>
          <cell r="B405">
            <v>13.069686730178116</v>
          </cell>
          <cell r="C405">
            <v>11.132625054171509</v>
          </cell>
          <cell r="D405">
            <v>6.2869813846591178</v>
          </cell>
          <cell r="E405">
            <v>16.195885367745856</v>
          </cell>
          <cell r="F405">
            <v>4.5345359164327315</v>
          </cell>
          <cell r="G405">
            <v>13.870254323445215</v>
          </cell>
        </row>
        <row r="406">
          <cell r="A406">
            <v>38898</v>
          </cell>
          <cell r="B406">
            <v>13.129314817640784</v>
          </cell>
          <cell r="C406">
            <v>11.032788553718438</v>
          </cell>
          <cell r="D406">
            <v>6.3014711563756727</v>
          </cell>
          <cell r="E406">
            <v>16.456941957434754</v>
          </cell>
          <cell r="F406">
            <v>4.3157240808062074</v>
          </cell>
          <cell r="G406">
            <v>13.85643756612102</v>
          </cell>
        </row>
        <row r="407">
          <cell r="A407">
            <v>38929</v>
          </cell>
          <cell r="B407">
            <v>13.240592095223571</v>
          </cell>
          <cell r="C407">
            <v>11.212235872719843</v>
          </cell>
          <cell r="D407">
            <v>6.3163219044469585</v>
          </cell>
          <cell r="E407">
            <v>16.820588276120564</v>
          </cell>
          <cell r="F407">
            <v>4.4619207583636138</v>
          </cell>
          <cell r="G407">
            <v>14.023656528911729</v>
          </cell>
        </row>
        <row r="408">
          <cell r="A408">
            <v>38960</v>
          </cell>
          <cell r="B408">
            <v>13.549399402672723</v>
          </cell>
          <cell r="C408">
            <v>11.348002876016098</v>
          </cell>
          <cell r="D408">
            <v>6.3318433036157238</v>
          </cell>
          <cell r="E408">
            <v>15.552018989186731</v>
          </cell>
          <cell r="F408">
            <v>4.3884772905066347</v>
          </cell>
          <cell r="G408">
            <v>14.199651332392202</v>
          </cell>
        </row>
        <row r="409">
          <cell r="A409">
            <v>38990</v>
          </cell>
          <cell r="B409">
            <v>13.858878158313543</v>
          </cell>
          <cell r="C409">
            <v>11.526296177131048</v>
          </cell>
          <cell r="D409">
            <v>6.3479521334294517</v>
          </cell>
          <cell r="E409">
            <v>14.03276991959827</v>
          </cell>
          <cell r="F409">
            <v>4.2374027886429388</v>
          </cell>
          <cell r="G409">
            <v>14.358032122550874</v>
          </cell>
        </row>
        <row r="410">
          <cell r="A410">
            <v>39021</v>
          </cell>
          <cell r="B410">
            <v>14.262490462383651</v>
          </cell>
          <cell r="C410">
            <v>11.455963465402418</v>
          </cell>
          <cell r="D410">
            <v>6.3647857141291606</v>
          </cell>
          <cell r="E410">
            <v>13.569735752326237</v>
          </cell>
          <cell r="F410">
            <v>4.2690626294233907</v>
          </cell>
          <cell r="G410">
            <v>14.570597901363573</v>
          </cell>
        </row>
        <row r="411">
          <cell r="A411">
            <v>39051</v>
          </cell>
          <cell r="B411">
            <v>14.076893898105569</v>
          </cell>
          <cell r="C411">
            <v>11.579637083535761</v>
          </cell>
          <cell r="D411">
            <v>6.3819678053195803</v>
          </cell>
          <cell r="E411">
            <v>13.788737586158515</v>
          </cell>
          <cell r="F411">
            <v>4.3972205604896084</v>
          </cell>
          <cell r="G411">
            <v>14.531753828538296</v>
          </cell>
        </row>
        <row r="412">
          <cell r="A412">
            <v>39082</v>
          </cell>
          <cell r="B412">
            <v>14.441684288548332</v>
          </cell>
          <cell r="C412">
            <v>11.40446603280494</v>
          </cell>
          <cell r="D412">
            <v>6.399892855797809</v>
          </cell>
          <cell r="E412">
            <v>12.873968372948134</v>
          </cell>
          <cell r="F412">
            <v>4.3307256914085732</v>
          </cell>
          <cell r="G412">
            <v>14.645593318237697</v>
          </cell>
        </row>
        <row r="413">
          <cell r="A413">
            <v>39113</v>
          </cell>
          <cell r="B413">
            <v>14.831106799502967</v>
          </cell>
          <cell r="C413">
            <v>11.298760949216618</v>
          </cell>
          <cell r="D413">
            <v>6.4181887795568286</v>
          </cell>
          <cell r="E413">
            <v>12.76512757395867</v>
          </cell>
          <cell r="F413">
            <v>4.5213289770373981</v>
          </cell>
          <cell r="G413">
            <v>14.876740808474141</v>
          </cell>
        </row>
        <row r="414">
          <cell r="A414">
            <v>39141</v>
          </cell>
          <cell r="B414">
            <v>14.519262715005137</v>
          </cell>
          <cell r="C414">
            <v>11.47311286065108</v>
          </cell>
          <cell r="D414">
            <v>6.4370447356251965</v>
          </cell>
          <cell r="E414">
            <v>13.096455876206306</v>
          </cell>
          <cell r="F414">
            <v>4.559293175647678</v>
          </cell>
          <cell r="G414">
            <v>14.774187557618761</v>
          </cell>
        </row>
        <row r="415">
          <cell r="A415">
            <v>39172</v>
          </cell>
          <cell r="B415">
            <v>14.677887990233495</v>
          </cell>
          <cell r="C415">
            <v>11.417890724519651</v>
          </cell>
          <cell r="D415">
            <v>6.4565375135231262</v>
          </cell>
          <cell r="E415">
            <v>13.416454210488174</v>
          </cell>
          <cell r="F415">
            <v>4.4883806543647182</v>
          </cell>
          <cell r="G415">
            <v>14.862053208179045</v>
          </cell>
        </row>
        <row r="416">
          <cell r="A416">
            <v>39202</v>
          </cell>
          <cell r="B416">
            <v>14.956244686185185</v>
          </cell>
          <cell r="C416">
            <v>11.318287325830273</v>
          </cell>
          <cell r="D416">
            <v>6.4766511308868706</v>
          </cell>
          <cell r="E416">
            <v>13.049872834759229</v>
          </cell>
          <cell r="F416">
            <v>4.4892089641525788</v>
          </cell>
          <cell r="G416">
            <v>14.980898756836758</v>
          </cell>
        </row>
        <row r="417">
          <cell r="A417">
            <v>39233</v>
          </cell>
          <cell r="B417">
            <v>15.609439515162101</v>
          </cell>
          <cell r="C417">
            <v>11.225214059647758</v>
          </cell>
          <cell r="D417">
            <v>6.4971819660272931</v>
          </cell>
          <cell r="E417">
            <v>13.030422490896399</v>
          </cell>
          <cell r="F417">
            <v>4.4281901431135102</v>
          </cell>
          <cell r="G417">
            <v>15.333740487438803</v>
          </cell>
        </row>
        <row r="418">
          <cell r="A418">
            <v>39263</v>
          </cell>
          <cell r="B418">
            <v>15.43747683721743</v>
          </cell>
          <cell r="C418">
            <v>11.11935795238155</v>
          </cell>
          <cell r="D418">
            <v>6.5185930565269059</v>
          </cell>
          <cell r="E418">
            <v>13.400648396206492</v>
          </cell>
          <cell r="F418">
            <v>4.3345911370852566</v>
          </cell>
          <cell r="G418">
            <v>15.204339631955298</v>
          </cell>
        </row>
        <row r="419">
          <cell r="A419">
            <v>39294</v>
          </cell>
          <cell r="B419">
            <v>14.896714699919356</v>
          </cell>
          <cell r="C419">
            <v>11.311748985514834</v>
          </cell>
          <cell r="D419">
            <v>6.5402423331134143</v>
          </cell>
          <cell r="E419">
            <v>13.954596842230282</v>
          </cell>
          <cell r="F419">
            <v>4.3699323547006443</v>
          </cell>
          <cell r="G419">
            <v>14.990698515216391</v>
          </cell>
        </row>
        <row r="420">
          <cell r="A420">
            <v>39325</v>
          </cell>
          <cell r="B420">
            <v>14.953794336290919</v>
          </cell>
          <cell r="C420">
            <v>11.414832495042457</v>
          </cell>
          <cell r="D420">
            <v>6.5620791092163042</v>
          </cell>
          <cell r="E420">
            <v>13.425919499544253</v>
          </cell>
          <cell r="F420">
            <v>4.4406147899314208</v>
          </cell>
          <cell r="G420">
            <v>15.045544333702038</v>
          </cell>
        </row>
        <row r="421">
          <cell r="A421">
            <v>39355</v>
          </cell>
          <cell r="B421">
            <v>15.020500970111851</v>
          </cell>
          <cell r="C421">
            <v>11.356414238249677</v>
          </cell>
          <cell r="D421">
            <v>6.5834877900360338</v>
          </cell>
          <cell r="E421">
            <v>14.185422190141738</v>
          </cell>
          <cell r="F421">
            <v>4.7052137499424642</v>
          </cell>
          <cell r="G421">
            <v>15.156399850204624</v>
          </cell>
        </row>
        <row r="422">
          <cell r="A422">
            <v>39386</v>
          </cell>
          <cell r="B422">
            <v>15.221200758649271</v>
          </cell>
          <cell r="C422">
            <v>11.574489145993908</v>
          </cell>
          <cell r="D422">
            <v>6.6044102778428755</v>
          </cell>
          <cell r="E422">
            <v>15.283856877796453</v>
          </cell>
          <cell r="F422">
            <v>4.9182274170539637</v>
          </cell>
          <cell r="G422">
            <v>15.446067888036939</v>
          </cell>
        </row>
        <row r="423">
          <cell r="A423">
            <v>39416</v>
          </cell>
          <cell r="B423">
            <v>14.396825881275765</v>
          </cell>
          <cell r="C423">
            <v>11.769224329257858</v>
          </cell>
          <cell r="D423">
            <v>6.626201272793101</v>
          </cell>
          <cell r="E423">
            <v>14.508067165456721</v>
          </cell>
          <cell r="F423">
            <v>4.7990888592333398</v>
          </cell>
          <cell r="G423">
            <v>14.953742714758127</v>
          </cell>
        </row>
        <row r="424">
          <cell r="A424">
            <v>39447</v>
          </cell>
          <cell r="B424">
            <v>14.271515772492439</v>
          </cell>
          <cell r="C424">
            <v>11.47985475461933</v>
          </cell>
          <cell r="D424">
            <v>6.6476752916772321</v>
          </cell>
          <cell r="E424">
            <v>15.405221409413482</v>
          </cell>
          <cell r="F424">
            <v>5.1474391422391816</v>
          </cell>
          <cell r="G424">
            <v>14.886662365330441</v>
          </cell>
        </row>
        <row r="425">
          <cell r="A425">
            <v>39478</v>
          </cell>
          <cell r="B425">
            <v>13.018739508622019</v>
          </cell>
          <cell r="C425">
            <v>11.856919839258252</v>
          </cell>
          <cell r="D425">
            <v>6.6683201035434942</v>
          </cell>
          <cell r="E425">
            <v>15.208153073327086</v>
          </cell>
          <cell r="F425">
            <v>5.6111085545994026</v>
          </cell>
          <cell r="G425">
            <v>14.284676233189304</v>
          </cell>
        </row>
        <row r="426">
          <cell r="A426">
            <v>39507</v>
          </cell>
          <cell r="B426">
            <v>12.629842384077101</v>
          </cell>
          <cell r="C426">
            <v>11.950392004937791</v>
          </cell>
          <cell r="D426">
            <v>6.689796539361903</v>
          </cell>
          <cell r="E426">
            <v>16.502443824427154</v>
          </cell>
          <cell r="F426">
            <v>5.7554645437393415</v>
          </cell>
          <cell r="G426">
            <v>14.138261178725019</v>
          </cell>
        </row>
        <row r="427">
          <cell r="A427">
            <v>39538</v>
          </cell>
          <cell r="B427">
            <v>11.989954437444151</v>
          </cell>
          <cell r="C427">
            <v>12.206014353815618</v>
          </cell>
          <cell r="D427">
            <v>6.7109061193240764</v>
          </cell>
          <cell r="E427">
            <v>15.624482354955294</v>
          </cell>
          <cell r="F427">
            <v>5.2960287147392968</v>
          </cell>
          <cell r="G427">
            <v>13.692271058238807</v>
          </cell>
        </row>
        <row r="428">
          <cell r="A428">
            <v>39568</v>
          </cell>
          <cell r="B428">
            <v>12.853848836955827</v>
          </cell>
          <cell r="C428">
            <v>12.081810511247953</v>
          </cell>
          <cell r="D428">
            <v>6.732816532525896</v>
          </cell>
          <cell r="E428">
            <v>17.168195888452424</v>
          </cell>
          <cell r="F428">
            <v>5.0284386360498674</v>
          </cell>
          <cell r="G428">
            <v>14.284653026525799</v>
          </cell>
        </row>
        <row r="429">
          <cell r="A429">
            <v>39599</v>
          </cell>
          <cell r="B429">
            <v>13.090471103747481</v>
          </cell>
          <cell r="C429">
            <v>11.763572432269138</v>
          </cell>
          <cell r="D429">
            <v>6.755366590578161</v>
          </cell>
          <cell r="E429">
            <v>18.766452436806834</v>
          </cell>
          <cell r="F429">
            <v>5.1447701440338527</v>
          </cell>
          <cell r="G429">
            <v>14.433771053919052</v>
          </cell>
        </row>
        <row r="430">
          <cell r="A430">
            <v>39629</v>
          </cell>
          <cell r="B430">
            <v>11.88647947504961</v>
          </cell>
          <cell r="C430">
            <v>11.685352016494386</v>
          </cell>
          <cell r="D430">
            <v>6.7770962043321337</v>
          </cell>
          <cell r="E430">
            <v>20.216136181711359</v>
          </cell>
          <cell r="F430">
            <v>5.2704431457364889</v>
          </cell>
          <cell r="G430">
            <v>13.688952281584466</v>
          </cell>
        </row>
        <row r="431">
          <cell r="A431">
            <v>39660</v>
          </cell>
          <cell r="B431">
            <v>11.712402171306502</v>
          </cell>
          <cell r="C431">
            <v>11.728283780056968</v>
          </cell>
          <cell r="D431">
            <v>6.8005562064633782</v>
          </cell>
          <cell r="E431">
            <v>17.917838453103112</v>
          </cell>
          <cell r="F431">
            <v>5.2901845290138345</v>
          </cell>
          <cell r="G431">
            <v>13.508361554506633</v>
          </cell>
        </row>
        <row r="432">
          <cell r="A432">
            <v>39691</v>
          </cell>
          <cell r="B432">
            <v>12.243432669878587</v>
          </cell>
          <cell r="C432">
            <v>12.084837551052543</v>
          </cell>
          <cell r="D432">
            <v>6.8243756000833757</v>
          </cell>
          <cell r="E432">
            <v>17.639712879548547</v>
          </cell>
          <cell r="F432">
            <v>5.1019281211172824</v>
          </cell>
          <cell r="G432">
            <v>13.946350049962799</v>
          </cell>
        </row>
        <row r="433">
          <cell r="A433">
            <v>39721</v>
          </cell>
          <cell r="B433">
            <v>11.312857796865135</v>
          </cell>
          <cell r="C433">
            <v>12.115221216856842</v>
          </cell>
          <cell r="D433">
            <v>6.8485355726619819</v>
          </cell>
          <cell r="E433">
            <v>16.189706787338707</v>
          </cell>
          <cell r="F433">
            <v>5.6234871842068754</v>
          </cell>
          <cell r="G433">
            <v>13.335545465621738</v>
          </cell>
        </row>
        <row r="434">
          <cell r="A434">
            <v>39752</v>
          </cell>
          <cell r="B434">
            <v>10.158302631292115</v>
          </cell>
          <cell r="C434">
            <v>12.212409878261756</v>
          </cell>
          <cell r="D434">
            <v>6.8668074621971655</v>
          </cell>
          <cell r="E434">
            <v>12.876055147608858</v>
          </cell>
          <cell r="F434">
            <v>5.1710459711932106</v>
          </cell>
          <cell r="G434">
            <v>12.357358736901256</v>
          </cell>
        </row>
        <row r="435">
          <cell r="A435">
            <v>39782</v>
          </cell>
          <cell r="B435">
            <v>9.5012360750801275</v>
          </cell>
          <cell r="C435">
            <v>12.688293695089731</v>
          </cell>
          <cell r="D435">
            <v>6.8804090815779677</v>
          </cell>
          <cell r="E435">
            <v>10.957595134869196</v>
          </cell>
          <cell r="F435">
            <v>5.7639777276701301</v>
          </cell>
          <cell r="G435">
            <v>11.978169358501596</v>
          </cell>
        </row>
        <row r="436">
          <cell r="A436">
            <v>39813</v>
          </cell>
          <cell r="B436">
            <v>8.955728019881855</v>
          </cell>
          <cell r="C436">
            <v>12.922864656519597</v>
          </cell>
          <cell r="D436">
            <v>6.8927009864468802</v>
          </cell>
          <cell r="E436">
            <v>8.6701307434501125</v>
          </cell>
          <cell r="F436">
            <v>5.5823477980764631</v>
          </cell>
          <cell r="G436">
            <v>11.478070036249253</v>
          </cell>
        </row>
        <row r="437">
          <cell r="A437">
            <v>39844</v>
          </cell>
          <cell r="B437">
            <v>8.8666935536613671</v>
          </cell>
          <cell r="C437">
            <v>12.659297148935581</v>
          </cell>
          <cell r="D437">
            <v>6.9026222261533592</v>
          </cell>
          <cell r="E437">
            <v>8.5644147082911211</v>
          </cell>
          <cell r="F437">
            <v>6.4759099903363655</v>
          </cell>
          <cell r="G437">
            <v>11.436771268559717</v>
          </cell>
        </row>
        <row r="438">
          <cell r="A438">
            <v>39872</v>
          </cell>
          <cell r="B438">
            <v>8.0365699461533548</v>
          </cell>
          <cell r="C438">
            <v>12.931239904395413</v>
          </cell>
          <cell r="D438">
            <v>6.9105047916297355</v>
          </cell>
          <cell r="E438">
            <v>8.1140986074288044</v>
          </cell>
          <cell r="F438">
            <v>6.7463071188624335</v>
          </cell>
          <cell r="G438">
            <v>10.850209310087505</v>
          </cell>
        </row>
        <row r="439">
          <cell r="A439">
            <v>39903</v>
          </cell>
          <cell r="B439">
            <v>8.271873296854233</v>
          </cell>
          <cell r="C439">
            <v>13.13666493755496</v>
          </cell>
          <cell r="D439">
            <v>6.9152207463146302</v>
          </cell>
          <cell r="E439">
            <v>8.1114751013697557</v>
          </cell>
          <cell r="F439">
            <v>6.209976531222658</v>
          </cell>
          <cell r="G439">
            <v>11.04097655323843</v>
          </cell>
        </row>
        <row r="440">
          <cell r="A440">
            <v>39933</v>
          </cell>
          <cell r="B440">
            <v>9.2263216411240343</v>
          </cell>
          <cell r="C440">
            <v>13.024304962769348</v>
          </cell>
          <cell r="D440">
            <v>6.9185370538159034</v>
          </cell>
          <cell r="E440">
            <v>8.0528094341339678</v>
          </cell>
          <cell r="F440">
            <v>6.0041875661497217</v>
          </cell>
          <cell r="G440">
            <v>11.759722240048806</v>
          </cell>
        </row>
        <row r="441">
          <cell r="A441">
            <v>39964</v>
          </cell>
          <cell r="B441">
            <v>9.431093719343389</v>
          </cell>
          <cell r="C441">
            <v>12.692523999632257</v>
          </cell>
          <cell r="D441">
            <v>6.9224854989814411</v>
          </cell>
          <cell r="E441">
            <v>9.0215047295598758</v>
          </cell>
          <cell r="F441">
            <v>6.1030785513781973</v>
          </cell>
          <cell r="G441">
            <v>11.922180435779593</v>
          </cell>
        </row>
        <row r="442">
          <cell r="A442">
            <v>39994</v>
          </cell>
          <cell r="B442">
            <v>9.4781975540101708</v>
          </cell>
          <cell r="C442">
            <v>12.962086490603667</v>
          </cell>
          <cell r="D442">
            <v>6.9266310773794322</v>
          </cell>
          <cell r="E442">
            <v>9.155786288363581</v>
          </cell>
          <cell r="F442">
            <v>6.0191891767520875</v>
          </cell>
          <cell r="G442">
            <v>12.022244381957242</v>
          </cell>
        </row>
        <row r="443">
          <cell r="A443">
            <v>40025</v>
          </cell>
          <cell r="B443">
            <v>10.173802620391982</v>
          </cell>
          <cell r="C443">
            <v>12.886819244356277</v>
          </cell>
          <cell r="D443">
            <v>6.930090645751366</v>
          </cell>
          <cell r="E443">
            <v>9.0980614434064648</v>
          </cell>
          <cell r="F443">
            <v>5.9309741843449268</v>
          </cell>
          <cell r="G443">
            <v>12.521880241335976</v>
          </cell>
        </row>
        <row r="444">
          <cell r="A444">
            <v>40056</v>
          </cell>
          <cell r="B444">
            <v>10.470665562119873</v>
          </cell>
          <cell r="C444">
            <v>13.0796108185483</v>
          </cell>
          <cell r="D444">
            <v>6.9318438272874561</v>
          </cell>
          <cell r="E444">
            <v>8.7761012633238256</v>
          </cell>
          <cell r="F444">
            <v>5.9471722424186471</v>
          </cell>
          <cell r="G444">
            <v>12.767652180412911</v>
          </cell>
        </row>
        <row r="445">
          <cell r="A445">
            <v>40086</v>
          </cell>
          <cell r="B445">
            <v>10.692775391859795</v>
          </cell>
          <cell r="C445">
            <v>13.127096274311494</v>
          </cell>
          <cell r="D445">
            <v>6.9337356888499473</v>
          </cell>
          <cell r="E445">
            <v>8.6307473059322781</v>
          </cell>
          <cell r="F445">
            <v>6.1695274032487966</v>
          </cell>
          <cell r="G445">
            <v>12.95521043622022</v>
          </cell>
        </row>
        <row r="446">
          <cell r="A446">
            <v>40117</v>
          </cell>
          <cell r="B446">
            <v>10.407198447821079</v>
          </cell>
          <cell r="C446">
            <v>13.248647353145852</v>
          </cell>
          <cell r="D446">
            <v>6.9357835890190023</v>
          </cell>
          <cell r="E446">
            <v>9.052686047605615</v>
          </cell>
          <cell r="F446">
            <v>6.3806083475219539</v>
          </cell>
          <cell r="G446">
            <v>12.831620875044585</v>
          </cell>
        </row>
        <row r="447">
          <cell r="A447">
            <v>40147</v>
          </cell>
          <cell r="B447">
            <v>10.651195744588101</v>
          </cell>
          <cell r="C447">
            <v>13.533157905104565</v>
          </cell>
          <cell r="D447">
            <v>6.9377744806610631</v>
          </cell>
          <cell r="E447">
            <v>9.0324907575778681</v>
          </cell>
          <cell r="F447">
            <v>7.0603285628824963</v>
          </cell>
          <cell r="G447">
            <v>13.148112348172475</v>
          </cell>
        </row>
        <row r="448">
          <cell r="A448">
            <v>40178</v>
          </cell>
          <cell r="B448">
            <v>11.349100739029033</v>
          </cell>
          <cell r="C448">
            <v>13.414537013933542</v>
          </cell>
          <cell r="D448">
            <v>6.9400425193918975</v>
          </cell>
          <cell r="E448">
            <v>9.5332596098826521</v>
          </cell>
          <cell r="F448">
            <v>6.8753853941373855</v>
          </cell>
          <cell r="G448">
            <v>13.655649584950734</v>
          </cell>
        </row>
        <row r="449">
          <cell r="A449">
            <v>40209</v>
          </cell>
          <cell r="B449">
            <v>11.232890061258765</v>
          </cell>
          <cell r="C449">
            <v>13.486458757403406</v>
          </cell>
          <cell r="D449">
            <v>6.9418904886057042</v>
          </cell>
          <cell r="E449">
            <v>9.0636304326702941</v>
          </cell>
          <cell r="F449">
            <v>6.9794303069347716</v>
          </cell>
          <cell r="G449">
            <v>13.566934831194091</v>
          </cell>
        </row>
        <row r="450">
          <cell r="A450">
            <v>40237</v>
          </cell>
          <cell r="B450">
            <v>11.605849011357957</v>
          </cell>
          <cell r="C450">
            <v>13.626126111337246</v>
          </cell>
          <cell r="D450">
            <v>6.9434100887218353</v>
          </cell>
          <cell r="E450">
            <v>9.7438480248130404</v>
          </cell>
          <cell r="F450">
            <v>7.2904606322764485</v>
          </cell>
          <cell r="G450">
            <v>13.953620504850285</v>
          </cell>
        </row>
        <row r="451">
          <cell r="A451">
            <v>40268</v>
          </cell>
          <cell r="B451">
            <v>12.436825009265132</v>
          </cell>
          <cell r="C451">
            <v>13.759002324451354</v>
          </cell>
          <cell r="D451">
            <v>6.9447856984725203</v>
          </cell>
          <cell r="E451">
            <v>10.017610342258816</v>
          </cell>
          <cell r="F451">
            <v>7.4038930560029224</v>
          </cell>
          <cell r="G451">
            <v>14.617678920091624</v>
          </cell>
        </row>
        <row r="452">
          <cell r="A452">
            <v>40298</v>
          </cell>
          <cell r="B452">
            <v>12.665967604804798</v>
          </cell>
          <cell r="C452">
            <v>13.878319237790029</v>
          </cell>
          <cell r="D452">
            <v>6.9466637820095496</v>
          </cell>
          <cell r="E452">
            <v>10.47796856419725</v>
          </cell>
          <cell r="F452">
            <v>7.9865169573420216</v>
          </cell>
          <cell r="G452">
            <v>14.902263763608181</v>
          </cell>
        </row>
        <row r="453">
          <cell r="A453">
            <v>40329</v>
          </cell>
          <cell r="B453">
            <v>12.422515314686859</v>
          </cell>
          <cell r="C453">
            <v>14.253201045346463</v>
          </cell>
          <cell r="D453">
            <v>6.9481035723214424</v>
          </cell>
          <cell r="E453">
            <v>9.8558860772183827</v>
          </cell>
          <cell r="F453">
            <v>8.8235239979752169</v>
          </cell>
          <cell r="G453">
            <v>14.865043678794724</v>
          </cell>
        </row>
        <row r="454">
          <cell r="A454">
            <v>40359</v>
          </cell>
          <cell r="B454">
            <v>12.022353992718731</v>
          </cell>
          <cell r="C454">
            <v>14.399986210881544</v>
          </cell>
          <cell r="D454">
            <v>6.9492374110332511</v>
          </cell>
          <cell r="E454">
            <v>9.9144283579258197</v>
          </cell>
          <cell r="F454">
            <v>9.1377295108370262</v>
          </cell>
          <cell r="G454">
            <v>14.647013611926951</v>
          </cell>
        </row>
        <row r="455">
          <cell r="A455">
            <v>40390</v>
          </cell>
          <cell r="B455">
            <v>12.223557367399904</v>
          </cell>
          <cell r="C455">
            <v>14.099723232694616</v>
          </cell>
          <cell r="D455">
            <v>6.9504292385897397</v>
          </cell>
          <cell r="E455">
            <v>9.8469806545346952</v>
          </cell>
          <cell r="F455">
            <v>8.1207951773963227</v>
          </cell>
          <cell r="G455">
            <v>14.631377996217829</v>
          </cell>
        </row>
        <row r="456">
          <cell r="A456">
            <v>40421</v>
          </cell>
          <cell r="B456">
            <v>12.066196507597414</v>
          </cell>
          <cell r="C456">
            <v>14.852049325646407</v>
          </cell>
          <cell r="D456">
            <v>6.9520431506358698</v>
          </cell>
          <cell r="E456">
            <v>9.5353001145952483</v>
          </cell>
          <cell r="F456">
            <v>8.8301044590676661</v>
          </cell>
          <cell r="G456">
            <v>14.754449301211277</v>
          </cell>
        </row>
        <row r="457">
          <cell r="A457">
            <v>40451</v>
          </cell>
          <cell r="B457">
            <v>12.285631444703647</v>
          </cell>
          <cell r="C457">
            <v>14.757776077849382</v>
          </cell>
          <cell r="D457">
            <v>6.9535534142185984</v>
          </cell>
          <cell r="E457">
            <v>9.6310388066055079</v>
          </cell>
          <cell r="F457">
            <v>8.5800929547650586</v>
          </cell>
          <cell r="G457">
            <v>14.878709641578958</v>
          </cell>
        </row>
        <row r="458">
          <cell r="A458">
            <v>40482</v>
          </cell>
          <cell r="B458">
            <v>12.519600619127575</v>
          </cell>
          <cell r="C458">
            <v>14.465120096655115</v>
          </cell>
          <cell r="D458">
            <v>6.9564037309369988</v>
          </cell>
          <cell r="E458">
            <v>9.7015943081794571</v>
          </cell>
          <cell r="F458">
            <v>8.7248630987989273</v>
          </cell>
          <cell r="G458">
            <v>14.993264528086208</v>
          </cell>
        </row>
        <row r="459">
          <cell r="A459">
            <v>40512</v>
          </cell>
          <cell r="B459">
            <v>13.085627084650454</v>
          </cell>
          <cell r="C459">
            <v>14.460760108737009</v>
          </cell>
          <cell r="D459">
            <v>6.9600741576492275</v>
          </cell>
          <cell r="E459">
            <v>10.471129865863432</v>
          </cell>
          <cell r="F459">
            <v>9.5772859049284165</v>
          </cell>
          <cell r="G459">
            <v>15.531954677887303</v>
          </cell>
        </row>
        <row r="460">
          <cell r="A460">
            <v>40543</v>
          </cell>
          <cell r="B460">
            <v>13.634998146977416</v>
          </cell>
          <cell r="C460">
            <v>14.029277253207573</v>
          </cell>
          <cell r="D460">
            <v>6.9625228400250094</v>
          </cell>
          <cell r="E460">
            <v>11.115673327996877</v>
          </cell>
          <cell r="F460">
            <v>9.5107450186369462</v>
          </cell>
          <cell r="G460">
            <v>15.850018711493734</v>
          </cell>
        </row>
        <row r="461">
          <cell r="A461">
            <v>40574</v>
          </cell>
          <cell r="B461">
            <v>13.646257984347431</v>
          </cell>
          <cell r="C461">
            <v>13.787987379673488</v>
          </cell>
          <cell r="D461">
            <v>6.9642263638392148</v>
          </cell>
          <cell r="E461">
            <v>11.208517063585715</v>
          </cell>
          <cell r="F461">
            <v>8.7451106713910782</v>
          </cell>
          <cell r="G461">
            <v>15.732736236753903</v>
          </cell>
        </row>
        <row r="462">
          <cell r="A462">
            <v>40602</v>
          </cell>
          <cell r="B462">
            <v>14.025685073357915</v>
          </cell>
          <cell r="C462">
            <v>13.8541521662048</v>
          </cell>
          <cell r="D462">
            <v>6.9680105374976113</v>
          </cell>
          <cell r="E462">
            <v>11.54241797494946</v>
          </cell>
          <cell r="F462">
            <v>9.2206065068335317</v>
          </cell>
          <cell r="G462">
            <v>16.080707738910878</v>
          </cell>
        </row>
        <row r="463">
          <cell r="A463">
            <v>40633</v>
          </cell>
          <cell r="B463">
            <v>13.523055961282747</v>
          </cell>
          <cell r="C463">
            <v>13.724739648311779</v>
          </cell>
          <cell r="D463">
            <v>6.9710228361418665</v>
          </cell>
          <cell r="E463">
            <v>11.723270236547409</v>
          </cell>
          <cell r="F463">
            <v>9.1145828539873683</v>
          </cell>
          <cell r="G463">
            <v>15.701091220571012</v>
          </cell>
        </row>
        <row r="464">
          <cell r="A464">
            <v>40663</v>
          </cell>
          <cell r="B464">
            <v>13.493150356434368</v>
          </cell>
          <cell r="C464">
            <v>13.913576700329585</v>
          </cell>
          <cell r="D464">
            <v>6.9751397682815748</v>
          </cell>
          <cell r="E464">
            <v>11.708568731694461</v>
          </cell>
          <cell r="F464">
            <v>9.3171045971192985</v>
          </cell>
          <cell r="G464">
            <v>15.75118792854566</v>
          </cell>
        </row>
        <row r="465">
          <cell r="A465">
            <v>40694</v>
          </cell>
          <cell r="B465">
            <v>13.649214100412044</v>
          </cell>
          <cell r="C465">
            <v>14.18896016914648</v>
          </cell>
          <cell r="D465">
            <v>6.9800209728005962</v>
          </cell>
          <cell r="E465">
            <v>11.250126085608667</v>
          </cell>
          <cell r="F465">
            <v>9.6290092494592745</v>
          </cell>
          <cell r="G465">
            <v>15.934514271214747</v>
          </cell>
        </row>
        <row r="466">
          <cell r="A466">
            <v>40724</v>
          </cell>
          <cell r="B466">
            <v>13.325955396655857</v>
          </cell>
          <cell r="C466">
            <v>14.26199981614505</v>
          </cell>
          <cell r="D466">
            <v>6.9850787324581445</v>
          </cell>
          <cell r="E466">
            <v>10.564004448084354</v>
          </cell>
          <cell r="F466">
            <v>9.378721641894046</v>
          </cell>
          <cell r="G466">
            <v>15.659868557496697</v>
          </cell>
        </row>
        <row r="467">
          <cell r="A467">
            <v>40755</v>
          </cell>
          <cell r="B467">
            <v>13.204741557847024</v>
          </cell>
          <cell r="C467">
            <v>14.660370730297938</v>
          </cell>
          <cell r="D467">
            <v>6.9911441619098547</v>
          </cell>
          <cell r="E467">
            <v>10.917863130408772</v>
          </cell>
          <cell r="F467">
            <v>10.168883162302679</v>
          </cell>
          <cell r="G467">
            <v>15.776631857128478</v>
          </cell>
        </row>
        <row r="468">
          <cell r="A468">
            <v>40786</v>
          </cell>
          <cell r="B468">
            <v>12.255937302435107</v>
          </cell>
          <cell r="C468">
            <v>15.195493584776772</v>
          </cell>
          <cell r="D468">
            <v>6.9970070828986994</v>
          </cell>
          <cell r="E468">
            <v>10.695557622279914</v>
          </cell>
          <cell r="F468">
            <v>11.418250425659172</v>
          </cell>
          <cell r="G468">
            <v>15.321953884914011</v>
          </cell>
        </row>
        <row r="469">
          <cell r="A469">
            <v>40816</v>
          </cell>
          <cell r="B469">
            <v>12.021551742931281</v>
          </cell>
          <cell r="C469">
            <v>15.448576437679709</v>
          </cell>
          <cell r="D469">
            <v>6.9995384549984667</v>
          </cell>
          <cell r="E469">
            <v>10.081081914773849</v>
          </cell>
          <cell r="F469">
            <v>10.852560857760778</v>
          </cell>
          <cell r="G469">
            <v>15.128247912446051</v>
          </cell>
        </row>
        <row r="470">
          <cell r="A470">
            <v>40847</v>
          </cell>
          <cell r="B470">
            <v>12.762643064245401</v>
          </cell>
          <cell r="C470">
            <v>15.429491641167699</v>
          </cell>
          <cell r="D470">
            <v>7.000983384610362</v>
          </cell>
          <cell r="E470">
            <v>10.64186905913146</v>
          </cell>
          <cell r="F470">
            <v>11.126455294280037</v>
          </cell>
          <cell r="G470">
            <v>15.74446511118032</v>
          </cell>
        </row>
        <row r="471">
          <cell r="A471">
            <v>40877</v>
          </cell>
          <cell r="B471">
            <v>12.908737546598086</v>
          </cell>
          <cell r="C471">
            <v>15.200447818036125</v>
          </cell>
          <cell r="D471">
            <v>7.0025101001845158</v>
          </cell>
          <cell r="E471">
            <v>11.182786345429848</v>
          </cell>
          <cell r="F471">
            <v>11.672449496111522</v>
          </cell>
          <cell r="G471">
            <v>15.872987718145211</v>
          </cell>
        </row>
        <row r="472">
          <cell r="A472">
            <v>40908</v>
          </cell>
          <cell r="B472">
            <v>13.383863443134024</v>
          </cell>
          <cell r="C472">
            <v>15.763963123957565</v>
          </cell>
          <cell r="D472">
            <v>7.0023116648069319</v>
          </cell>
          <cell r="E472">
            <v>11.352061866005323</v>
          </cell>
          <cell r="F472">
            <v>10.916708849109543</v>
          </cell>
          <cell r="G472">
            <v>16.331243229117081</v>
          </cell>
        </row>
        <row r="473">
          <cell r="A473">
            <v>40939</v>
          </cell>
          <cell r="B473">
            <v>13.942039632883539</v>
          </cell>
          <cell r="C473">
            <v>15.744771625934003</v>
          </cell>
          <cell r="D473">
            <v>7.0018037946661895</v>
          </cell>
          <cell r="E473">
            <v>11.508552999912094</v>
          </cell>
          <cell r="F473">
            <v>11.901385118034119</v>
          </cell>
          <cell r="G473">
            <v>16.819781375110693</v>
          </cell>
        </row>
        <row r="474">
          <cell r="A474">
            <v>40968</v>
          </cell>
          <cell r="B474">
            <v>14.31760807481853</v>
          </cell>
          <cell r="C474">
            <v>15.771448645383225</v>
          </cell>
          <cell r="D474">
            <v>7.0020079811906824</v>
          </cell>
          <cell r="E474">
            <v>11.945096079547302</v>
          </cell>
          <cell r="F474">
            <v>11.67148313469235</v>
          </cell>
          <cell r="G474">
            <v>17.114438519513197</v>
          </cell>
        </row>
        <row r="475">
          <cell r="A475">
            <v>40999</v>
          </cell>
          <cell r="B475">
            <v>14.575585882147779</v>
          </cell>
          <cell r="C475">
            <v>15.874353224683789</v>
          </cell>
          <cell r="D475">
            <v>7.0022996646851299</v>
          </cell>
          <cell r="E475">
            <v>11.717434053756431</v>
          </cell>
          <cell r="F475">
            <v>11.245133679996295</v>
          </cell>
          <cell r="G475">
            <v>17.279845965941409</v>
          </cell>
        </row>
        <row r="476">
          <cell r="A476">
            <v>41029</v>
          </cell>
          <cell r="B476">
            <v>14.507869896012748</v>
          </cell>
          <cell r="C476">
            <v>16.121569136013193</v>
          </cell>
          <cell r="D476">
            <v>7.0026205225448725</v>
          </cell>
          <cell r="E476">
            <v>11.728139377422432</v>
          </cell>
          <cell r="F476">
            <v>11.289540288067714</v>
          </cell>
          <cell r="G476">
            <v>17.303195062960324</v>
          </cell>
        </row>
        <row r="477">
          <cell r="A477">
            <v>41060</v>
          </cell>
          <cell r="B477">
            <v>14.204338252926702</v>
          </cell>
          <cell r="C477">
            <v>16.717700631672901</v>
          </cell>
          <cell r="D477">
            <v>7.0026088514036822</v>
          </cell>
          <cell r="E477">
            <v>10.925201544182409</v>
          </cell>
          <cell r="F477">
            <v>11.399107266117504</v>
          </cell>
          <cell r="G477">
            <v>17.195106310263743</v>
          </cell>
        </row>
        <row r="478">
          <cell r="A478">
            <v>41090</v>
          </cell>
          <cell r="B478">
            <v>14.552037234854284</v>
          </cell>
          <cell r="C478">
            <v>16.283949137851742</v>
          </cell>
          <cell r="D478">
            <v>7.0027197163896684</v>
          </cell>
          <cell r="E478">
            <v>10.772797589027242</v>
          </cell>
          <cell r="F478">
            <v>11.328746951359784</v>
          </cell>
          <cell r="G478">
            <v>17.318830085895875</v>
          </cell>
        </row>
        <row r="479">
          <cell r="A479">
            <v>41121</v>
          </cell>
          <cell r="B479">
            <v>15.192430947657583</v>
          </cell>
          <cell r="C479">
            <v>16.625676323427008</v>
          </cell>
          <cell r="D479">
            <v>7.0028072443687375</v>
          </cell>
          <cell r="E479">
            <v>11.808622867533774</v>
          </cell>
          <cell r="F479">
            <v>11.848557360452784</v>
          </cell>
          <cell r="G479">
            <v>17.989988490589955</v>
          </cell>
        </row>
        <row r="480">
          <cell r="A480">
            <v>41152</v>
          </cell>
          <cell r="B480">
            <v>15.227544636044581</v>
          </cell>
          <cell r="C480">
            <v>16.729884302730198</v>
          </cell>
          <cell r="D480">
            <v>7.0027955729163409</v>
          </cell>
          <cell r="E480">
            <v>12.271963958795078</v>
          </cell>
          <cell r="F480">
            <v>11.956099581243357</v>
          </cell>
          <cell r="G480">
            <v>18.086582915888851</v>
          </cell>
        </row>
        <row r="481">
          <cell r="A481">
            <v>41182</v>
          </cell>
          <cell r="B481">
            <v>15.335440692376467</v>
          </cell>
          <cell r="C481">
            <v>16.650442565038627</v>
          </cell>
          <cell r="D481">
            <v>7.0022409433971058</v>
          </cell>
          <cell r="E481">
            <v>11.85222303965798</v>
          </cell>
          <cell r="F481">
            <v>12.413694721825934</v>
          </cell>
          <cell r="G481">
            <v>18.145613050982917</v>
          </cell>
        </row>
        <row r="482">
          <cell r="A482">
            <v>41213</v>
          </cell>
          <cell r="B482">
            <v>15.126391401975123</v>
          </cell>
          <cell r="C482">
            <v>16.64905872851191</v>
          </cell>
          <cell r="D482">
            <v>7.0022759536390522</v>
          </cell>
          <cell r="E482">
            <v>11.288416010018995</v>
          </cell>
          <cell r="F482">
            <v>11.975196723574589</v>
          </cell>
          <cell r="G482">
            <v>17.921618772969349</v>
          </cell>
        </row>
        <row r="483">
          <cell r="A483">
            <v>41243</v>
          </cell>
          <cell r="B483">
            <v>15.27188637701382</v>
          </cell>
          <cell r="C483">
            <v>16.869126492179554</v>
          </cell>
          <cell r="D483">
            <v>7.00230512912026</v>
          </cell>
          <cell r="E483">
            <v>11.41302406500003</v>
          </cell>
          <cell r="F483">
            <v>11.888040127007473</v>
          </cell>
          <cell r="G483">
            <v>18.087643049180372</v>
          </cell>
        </row>
        <row r="484">
          <cell r="A484">
            <v>41274</v>
          </cell>
          <cell r="B484">
            <v>15.356992435307731</v>
          </cell>
          <cell r="C484">
            <v>16.905222792756067</v>
          </cell>
          <cell r="D484">
            <v>7.0021475577544479</v>
          </cell>
          <cell r="E484">
            <v>11.185830908016893</v>
          </cell>
          <cell r="F484">
            <v>11.348212231374507</v>
          </cell>
          <cell r="G484">
            <v>18.098706664055879</v>
          </cell>
        </row>
        <row r="485">
          <cell r="A485">
            <v>41305</v>
          </cell>
          <cell r="B485">
            <v>15.680885526803447</v>
          </cell>
          <cell r="C485">
            <v>16.567832613234881</v>
          </cell>
          <cell r="D485">
            <v>7.0021475577544479</v>
          </cell>
          <cell r="E485">
            <v>11.338373673016452</v>
          </cell>
          <cell r="F485">
            <v>11.032580184989159</v>
          </cell>
          <cell r="G485">
            <v>18.224606754693742</v>
          </cell>
        </row>
        <row r="486">
          <cell r="A486">
            <v>41333</v>
          </cell>
          <cell r="B486">
            <v>16.316212857796884</v>
          </cell>
          <cell r="C486">
            <v>16.829164313761492</v>
          </cell>
          <cell r="D486">
            <v>7.0024392470632533</v>
          </cell>
          <cell r="E486">
            <v>11.256185906482273</v>
          </cell>
          <cell r="F486">
            <v>10.897565689567873</v>
          </cell>
          <cell r="G486">
            <v>18.721787563220214</v>
          </cell>
        </row>
        <row r="487">
          <cell r="A487">
            <v>41364</v>
          </cell>
          <cell r="B487">
            <v>17.00940681476316</v>
          </cell>
          <cell r="C487">
            <v>17.133588650898872</v>
          </cell>
          <cell r="D487">
            <v>7.0025267715366972</v>
          </cell>
          <cell r="E487">
            <v>11.548260327066847</v>
          </cell>
          <cell r="F487">
            <v>11.185081220376395</v>
          </cell>
          <cell r="G487">
            <v>19.332687992930346</v>
          </cell>
        </row>
        <row r="488">
          <cell r="A488">
            <v>41394</v>
          </cell>
          <cell r="B488">
            <v>17.100754289202349</v>
          </cell>
          <cell r="C488">
            <v>17.202568715773388</v>
          </cell>
          <cell r="D488">
            <v>7.0025851232520546</v>
          </cell>
          <cell r="E488">
            <v>10.716018193343613</v>
          </cell>
          <cell r="F488">
            <v>10.019373245593828</v>
          </cell>
          <cell r="G488">
            <v>19.244044687544275</v>
          </cell>
        </row>
        <row r="489">
          <cell r="A489">
            <v>41425</v>
          </cell>
          <cell r="B489">
            <v>17.417135009047129</v>
          </cell>
          <cell r="C489">
            <v>16.955758270187875</v>
          </cell>
          <cell r="D489">
            <v>7.0026784842074257</v>
          </cell>
          <cell r="E489">
            <v>10.738166075182505</v>
          </cell>
          <cell r="F489">
            <v>9.671713220744536</v>
          </cell>
          <cell r="G489">
            <v>19.357254140295254</v>
          </cell>
        </row>
        <row r="490">
          <cell r="A490">
            <v>41455</v>
          </cell>
          <cell r="B490">
            <v>16.945579996075971</v>
          </cell>
          <cell r="C490">
            <v>16.694149145731235</v>
          </cell>
          <cell r="D490">
            <v>7.0027368371869976</v>
          </cell>
          <cell r="E490">
            <v>10.732046103376327</v>
          </cell>
          <cell r="F490">
            <v>8.415903547926904</v>
          </cell>
          <cell r="G490">
            <v>18.841925136105786</v>
          </cell>
        </row>
        <row r="491">
          <cell r="A491">
            <v>41486</v>
          </cell>
          <cell r="B491">
            <v>17.466120206666538</v>
          </cell>
          <cell r="C491">
            <v>16.865447752373647</v>
          </cell>
          <cell r="D491">
            <v>7.0027660145885102</v>
          </cell>
          <cell r="E491">
            <v>11.021739163963739</v>
          </cell>
          <cell r="F491">
            <v>8.8769959965026697</v>
          </cell>
          <cell r="G491">
            <v>19.314585020598681</v>
          </cell>
        </row>
        <row r="492">
          <cell r="A492">
            <v>41517</v>
          </cell>
          <cell r="B492">
            <v>17.221830786335609</v>
          </cell>
          <cell r="C492">
            <v>16.713851169448517</v>
          </cell>
          <cell r="D492">
            <v>7.0029877302328138</v>
          </cell>
          <cell r="E492">
            <v>11.473813522855048</v>
          </cell>
          <cell r="F492">
            <v>9.5397818784225077</v>
          </cell>
          <cell r="G492">
            <v>19.220842603021602</v>
          </cell>
        </row>
        <row r="493">
          <cell r="A493">
            <v>41547</v>
          </cell>
          <cell r="B493">
            <v>17.621107017505629</v>
          </cell>
          <cell r="C493">
            <v>16.902189186704614</v>
          </cell>
          <cell r="D493">
            <v>7.0030752615618255</v>
          </cell>
          <cell r="E493">
            <v>10.797411659101536</v>
          </cell>
          <cell r="F493">
            <v>8.8484653260319135</v>
          </cell>
          <cell r="G493">
            <v>19.416076003217245</v>
          </cell>
        </row>
        <row r="494">
          <cell r="A494">
            <v>41578</v>
          </cell>
          <cell r="B494">
            <v>18.236258202350086</v>
          </cell>
          <cell r="C494">
            <v>17.080603963386558</v>
          </cell>
          <cell r="D494">
            <v>7.0031919687850754</v>
          </cell>
          <cell r="E494">
            <v>10.595838172398748</v>
          </cell>
          <cell r="F494">
            <v>8.7625511941465888</v>
          </cell>
          <cell r="G494">
            <v>19.846468230993139</v>
          </cell>
        </row>
        <row r="495">
          <cell r="A495">
            <v>41608</v>
          </cell>
          <cell r="B495">
            <v>18.540960519718361</v>
          </cell>
          <cell r="C495">
            <v>17.05013986105817</v>
          </cell>
          <cell r="D495">
            <v>7.0033728588775732</v>
          </cell>
          <cell r="E495">
            <v>10.497471347334626</v>
          </cell>
          <cell r="F495">
            <v>8.2849845842344827</v>
          </cell>
          <cell r="G495">
            <v>19.97331382361952</v>
          </cell>
        </row>
        <row r="496">
          <cell r="A496">
            <v>41639</v>
          </cell>
          <cell r="B496">
            <v>18.714082971812275</v>
          </cell>
          <cell r="C496">
            <v>16.721243121856364</v>
          </cell>
          <cell r="D496">
            <v>7.0037812579495276</v>
          </cell>
          <cell r="E496">
            <v>10.572038453411569</v>
          </cell>
          <cell r="F496">
            <v>7.8888684367953408</v>
          </cell>
          <cell r="G496">
            <v>19.948295269881843</v>
          </cell>
        </row>
        <row r="497">
          <cell r="A497">
            <v>41670</v>
          </cell>
          <cell r="B497">
            <v>18.419027272132741</v>
          </cell>
          <cell r="C497">
            <v>17.246260522410552</v>
          </cell>
          <cell r="D497">
            <v>7.0044346088812421</v>
          </cell>
          <cell r="E497">
            <v>10.626266832621555</v>
          </cell>
          <cell r="F497">
            <v>8.2937278542174564</v>
          </cell>
          <cell r="G497">
            <v>19.972568465368301</v>
          </cell>
        </row>
        <row r="498">
          <cell r="A498">
            <v>41698</v>
          </cell>
          <cell r="B498">
            <v>18.893869765211157</v>
          </cell>
          <cell r="C498">
            <v>17.378599944843479</v>
          </cell>
          <cell r="D498">
            <v>7.005035539215374</v>
          </cell>
          <cell r="E498">
            <v>10.843043081948712</v>
          </cell>
          <cell r="F498">
            <v>8.6388569324927307</v>
          </cell>
          <cell r="G498">
            <v>20.381833001406868</v>
          </cell>
        </row>
        <row r="499">
          <cell r="A499">
            <v>41729</v>
          </cell>
          <cell r="B499">
            <v>18.972062959168117</v>
          </cell>
          <cell r="C499">
            <v>17.433858195332665</v>
          </cell>
          <cell r="D499">
            <v>7.0055082036632479</v>
          </cell>
          <cell r="E499">
            <v>10.881195738846252</v>
          </cell>
          <cell r="F499">
            <v>8.4193088214992198</v>
          </cell>
          <cell r="G499">
            <v>20.426400959977745</v>
          </cell>
        </row>
        <row r="500">
          <cell r="A500">
            <v>41759</v>
          </cell>
          <cell r="B500">
            <v>19.061805934032414</v>
          </cell>
          <cell r="C500">
            <v>17.546001483971747</v>
          </cell>
          <cell r="D500">
            <v>7.0062083694758028</v>
          </cell>
          <cell r="E500">
            <v>10.896116254787021</v>
          </cell>
          <cell r="F500">
            <v>8.3974506465417864</v>
          </cell>
          <cell r="G500">
            <v>20.516073580006243</v>
          </cell>
        </row>
        <row r="501">
          <cell r="A501">
            <v>41790</v>
          </cell>
          <cell r="B501">
            <v>19.768895380523663</v>
          </cell>
          <cell r="C501">
            <v>17.807866692056109</v>
          </cell>
          <cell r="D501">
            <v>7.006179176271913</v>
          </cell>
          <cell r="E501">
            <v>11.052605846362189</v>
          </cell>
          <cell r="F501">
            <v>8.2095623763287282</v>
          </cell>
          <cell r="G501">
            <v>21.04101900693491</v>
          </cell>
        </row>
        <row r="502">
          <cell r="A502">
            <v>41820</v>
          </cell>
          <cell r="B502">
            <v>20.064105862091537</v>
          </cell>
          <cell r="C502">
            <v>17.956633222582589</v>
          </cell>
          <cell r="D502">
            <v>7.0065352241792729</v>
          </cell>
          <cell r="E502">
            <v>11.249060334470041</v>
          </cell>
          <cell r="F502">
            <v>8.6574018682987237</v>
          </cell>
          <cell r="G502">
            <v>21.349630909169356</v>
          </cell>
        </row>
        <row r="503">
          <cell r="A503">
            <v>41851</v>
          </cell>
          <cell r="B503">
            <v>20.206479039044297</v>
          </cell>
          <cell r="C503">
            <v>18.124136538537254</v>
          </cell>
          <cell r="D503">
            <v>7.0063775576245417</v>
          </cell>
          <cell r="E503">
            <v>10.900104724315947</v>
          </cell>
          <cell r="F503">
            <v>8.6504072523123448</v>
          </cell>
          <cell r="G503">
            <v>21.456315801431209</v>
          </cell>
        </row>
        <row r="504">
          <cell r="A504">
            <v>41882</v>
          </cell>
          <cell r="B504">
            <v>20.986874059863545</v>
          </cell>
          <cell r="C504">
            <v>18.531322639105891</v>
          </cell>
          <cell r="D504">
            <v>7.0065468559141308</v>
          </cell>
          <cell r="E504">
            <v>10.891001883186899</v>
          </cell>
          <cell r="F504">
            <v>8.8000552206525047</v>
          </cell>
          <cell r="G504">
            <v>22.091716144300356</v>
          </cell>
        </row>
        <row r="505">
          <cell r="A505">
            <v>41912</v>
          </cell>
          <cell r="B505">
            <v>21.299472433563711</v>
          </cell>
          <cell r="C505">
            <v>18.423493374656864</v>
          </cell>
          <cell r="D505">
            <v>7.0064008694595969</v>
          </cell>
          <cell r="E505">
            <v>10.672672505934131</v>
          </cell>
          <cell r="F505">
            <v>8.6412958446458781</v>
          </cell>
          <cell r="G505">
            <v>22.21491860675178</v>
          </cell>
        </row>
        <row r="506">
          <cell r="A506">
            <v>41943</v>
          </cell>
          <cell r="B506">
            <v>21.61823156242508</v>
          </cell>
          <cell r="C506">
            <v>18.580301916030784</v>
          </cell>
          <cell r="D506">
            <v>7.005974504066474</v>
          </cell>
          <cell r="E506">
            <v>10.116350411571197</v>
          </cell>
          <cell r="F506">
            <v>8.373567714325139</v>
          </cell>
          <cell r="G506">
            <v>22.369284110970796</v>
          </cell>
        </row>
        <row r="507">
          <cell r="A507">
            <v>41973</v>
          </cell>
          <cell r="B507">
            <v>22.172590525604431</v>
          </cell>
          <cell r="C507">
            <v>18.759581795737141</v>
          </cell>
          <cell r="D507">
            <v>7.0052033802298421</v>
          </cell>
          <cell r="E507">
            <v>9.0569197478596379</v>
          </cell>
          <cell r="F507">
            <v>8.5332014173300621</v>
          </cell>
          <cell r="G507">
            <v>22.671483546741928</v>
          </cell>
        </row>
        <row r="508">
          <cell r="A508">
            <v>42004</v>
          </cell>
          <cell r="B508">
            <v>22.484327788799039</v>
          </cell>
          <cell r="C508">
            <v>19.108146085860191</v>
          </cell>
          <cell r="D508">
            <v>7.0047011426581962</v>
          </cell>
          <cell r="E508">
            <v>8.059015776509991</v>
          </cell>
          <cell r="F508">
            <v>8.8237080668169696</v>
          </cell>
          <cell r="G508">
            <v>22.88165854762584</v>
          </cell>
        </row>
        <row r="509">
          <cell r="A509">
            <v>42035</v>
          </cell>
          <cell r="B509">
            <v>23.68065226395764</v>
          </cell>
          <cell r="C509">
            <v>19.419410810668783</v>
          </cell>
          <cell r="D509">
            <v>7.0032284536875649</v>
          </cell>
          <cell r="E509">
            <v>7.9945015878303956</v>
          </cell>
          <cell r="F509">
            <v>10.155630205696907</v>
          </cell>
          <cell r="G509">
            <v>23.868619170890607</v>
          </cell>
        </row>
        <row r="510">
          <cell r="A510">
            <v>42063</v>
          </cell>
          <cell r="B510">
            <v>25.230245688997428</v>
          </cell>
          <cell r="C510">
            <v>19.415124693027906</v>
          </cell>
          <cell r="D510">
            <v>7.0022238654126232</v>
          </cell>
          <cell r="E510">
            <v>8.5624050502106144</v>
          </cell>
          <cell r="F510">
            <v>9.7618149187796011</v>
          </cell>
          <cell r="G510">
            <v>24.842765578301144</v>
          </cell>
        </row>
        <row r="511">
          <cell r="A511">
            <v>42094</v>
          </cell>
          <cell r="B511">
            <v>25.955167753046613</v>
          </cell>
          <cell r="C511">
            <v>19.636609124456587</v>
          </cell>
          <cell r="D511">
            <v>7.000979755646755</v>
          </cell>
          <cell r="E511">
            <v>8.3340381788765434</v>
          </cell>
          <cell r="F511">
            <v>9.9525102388292979</v>
          </cell>
          <cell r="G511">
            <v>25.332804752064689</v>
          </cell>
        </row>
        <row r="512">
          <cell r="A512">
            <v>42124</v>
          </cell>
          <cell r="B512">
            <v>25.471182228423213</v>
          </cell>
          <cell r="C512">
            <v>19.452386502422893</v>
          </cell>
          <cell r="D512">
            <v>6.9995604758289538</v>
          </cell>
          <cell r="E512">
            <v>8.8704025022788038</v>
          </cell>
          <cell r="F512">
            <v>9.4828125719018672</v>
          </cell>
          <cell r="G512">
            <v>25.011445374173626</v>
          </cell>
        </row>
        <row r="513">
          <cell r="A513">
            <v>42155</v>
          </cell>
          <cell r="B513">
            <v>26.145263892219507</v>
          </cell>
          <cell r="C513">
            <v>19.249077442315471</v>
          </cell>
          <cell r="D513">
            <v>6.9973869036470795</v>
          </cell>
          <cell r="E513">
            <v>8.886075676042509</v>
          </cell>
          <cell r="F513">
            <v>9.7683493626616116</v>
          </cell>
          <cell r="G513">
            <v>25.382719050729197</v>
          </cell>
        </row>
        <row r="514">
          <cell r="A514">
            <v>42185</v>
          </cell>
          <cell r="B514">
            <v>25.140162629984111</v>
          </cell>
          <cell r="C514">
            <v>18.830974956334408</v>
          </cell>
          <cell r="D514">
            <v>6.9957988485332629</v>
          </cell>
          <cell r="E514">
            <v>8.7344197517154676</v>
          </cell>
          <cell r="F514">
            <v>9.4458607519211935</v>
          </cell>
          <cell r="G514">
            <v>24.59556792710373</v>
          </cell>
        </row>
        <row r="515">
          <cell r="A515">
            <v>42216</v>
          </cell>
          <cell r="B515">
            <v>25.816343659392672</v>
          </cell>
          <cell r="C515">
            <v>19.112437128186222</v>
          </cell>
          <cell r="D515">
            <v>6.9941936203681543</v>
          </cell>
          <cell r="E515">
            <v>7.5661482890144418</v>
          </cell>
          <cell r="F515">
            <v>8.9143619713772715</v>
          </cell>
          <cell r="G515">
            <v>24.850425874029263</v>
          </cell>
        </row>
        <row r="516">
          <cell r="A516">
            <v>42247</v>
          </cell>
          <cell r="B516">
            <v>23.781149310021608</v>
          </cell>
          <cell r="C516">
            <v>19.107737336992873</v>
          </cell>
          <cell r="D516">
            <v>6.9925478566331369</v>
          </cell>
          <cell r="E516">
            <v>7.4826433712901217</v>
          </cell>
          <cell r="F516">
            <v>9.0819566517877437</v>
          </cell>
          <cell r="G516">
            <v>23.682824025640304</v>
          </cell>
        </row>
        <row r="517">
          <cell r="A517">
            <v>42277</v>
          </cell>
          <cell r="B517">
            <v>23.002812234309285</v>
          </cell>
          <cell r="C517">
            <v>19.280166979657722</v>
          </cell>
          <cell r="D517">
            <v>6.9908382124053654</v>
          </cell>
          <cell r="E517">
            <v>7.0361861841019619</v>
          </cell>
          <cell r="F517">
            <v>8.985044406608047</v>
          </cell>
          <cell r="G517">
            <v>23.187603598924856</v>
          </cell>
        </row>
        <row r="518">
          <cell r="A518">
            <v>42308</v>
          </cell>
          <cell r="B518">
            <v>25.091074971114676</v>
          </cell>
          <cell r="C518">
            <v>19.403477812651801</v>
          </cell>
          <cell r="D518">
            <v>6.9889770918975014</v>
          </cell>
          <cell r="E518">
            <v>7.1258126159640653</v>
          </cell>
          <cell r="F518">
            <v>9.2962588007914704</v>
          </cell>
          <cell r="G518">
            <v>24.542319045307565</v>
          </cell>
        </row>
        <row r="519">
          <cell r="A519">
            <v>42338</v>
          </cell>
          <cell r="B519">
            <v>26.127623117002056</v>
          </cell>
          <cell r="C519">
            <v>19.445363901401191</v>
          </cell>
          <cell r="D519">
            <v>6.9867892736929136</v>
          </cell>
          <cell r="E519">
            <v>6.7853691339345419</v>
          </cell>
          <cell r="F519">
            <v>9.0646081634531068</v>
          </cell>
          <cell r="G519">
            <v>25.074301743697731</v>
          </cell>
        </row>
        <row r="520">
          <cell r="A520">
            <v>42369</v>
          </cell>
          <cell r="B520">
            <v>24.964585467942733</v>
          </cell>
          <cell r="C520">
            <v>19.253417731492988</v>
          </cell>
          <cell r="D520">
            <v>6.9845086549046433</v>
          </cell>
          <cell r="E520">
            <v>6.0273547933352836</v>
          </cell>
          <cell r="F520">
            <v>8.8017118402282222</v>
          </cell>
          <cell r="G520">
            <v>24.16590762117152</v>
          </cell>
        </row>
        <row r="521">
          <cell r="A521">
            <v>42400</v>
          </cell>
          <cell r="B521">
            <v>23.570874844673131</v>
          </cell>
          <cell r="C521">
            <v>19.796034315206064</v>
          </cell>
          <cell r="D521">
            <v>6.9809833489845472</v>
          </cell>
          <cell r="E521">
            <v>5.7384421525396876</v>
          </cell>
          <cell r="F521">
            <v>9.292301320693916</v>
          </cell>
          <cell r="G521">
            <v>23.535520470709589</v>
          </cell>
        </row>
        <row r="522">
          <cell r="A522">
            <v>42429</v>
          </cell>
          <cell r="B522">
            <v>23.311613001678648</v>
          </cell>
          <cell r="C522">
            <v>20.148288836067032</v>
          </cell>
          <cell r="D522">
            <v>6.9786812712673596</v>
          </cell>
          <cell r="E522">
            <v>5.5994688209954582</v>
          </cell>
          <cell r="F522">
            <v>10.211909254060993</v>
          </cell>
          <cell r="G522">
            <v>23.572467487041536</v>
          </cell>
        </row>
        <row r="523">
          <cell r="A523">
            <v>42460</v>
          </cell>
          <cell r="B523">
            <v>23.752625842035297</v>
          </cell>
          <cell r="C523">
            <v>20.125175647103578</v>
          </cell>
          <cell r="D523">
            <v>6.9754921524162601</v>
          </cell>
          <cell r="E523">
            <v>5.6024193013546366</v>
          </cell>
          <cell r="F523">
            <v>9.7487460310155747</v>
          </cell>
          <cell r="G523">
            <v>23.779901542642396</v>
          </cell>
        </row>
        <row r="524">
          <cell r="A524">
            <v>42490</v>
          </cell>
          <cell r="B524">
            <v>24.020418129101206</v>
          </cell>
          <cell r="C524">
            <v>20.00709482973717</v>
          </cell>
          <cell r="D524">
            <v>6.972234380524208</v>
          </cell>
          <cell r="E524">
            <v>6.1390411941348288</v>
          </cell>
          <cell r="F524">
            <v>10.154755878698609</v>
          </cell>
          <cell r="G524">
            <v>24.068730257994041</v>
          </cell>
        </row>
        <row r="525">
          <cell r="A525">
            <v>42521</v>
          </cell>
          <cell r="B525">
            <v>24.875963026748952</v>
          </cell>
          <cell r="C525">
            <v>20.121728367499653</v>
          </cell>
          <cell r="D525">
            <v>6.9689781301130012</v>
          </cell>
          <cell r="E525">
            <v>6.4565301548963712</v>
          </cell>
          <cell r="F525">
            <v>9.8170815885140801</v>
          </cell>
          <cell r="G525">
            <v>24.639223636468685</v>
          </cell>
        </row>
        <row r="526">
          <cell r="A526">
            <v>42551</v>
          </cell>
          <cell r="B526">
            <v>24.659904950840428</v>
          </cell>
          <cell r="C526">
            <v>20.557193651752481</v>
          </cell>
          <cell r="D526">
            <v>6.9657759348979971</v>
          </cell>
          <cell r="E526">
            <v>6.4750319648225094</v>
          </cell>
          <cell r="F526">
            <v>10.70245271731625</v>
          </cell>
          <cell r="G526">
            <v>24.758201071321515</v>
          </cell>
        </row>
        <row r="527">
          <cell r="A527">
            <v>42582</v>
          </cell>
          <cell r="B527">
            <v>25.540384992696936</v>
          </cell>
          <cell r="C527">
            <v>20.677715471390808</v>
          </cell>
          <cell r="D527">
            <v>6.9619973581748811</v>
          </cell>
          <cell r="E527">
            <v>5.8172414165390469</v>
          </cell>
          <cell r="F527">
            <v>10.858036905802743</v>
          </cell>
          <cell r="G527">
            <v>25.216449253104553</v>
          </cell>
        </row>
        <row r="528">
          <cell r="A528">
            <v>42613</v>
          </cell>
          <cell r="B528">
            <v>25.679067384622119</v>
          </cell>
          <cell r="C528">
            <v>20.747453937778189</v>
          </cell>
          <cell r="D528">
            <v>6.9577070197018731</v>
          </cell>
          <cell r="E528">
            <v>5.9443526757139926</v>
          </cell>
          <cell r="F528">
            <v>10.569785099627236</v>
          </cell>
          <cell r="G528">
            <v>25.313166324077567</v>
          </cell>
        </row>
        <row r="529">
          <cell r="A529">
            <v>42643</v>
          </cell>
          <cell r="B529">
            <v>25.595803448802098</v>
          </cell>
          <cell r="C529">
            <v>20.811647208688402</v>
          </cell>
          <cell r="D529">
            <v>6.9529988825690365</v>
          </cell>
          <cell r="E529">
            <v>6.1352917860045828</v>
          </cell>
          <cell r="F529">
            <v>10.583912383231302</v>
          </cell>
          <cell r="G529">
            <v>25.324989279957951</v>
          </cell>
        </row>
        <row r="530">
          <cell r="A530">
            <v>42674</v>
          </cell>
          <cell r="B530">
            <v>25.738741252643308</v>
          </cell>
          <cell r="C530">
            <v>20.27724171667953</v>
          </cell>
          <cell r="D530">
            <v>6.9484340150832979</v>
          </cell>
          <cell r="E530">
            <v>6.1954874461919154</v>
          </cell>
          <cell r="F530">
            <v>10.459159725737402</v>
          </cell>
          <cell r="G530">
            <v>25.243936592537331</v>
          </cell>
        </row>
        <row r="531">
          <cell r="A531">
            <v>42704</v>
          </cell>
          <cell r="B531">
            <v>26.994177148961246</v>
          </cell>
          <cell r="C531">
            <v>20.163870539876765</v>
          </cell>
          <cell r="D531">
            <v>6.9440820740545615</v>
          </cell>
          <cell r="E531">
            <v>6.5644239622807481</v>
          </cell>
          <cell r="F531">
            <v>9.9585384933965084</v>
          </cell>
          <cell r="G531">
            <v>25.961390318744161</v>
          </cell>
        </row>
        <row r="532">
          <cell r="A532">
            <v>42735</v>
          </cell>
          <cell r="B532">
            <v>27.808582764709762</v>
          </cell>
          <cell r="C532">
            <v>20.242240337767686</v>
          </cell>
          <cell r="D532">
            <v>6.9395871730848802</v>
          </cell>
          <cell r="E532">
            <v>6.9134011650773051</v>
          </cell>
          <cell r="F532">
            <v>9.8768579448713592</v>
          </cell>
          <cell r="G532">
            <v>26.514084801281125</v>
          </cell>
        </row>
        <row r="533">
          <cell r="A533">
            <v>42766</v>
          </cell>
          <cell r="B533">
            <v>27.802029604761209</v>
          </cell>
          <cell r="C533">
            <v>19.917701944922271</v>
          </cell>
          <cell r="D533">
            <v>6.9341859313930918</v>
          </cell>
          <cell r="E533">
            <v>6.6520176010882794</v>
          </cell>
          <cell r="F533">
            <v>10.089365422668054</v>
          </cell>
          <cell r="G533">
            <v>26.381431712554761</v>
          </cell>
        </row>
        <row r="534">
          <cell r="A534">
            <v>42794</v>
          </cell>
          <cell r="B534">
            <v>29.074371607333642</v>
          </cell>
          <cell r="C534">
            <v>20.358515437246325</v>
          </cell>
          <cell r="D534">
            <v>6.929452957450291</v>
          </cell>
          <cell r="E534">
            <v>6.7811416030069385</v>
          </cell>
          <cell r="F534">
            <v>10.643780774009455</v>
          </cell>
          <cell r="G534">
            <v>27.3489841352654</v>
          </cell>
        </row>
        <row r="535">
          <cell r="A535">
            <v>42825</v>
          </cell>
          <cell r="B535">
            <v>29.214730439711396</v>
          </cell>
          <cell r="C535">
            <v>20.127104482120057</v>
          </cell>
          <cell r="D535">
            <v>6.9242575956176626</v>
          </cell>
          <cell r="E535">
            <v>6.4735482418190955</v>
          </cell>
          <cell r="F535">
            <v>10.495927476876329</v>
          </cell>
          <cell r="G535">
            <v>27.268436027957829</v>
          </cell>
        </row>
        <row r="536">
          <cell r="A536">
            <v>42855</v>
          </cell>
          <cell r="B536">
            <v>29.132207712934129</v>
          </cell>
          <cell r="C536">
            <v>20.134691780372123</v>
          </cell>
          <cell r="D536">
            <v>6.9191359413511888</v>
          </cell>
          <cell r="E536">
            <v>6.2240714778158814</v>
          </cell>
          <cell r="F536">
            <v>10.47890110901475</v>
          </cell>
          <cell r="G536">
            <v>27.169027266405141</v>
          </cell>
        </row>
        <row r="537">
          <cell r="A537">
            <v>42886</v>
          </cell>
          <cell r="B537">
            <v>28.835787316605291</v>
          </cell>
          <cell r="C537">
            <v>20.188715576450758</v>
          </cell>
          <cell r="D537">
            <v>6.9139425009666819</v>
          </cell>
          <cell r="E537">
            <v>5.9347979314248605</v>
          </cell>
          <cell r="F537">
            <v>10.14863558971053</v>
          </cell>
          <cell r="G537">
            <v>26.914414310788775</v>
          </cell>
        </row>
        <row r="538">
          <cell r="A538">
            <v>42916</v>
          </cell>
          <cell r="B538">
            <v>28.549940049268631</v>
          </cell>
          <cell r="C538">
            <v>19.985168489894491</v>
          </cell>
          <cell r="D538">
            <v>6.9087355302759175</v>
          </cell>
          <cell r="E538">
            <v>5.7387830078242565</v>
          </cell>
          <cell r="F538">
            <v>9.812387833049538</v>
          </cell>
          <cell r="G538">
            <v>26.596447676173351</v>
          </cell>
        </row>
        <row r="539">
          <cell r="A539">
            <v>42947</v>
          </cell>
          <cell r="B539">
            <v>28.28817771576816</v>
          </cell>
          <cell r="C539">
            <v>19.932201859561058</v>
          </cell>
          <cell r="D539">
            <v>6.9044200472706327</v>
          </cell>
          <cell r="E539">
            <v>5.8061165786766571</v>
          </cell>
          <cell r="F539">
            <v>9.6860705904007887</v>
          </cell>
          <cell r="G539">
            <v>26.430167720907743</v>
          </cell>
        </row>
        <row r="540">
          <cell r="A540">
            <v>42978</v>
          </cell>
          <cell r="B540">
            <v>28.106758082448636</v>
          </cell>
          <cell r="C540">
            <v>20.239228072018541</v>
          </cell>
          <cell r="D540">
            <v>6.9001651908783321</v>
          </cell>
          <cell r="E540">
            <v>5.7131371179066326</v>
          </cell>
          <cell r="F540">
            <v>9.9626800423358102</v>
          </cell>
          <cell r="G540">
            <v>26.446006760284874</v>
          </cell>
        </row>
        <row r="541">
          <cell r="A541">
            <v>43008</v>
          </cell>
          <cell r="B541">
            <v>28.911240217130679</v>
          </cell>
          <cell r="C541">
            <v>20.090008470458404</v>
          </cell>
          <cell r="D541">
            <v>6.8959766351825147</v>
          </cell>
          <cell r="E541">
            <v>5.9362862814230875</v>
          </cell>
          <cell r="F541">
            <v>9.7739634623348906</v>
          </cell>
          <cell r="G541">
            <v>26.877227558932777</v>
          </cell>
        </row>
        <row r="542">
          <cell r="A542">
            <v>43039</v>
          </cell>
          <cell r="B542">
            <v>29.901218634867377</v>
          </cell>
          <cell r="C542">
            <v>20.206721866915256</v>
          </cell>
          <cell r="D542">
            <v>6.8917674809705645</v>
          </cell>
          <cell r="E542">
            <v>6.2542009257074396</v>
          </cell>
          <cell r="F542">
            <v>9.8076480603745573</v>
          </cell>
          <cell r="G542">
            <v>27.544242347653586</v>
          </cell>
        </row>
        <row r="543">
          <cell r="A543">
            <v>43069</v>
          </cell>
          <cell r="B543">
            <v>29.861594471452584</v>
          </cell>
          <cell r="C543">
            <v>20.192466544972174</v>
          </cell>
          <cell r="D543">
            <v>6.8869592954901222</v>
          </cell>
          <cell r="E543">
            <v>6.1948350399232641</v>
          </cell>
          <cell r="F543">
            <v>9.6551470249873219</v>
          </cell>
          <cell r="G543">
            <v>27.482035845142768</v>
          </cell>
        </row>
        <row r="544">
          <cell r="A544">
            <v>43100</v>
          </cell>
          <cell r="B544">
            <v>30.062810926293331</v>
          </cell>
          <cell r="C544">
            <v>20.083143459361445</v>
          </cell>
          <cell r="D544">
            <v>6.8817031996007429</v>
          </cell>
          <cell r="E544">
            <v>6.4228934449364585</v>
          </cell>
          <cell r="F544">
            <v>9.7699139478164589</v>
          </cell>
          <cell r="G544">
            <v>27.621819175112964</v>
          </cell>
        </row>
        <row r="545">
          <cell r="A545">
            <v>43131</v>
          </cell>
          <cell r="B545">
            <v>30.512949357982198</v>
          </cell>
          <cell r="C545">
            <v>19.789080659776435</v>
          </cell>
          <cell r="D545">
            <v>6.8770811574053692</v>
          </cell>
          <cell r="E545">
            <v>6.4024698898312637</v>
          </cell>
          <cell r="F545">
            <v>9.6928811375454185</v>
          </cell>
          <cell r="G545">
            <v>27.752652250247998</v>
          </cell>
        </row>
        <row r="546">
          <cell r="A546">
            <v>43159</v>
          </cell>
          <cell r="B546">
            <v>29.888254016699033</v>
          </cell>
          <cell r="C546">
            <v>19.819173769156972</v>
          </cell>
          <cell r="D546">
            <v>6.8731546452174719</v>
          </cell>
          <cell r="E546">
            <v>6.3211550829851619</v>
          </cell>
          <cell r="F546">
            <v>9.735631126041115</v>
          </cell>
          <cell r="G546">
            <v>27.409997129234092</v>
          </cell>
        </row>
        <row r="547">
          <cell r="A547">
            <v>43190</v>
          </cell>
          <cell r="B547">
            <v>29.014394715615559</v>
          </cell>
          <cell r="C547">
            <v>20.132487162987328</v>
          </cell>
          <cell r="D547">
            <v>6.8691323838851375</v>
          </cell>
          <cell r="E547">
            <v>6.4081934824151165</v>
          </cell>
          <cell r="F547">
            <v>9.68515024619205</v>
          </cell>
          <cell r="G547">
            <v>27.048447494578028</v>
          </cell>
        </row>
        <row r="548">
          <cell r="A548">
            <v>43220</v>
          </cell>
          <cell r="B548">
            <v>29.891268993481756</v>
          </cell>
          <cell r="C548">
            <v>20.027517499047839</v>
          </cell>
          <cell r="D548">
            <v>6.8646398745551211</v>
          </cell>
          <cell r="E548">
            <v>6.8514426198661686</v>
          </cell>
          <cell r="F548">
            <v>9.7821085085821835</v>
          </cell>
          <cell r="G548">
            <v>27.609866323854131</v>
          </cell>
        </row>
        <row r="549">
          <cell r="A549">
            <v>43251</v>
          </cell>
          <cell r="B549">
            <v>31.161801573979236</v>
          </cell>
          <cell r="C549">
            <v>20.347208360145455</v>
          </cell>
          <cell r="D549">
            <v>6.8607319788577099</v>
          </cell>
          <cell r="E549">
            <v>7.1941317367116699</v>
          </cell>
          <cell r="F549">
            <v>10.054668445998777</v>
          </cell>
          <cell r="G549">
            <v>28.530911431094619</v>
          </cell>
        </row>
        <row r="550">
          <cell r="A550">
            <v>43281</v>
          </cell>
          <cell r="B550">
            <v>31.151561989056301</v>
          </cell>
          <cell r="C550">
            <v>20.437600956045493</v>
          </cell>
          <cell r="D550">
            <v>6.8570391399509258</v>
          </cell>
          <cell r="E550">
            <v>7.2900632201724767</v>
          </cell>
          <cell r="F550">
            <v>9.6443789977451324</v>
          </cell>
          <cell r="G550">
            <v>28.517016824864033</v>
          </cell>
        </row>
        <row r="551">
          <cell r="A551">
            <v>43312</v>
          </cell>
          <cell r="B551">
            <v>32.0632512916658</v>
          </cell>
          <cell r="C551">
            <v>20.324208438940421</v>
          </cell>
          <cell r="D551">
            <v>6.85366435634608</v>
          </cell>
          <cell r="E551">
            <v>7.0175455643314351</v>
          </cell>
          <cell r="F551">
            <v>9.3996134554323074</v>
          </cell>
          <cell r="G551">
            <v>28.888023910893786</v>
          </cell>
        </row>
        <row r="552">
          <cell r="A552">
            <v>43343</v>
          </cell>
          <cell r="B552">
            <v>32.659484205707351</v>
          </cell>
          <cell r="C552">
            <v>20.455474280010982</v>
          </cell>
          <cell r="D552">
            <v>6.8502912336861614</v>
          </cell>
          <cell r="E552">
            <v>7.1334425304109361</v>
          </cell>
          <cell r="F552">
            <v>9.3047259675118248</v>
          </cell>
          <cell r="G552">
            <v>29.26554354180443</v>
          </cell>
        </row>
        <row r="553">
          <cell r="A553">
            <v>43373</v>
          </cell>
          <cell r="B553">
            <v>32.912131848008585</v>
          </cell>
          <cell r="C553">
            <v>20.28302658016726</v>
          </cell>
          <cell r="D553">
            <v>6.8469599468650317</v>
          </cell>
          <cell r="E553">
            <v>7.4265857867973448</v>
          </cell>
          <cell r="F553">
            <v>9.2329391192305685</v>
          </cell>
          <cell r="G553">
            <v>29.387830502968907</v>
          </cell>
        </row>
        <row r="554">
          <cell r="A554">
            <v>43404</v>
          </cell>
          <cell r="B554">
            <v>31.268038630071324</v>
          </cell>
          <cell r="C554">
            <v>20.446714906693586</v>
          </cell>
          <cell r="D554">
            <v>6.8436761696406396</v>
          </cell>
          <cell r="E554">
            <v>7.167942946069302</v>
          </cell>
          <cell r="F554">
            <v>9.6554691454603763</v>
          </cell>
          <cell r="G554">
            <v>28.581663485620211</v>
          </cell>
        </row>
        <row r="555">
          <cell r="A555">
            <v>43434</v>
          </cell>
          <cell r="B555">
            <v>31.660452137516113</v>
          </cell>
          <cell r="C555">
            <v>20.555341970136663</v>
          </cell>
          <cell r="D555">
            <v>6.8388555582498887</v>
          </cell>
          <cell r="E555">
            <v>6.3635260168206784</v>
          </cell>
          <cell r="F555">
            <v>9.690534259813143</v>
          </cell>
          <cell r="G555">
            <v>28.678650091027556</v>
          </cell>
        </row>
        <row r="556">
          <cell r="A556">
            <v>43465</v>
          </cell>
          <cell r="B556">
            <v>28.987974973294708</v>
          </cell>
          <cell r="C556">
            <v>20.712349140478235</v>
          </cell>
          <cell r="D556">
            <v>6.8345722483661158</v>
          </cell>
          <cell r="E556">
            <v>5.814658011101713</v>
          </cell>
          <cell r="F556">
            <v>10.088445078459316</v>
          </cell>
          <cell r="G556">
            <v>27.21524691597692</v>
          </cell>
        </row>
        <row r="557">
          <cell r="A557">
            <v>43496</v>
          </cell>
          <cell r="B557">
            <v>31.13483028492951</v>
          </cell>
          <cell r="C557">
            <v>20.853749983584333</v>
          </cell>
          <cell r="D557">
            <v>6.8297408300578288</v>
          </cell>
          <cell r="E557">
            <v>6.3133184961033102</v>
          </cell>
          <cell r="F557">
            <v>10.373751783166874</v>
          </cell>
          <cell r="G557">
            <v>28.625254857898678</v>
          </cell>
        </row>
        <row r="558">
          <cell r="A558">
            <v>43524</v>
          </cell>
          <cell r="B558">
            <v>32.33381657256222</v>
          </cell>
          <cell r="C558">
            <v>20.853879666959909</v>
          </cell>
          <cell r="D558">
            <v>6.8266426541667977</v>
          </cell>
          <cell r="E558">
            <v>6.6045384649790595</v>
          </cell>
          <cell r="F558">
            <v>10.398785145644441</v>
          </cell>
          <cell r="G558">
            <v>29.355531348257223</v>
          </cell>
        </row>
        <row r="559">
          <cell r="A559">
            <v>43555</v>
          </cell>
          <cell r="B559">
            <v>33.243508970809486</v>
          </cell>
          <cell r="C559">
            <v>21.221207007498602</v>
          </cell>
          <cell r="D559">
            <v>6.8235973375677332</v>
          </cell>
          <cell r="E559">
            <v>6.8056106939104239</v>
          </cell>
          <cell r="F559">
            <v>10.385946343932599</v>
          </cell>
          <cell r="G559">
            <v>30.022559872526276</v>
          </cell>
        </row>
        <row r="560">
          <cell r="A560">
            <v>43585</v>
          </cell>
          <cell r="B560">
            <v>34.507645353273361</v>
          </cell>
          <cell r="C560">
            <v>21.058546298606593</v>
          </cell>
          <cell r="D560">
            <v>6.820501948549702</v>
          </cell>
          <cell r="E560">
            <v>7.0129740934560543</v>
          </cell>
          <cell r="F560">
            <v>10.304219778197014</v>
          </cell>
          <cell r="G560">
            <v>30.683267258684975</v>
          </cell>
        </row>
        <row r="561">
          <cell r="A561">
            <v>43616</v>
          </cell>
          <cell r="B561">
            <v>32.731586405354193</v>
          </cell>
          <cell r="C561">
            <v>21.495618671779535</v>
          </cell>
          <cell r="D561">
            <v>6.8172708559564512</v>
          </cell>
          <cell r="E561">
            <v>6.473355450368552</v>
          </cell>
          <cell r="F561">
            <v>10.500207077446934</v>
          </cell>
          <cell r="G561">
            <v>29.805347447827675</v>
          </cell>
        </row>
        <row r="562">
          <cell r="A562">
            <v>43646</v>
          </cell>
          <cell r="B562">
            <v>34.153526193019601</v>
          </cell>
          <cell r="C562">
            <v>21.689647983505541</v>
          </cell>
          <cell r="D562">
            <v>6.8140983988810335</v>
          </cell>
          <cell r="E562">
            <v>6.6151419947591688</v>
          </cell>
          <cell r="F562">
            <v>11.161612443053668</v>
          </cell>
          <cell r="G562">
            <v>30.775316268637411</v>
          </cell>
        </row>
        <row r="563">
          <cell r="A563">
            <v>43677</v>
          </cell>
          <cell r="B563">
            <v>35.116036275642614</v>
          </cell>
          <cell r="C563">
            <v>21.916703875398852</v>
          </cell>
          <cell r="D563">
            <v>6.8111100332425165</v>
          </cell>
          <cell r="E563">
            <v>6.7518403871869381</v>
          </cell>
          <cell r="F563">
            <v>11.540748239841667</v>
          </cell>
          <cell r="G563">
            <v>31.459633320472282</v>
          </cell>
        </row>
        <row r="564">
          <cell r="A564">
            <v>43708</v>
          </cell>
          <cell r="B564">
            <v>34.79430577053045</v>
          </cell>
          <cell r="C564">
            <v>22.400572248414203</v>
          </cell>
          <cell r="D564">
            <v>6.8081229781705144</v>
          </cell>
          <cell r="E564">
            <v>6.4425072759493558</v>
          </cell>
          <cell r="F564">
            <v>12.498688509502518</v>
          </cell>
          <cell r="G564">
            <v>31.518143168967967</v>
          </cell>
        </row>
        <row r="565">
          <cell r="A565">
            <v>43738</v>
          </cell>
          <cell r="B565">
            <v>35.910849992369961</v>
          </cell>
          <cell r="C565">
            <v>22.117652369758446</v>
          </cell>
          <cell r="D565">
            <v>6.8039560244791835</v>
          </cell>
          <cell r="E565">
            <v>6.6214856046479822</v>
          </cell>
          <cell r="F565">
            <v>12.167226542726944</v>
          </cell>
          <cell r="G565">
            <v>32.02649483559302</v>
          </cell>
        </row>
        <row r="566">
          <cell r="A566">
            <v>43769</v>
          </cell>
          <cell r="B566">
            <v>35.995833969174477</v>
          </cell>
          <cell r="C566">
            <v>21.852231538996893</v>
          </cell>
          <cell r="D566">
            <v>6.8006814717516333</v>
          </cell>
          <cell r="E566">
            <v>6.5512339424000956</v>
          </cell>
          <cell r="F566">
            <v>12.183654686852847</v>
          </cell>
          <cell r="G566">
            <v>31.96028895162323</v>
          </cell>
        </row>
        <row r="567">
          <cell r="A567">
            <v>43799</v>
          </cell>
          <cell r="B567">
            <v>37.453347430838704</v>
          </cell>
          <cell r="C567">
            <v>21.773150944882875</v>
          </cell>
          <cell r="D567">
            <v>6.7973230292093154</v>
          </cell>
          <cell r="E567">
            <v>6.6279001617905964</v>
          </cell>
          <cell r="F567">
            <v>11.930329943398794</v>
          </cell>
          <cell r="G567">
            <v>32.69252505022628</v>
          </cell>
        </row>
        <row r="568">
          <cell r="A568">
            <v>43830</v>
          </cell>
          <cell r="B568">
            <v>37.903958928298977</v>
          </cell>
          <cell r="C568">
            <v>21.498688392188747</v>
          </cell>
          <cell r="D568">
            <v>6.7937953626275505</v>
          </cell>
          <cell r="E568">
            <v>6.9650415118551443</v>
          </cell>
          <cell r="F568">
            <v>12.191063457733154</v>
          </cell>
          <cell r="G568">
            <v>32.943522289396086</v>
          </cell>
        </row>
        <row r="569">
          <cell r="A569">
            <v>43861</v>
          </cell>
          <cell r="B569">
            <v>38.170750583157172</v>
          </cell>
          <cell r="C569">
            <v>21.856030112808075</v>
          </cell>
          <cell r="D569">
            <v>6.7896941731420188</v>
          </cell>
          <cell r="E569">
            <v>6.2913186780984391</v>
          </cell>
          <cell r="F569">
            <v>12.886153421379557</v>
          </cell>
          <cell r="G569">
            <v>33.153133287529677</v>
          </cell>
        </row>
        <row r="570">
          <cell r="A570">
            <v>43890</v>
          </cell>
          <cell r="B570">
            <v>35.272577445444888</v>
          </cell>
          <cell r="C570">
            <v>22.182492415984825</v>
          </cell>
          <cell r="D570">
            <v>6.7863468454370608</v>
          </cell>
          <cell r="E570">
            <v>5.8149294614640832</v>
          </cell>
          <cell r="F570">
            <v>13.001196447471317</v>
          </cell>
          <cell r="G570">
            <v>31.655074431841321</v>
          </cell>
        </row>
        <row r="571">
          <cell r="A571">
            <v>43921</v>
          </cell>
          <cell r="B571">
            <v>30.660652699962984</v>
          </cell>
          <cell r="C571">
            <v>21.95157885405855</v>
          </cell>
          <cell r="D571">
            <v>6.7828533129788751</v>
          </cell>
          <cell r="E571">
            <v>4.1082855596118941</v>
          </cell>
          <cell r="F571">
            <v>13.223459573880595</v>
          </cell>
          <cell r="G571">
            <v>28.65105016284172</v>
          </cell>
        </row>
        <row r="572">
          <cell r="A572">
            <v>43951</v>
          </cell>
          <cell r="B572">
            <v>34.087198883826431</v>
          </cell>
          <cell r="C572">
            <v>21.92072570160343</v>
          </cell>
          <cell r="D572">
            <v>6.7790090401053078</v>
          </cell>
          <cell r="E572">
            <v>3.7175204243262763</v>
          </cell>
          <cell r="F572">
            <v>14.008651235562061</v>
          </cell>
          <cell r="G572">
            <v>30.510150109130237</v>
          </cell>
        </row>
        <row r="573">
          <cell r="A573">
            <v>43982</v>
          </cell>
          <cell r="B573">
            <v>35.207719474177637</v>
          </cell>
          <cell r="C573">
            <v>21.794645553994201</v>
          </cell>
          <cell r="D573">
            <v>6.7758827786003417</v>
          </cell>
          <cell r="E573">
            <v>4.2598119280841686</v>
          </cell>
          <cell r="F573">
            <v>14.0100777690856</v>
          </cell>
          <cell r="G573">
            <v>31.290024871143096</v>
          </cell>
        </row>
        <row r="574">
          <cell r="A574">
            <v>44012</v>
          </cell>
          <cell r="B574">
            <v>35.806324257155985</v>
          </cell>
          <cell r="C574">
            <v>21.973170315311123</v>
          </cell>
          <cell r="D574">
            <v>6.7730303126256004</v>
          </cell>
          <cell r="E574">
            <v>4.4336234459081236</v>
          </cell>
          <cell r="F574">
            <v>14.292945561640012</v>
          </cell>
          <cell r="G574">
            <v>31.768063134005111</v>
          </cell>
        </row>
        <row r="575">
          <cell r="A575">
            <v>44043</v>
          </cell>
          <cell r="B575">
            <v>35.647995465544724</v>
          </cell>
          <cell r="C575">
            <v>22.119797890921454</v>
          </cell>
          <cell r="D575">
            <v>6.7698387297115605</v>
          </cell>
          <cell r="E575">
            <v>4.3710294600759818</v>
          </cell>
          <cell r="F575">
            <v>15.032810271041328</v>
          </cell>
          <cell r="G575">
            <v>31.795826033154167</v>
          </cell>
        </row>
        <row r="576">
          <cell r="A576">
            <v>44074</v>
          </cell>
          <cell r="B576">
            <v>37.615966514791531</v>
          </cell>
          <cell r="C576">
            <v>22.063026120529976</v>
          </cell>
          <cell r="D576">
            <v>6.7666259668848534</v>
          </cell>
          <cell r="E576">
            <v>4.5200217777222607</v>
          </cell>
          <cell r="F576">
            <v>14.809764852054627</v>
          </cell>
          <cell r="G576">
            <v>32.858457821452596</v>
          </cell>
        </row>
        <row r="577">
          <cell r="A577">
            <v>44104</v>
          </cell>
          <cell r="B577">
            <v>37.055313814828594</v>
          </cell>
          <cell r="C577">
            <v>22.14007938592454</v>
          </cell>
          <cell r="D577">
            <v>6.7634600740695827</v>
          </cell>
          <cell r="E577">
            <v>4.4421263200430694</v>
          </cell>
          <cell r="F577">
            <v>14.581611522709453</v>
          </cell>
          <cell r="G577">
            <v>32.538908368975065</v>
          </cell>
        </row>
        <row r="578">
          <cell r="A578">
            <v>44135</v>
          </cell>
          <cell r="B578">
            <v>36.169793551481376</v>
          </cell>
          <cell r="C578">
            <v>22.271121974601705</v>
          </cell>
          <cell r="D578">
            <v>6.7600633410478297</v>
          </cell>
          <cell r="E578">
            <v>4.312144781752373</v>
          </cell>
          <cell r="F578">
            <v>14.532373107542183</v>
          </cell>
          <cell r="G578">
            <v>32.066584715524307</v>
          </cell>
        </row>
        <row r="579">
          <cell r="A579">
            <v>44165</v>
          </cell>
          <cell r="B579">
            <v>39.738165725621911</v>
          </cell>
          <cell r="C579">
            <v>22.183411690545867</v>
          </cell>
          <cell r="D579">
            <v>6.7560335507130294</v>
          </cell>
          <cell r="E579">
            <v>4.7045093149117321</v>
          </cell>
          <cell r="F579">
            <v>13.35042105747546</v>
          </cell>
          <cell r="G579">
            <v>33.947681588175563</v>
          </cell>
        </row>
        <row r="580">
          <cell r="A580">
            <v>44196</v>
          </cell>
          <cell r="B580">
            <v>40.510631989710333</v>
          </cell>
          <cell r="C580">
            <v>22.162251960024641</v>
          </cell>
          <cell r="D580">
            <v>6.7519381539014942</v>
          </cell>
          <cell r="E580">
            <v>4.8739544919636897</v>
          </cell>
          <cell r="F580">
            <v>13.959504854815664</v>
          </cell>
          <cell r="G580">
            <v>34.473075907933541</v>
          </cell>
        </row>
        <row r="581">
          <cell r="A581">
            <v>44227</v>
          </cell>
          <cell r="B581">
            <v>40.404512655054447</v>
          </cell>
          <cell r="C581">
            <v>22.107133242281328</v>
          </cell>
          <cell r="D581">
            <v>6.7478452396523849</v>
          </cell>
          <cell r="E581">
            <v>5.1515032334982171</v>
          </cell>
          <cell r="F581">
            <v>13.764806037457973</v>
          </cell>
          <cell r="G581">
            <v>34.470528208158676</v>
          </cell>
        </row>
        <row r="582">
          <cell r="A582">
            <v>44255</v>
          </cell>
          <cell r="B582">
            <v>41.488990865688613</v>
          </cell>
          <cell r="C582">
            <v>21.620764770772272</v>
          </cell>
          <cell r="D582">
            <v>6.7443206289529201</v>
          </cell>
          <cell r="E582">
            <v>5.7015341572468863</v>
          </cell>
          <cell r="F582">
            <v>12.808430352951969</v>
          </cell>
          <cell r="G582">
            <v>34.899432062688028</v>
          </cell>
        </row>
        <row r="583">
          <cell r="A583">
            <v>44286</v>
          </cell>
          <cell r="B583">
            <v>44.299670815984008</v>
          </cell>
          <cell r="C583">
            <v>21.670628849462172</v>
          </cell>
          <cell r="D583">
            <v>6.7411086767684143</v>
          </cell>
          <cell r="E583">
            <v>5.7616249388851202</v>
          </cell>
          <cell r="F583">
            <v>13.054530394367458</v>
          </cell>
          <cell r="G583">
            <v>36.389203290650443</v>
          </cell>
        </row>
        <row r="584">
          <cell r="A584">
            <v>44316</v>
          </cell>
          <cell r="B584">
            <v>45.283438337947779</v>
          </cell>
          <cell r="C584">
            <v>21.565839757311466</v>
          </cell>
          <cell r="D584">
            <v>6.7374124107118964</v>
          </cell>
          <cell r="E584">
            <v>6.0882074867860849</v>
          </cell>
          <cell r="F584">
            <v>13.236850582117677</v>
          </cell>
          <cell r="G584">
            <v>36.957616662272166</v>
          </cell>
        </row>
        <row r="585">
          <cell r="A585">
            <v>44347</v>
          </cell>
          <cell r="B585">
            <v>45.254025419110164</v>
          </cell>
          <cell r="C585">
            <v>21.536683979670848</v>
          </cell>
          <cell r="D585">
            <v>6.7340287593018182</v>
          </cell>
          <cell r="E585">
            <v>6.1455775954741929</v>
          </cell>
          <cell r="F585">
            <v>14.03060144494037</v>
          </cell>
          <cell r="G585">
            <v>37.058015918902441</v>
          </cell>
        </row>
        <row r="586">
          <cell r="A586">
            <v>44377</v>
          </cell>
          <cell r="B586">
            <v>47.366207407730428</v>
          </cell>
          <cell r="C586">
            <v>21.701306354813664</v>
          </cell>
          <cell r="D586">
            <v>6.7304210541626626</v>
          </cell>
          <cell r="E586">
            <v>6.6078961208817928</v>
          </cell>
          <cell r="F586">
            <v>13.398370990750504</v>
          </cell>
          <cell r="G586">
            <v>38.221521203412685</v>
          </cell>
        </row>
        <row r="587">
          <cell r="A587">
            <v>44408</v>
          </cell>
          <cell r="B587">
            <v>48.22931917769403</v>
          </cell>
          <cell r="C587">
            <v>22.146594744375953</v>
          </cell>
          <cell r="D587">
            <v>6.7267419334586487</v>
          </cell>
          <cell r="E587">
            <v>6.7123536134516115</v>
          </cell>
          <cell r="F587">
            <v>13.837973402052331</v>
          </cell>
          <cell r="G587">
            <v>38.927341818710481</v>
          </cell>
        </row>
        <row r="588">
          <cell r="A588">
            <v>44439</v>
          </cell>
          <cell r="B588">
            <v>49.668801639380064</v>
          </cell>
          <cell r="C588">
            <v>22.027607784942223</v>
          </cell>
          <cell r="D588">
            <v>6.7230197067583441</v>
          </cell>
          <cell r="E588">
            <v>6.5875789866573005</v>
          </cell>
          <cell r="F588">
            <v>13.771570567392168</v>
          </cell>
          <cell r="G588">
            <v>39.525568018335882</v>
          </cell>
        </row>
        <row r="589">
          <cell r="A589">
            <v>44469</v>
          </cell>
          <cell r="B589">
            <v>48.512040286891555</v>
          </cell>
          <cell r="C589">
            <v>21.690381761592651</v>
          </cell>
          <cell r="D589">
            <v>6.7192657184183933</v>
          </cell>
          <cell r="E589">
            <v>7.1146322541639231</v>
          </cell>
          <cell r="F589">
            <v>13.67493442547509</v>
          </cell>
          <cell r="G589">
            <v>38.965118196032741</v>
          </cell>
        </row>
        <row r="590">
          <cell r="A590">
            <v>44500</v>
          </cell>
          <cell r="B590">
            <v>51.349065858603538</v>
          </cell>
          <cell r="C590">
            <v>21.44624377848104</v>
          </cell>
          <cell r="D590">
            <v>6.7155194600940353</v>
          </cell>
          <cell r="E590">
            <v>7.538247510291221</v>
          </cell>
          <cell r="F590">
            <v>13.81855413924804</v>
          </cell>
          <cell r="G590">
            <v>40.358079474199087</v>
          </cell>
        </row>
        <row r="591">
          <cell r="A591">
            <v>44530</v>
          </cell>
          <cell r="B591">
            <v>51.653528373046214</v>
          </cell>
          <cell r="C591">
            <v>21.971568151076152</v>
          </cell>
          <cell r="D591">
            <v>6.7107383604868094</v>
          </cell>
          <cell r="E591">
            <v>6.911342152385461</v>
          </cell>
          <cell r="F591">
            <v>14.232985136440988</v>
          </cell>
          <cell r="G591">
            <v>40.640064634308217</v>
          </cell>
        </row>
        <row r="592">
          <cell r="A592">
            <v>44561</v>
          </cell>
          <cell r="B592">
            <v>53.327701597959553</v>
          </cell>
          <cell r="C592">
            <v>21.639376797510025</v>
          </cell>
          <cell r="D592">
            <v>6.7052162234086472</v>
          </cell>
          <cell r="E592">
            <v>7.3602670701406288</v>
          </cell>
          <cell r="F592">
            <v>14.423036215544574</v>
          </cell>
          <cell r="G592">
            <v>41.434228790564816</v>
          </cell>
        </row>
        <row r="593">
          <cell r="A593">
            <v>44592</v>
          </cell>
          <cell r="B593">
            <v>51.24595714067717</v>
          </cell>
          <cell r="C593">
            <v>21.404971633813489</v>
          </cell>
          <cell r="D593">
            <v>6.7009659754718518</v>
          </cell>
          <cell r="E593">
            <v>8.3351347766472657</v>
          </cell>
          <cell r="F593">
            <v>14.424600800699423</v>
          </cell>
          <cell r="G593">
            <v>40.624854566235832</v>
          </cell>
        </row>
        <row r="594">
          <cell r="A594">
            <v>44620</v>
          </cell>
          <cell r="B594">
            <v>49.870220836694259</v>
          </cell>
          <cell r="C594">
            <v>20.999738991687078</v>
          </cell>
          <cell r="D594">
            <v>6.6972804843864449</v>
          </cell>
          <cell r="E594">
            <v>9.0489813670919048</v>
          </cell>
          <cell r="F594">
            <v>15.25502738024017</v>
          </cell>
          <cell r="G594">
            <v>40.068000900307716</v>
          </cell>
        </row>
        <row r="595">
          <cell r="A595">
            <v>44651</v>
          </cell>
          <cell r="B595">
            <v>51.755752000174454</v>
          </cell>
          <cell r="C595">
            <v>20.015658857210347</v>
          </cell>
          <cell r="D595">
            <v>6.6932544122916928</v>
          </cell>
          <cell r="E595">
            <v>10.014715385837405</v>
          </cell>
          <cell r="F595">
            <v>15.702084579632741</v>
          </cell>
          <cell r="G595">
            <v>40.778856862541858</v>
          </cell>
        </row>
        <row r="596">
          <cell r="A596">
            <v>44681</v>
          </cell>
          <cell r="B596">
            <v>50.073787360205849</v>
          </cell>
          <cell r="C596">
            <v>19.589932958619464</v>
          </cell>
          <cell r="D596">
            <v>6.6898031933153925</v>
          </cell>
          <cell r="E596">
            <v>11.103245219928798</v>
          </cell>
          <cell r="F596">
            <v>16.282315586029132</v>
          </cell>
          <cell r="G596">
            <v>40.062788787796343</v>
          </cell>
        </row>
        <row r="597">
          <cell r="A597">
            <v>44712</v>
          </cell>
          <cell r="B597">
            <v>49.389038826273726</v>
          </cell>
          <cell r="C597">
            <v>19.304355391545254</v>
          </cell>
          <cell r="D597">
            <v>6.6860901887119102</v>
          </cell>
          <cell r="E597">
            <v>11.48908877506484</v>
          </cell>
          <cell r="F597">
            <v>15.50292209286269</v>
          </cell>
          <cell r="G597">
            <v>39.560685205634833</v>
          </cell>
        </row>
        <row r="598">
          <cell r="A598">
            <v>44742</v>
          </cell>
          <cell r="B598">
            <v>46.242022192670795</v>
          </cell>
          <cell r="C598">
            <v>19.017715734040692</v>
          </cell>
          <cell r="D598">
            <v>6.6832699253892436</v>
          </cell>
          <cell r="E598">
            <v>10.87275918497031</v>
          </cell>
          <cell r="F598">
            <v>15.555933919285771</v>
          </cell>
          <cell r="G598">
            <v>37.801191133984972</v>
          </cell>
        </row>
        <row r="599">
          <cell r="A599">
            <v>44773</v>
          </cell>
          <cell r="B599">
            <v>51.187944452922373</v>
          </cell>
          <cell r="C599">
            <v>20.08795815987493</v>
          </cell>
          <cell r="D599">
            <v>6.6805739357798597</v>
          </cell>
          <cell r="E599">
            <v>11.142715028016475</v>
          </cell>
          <cell r="F599">
            <v>15.572638166674293</v>
          </cell>
          <cell r="G599">
            <v>40.807079779480304</v>
          </cell>
        </row>
        <row r="600">
          <cell r="A600">
            <v>44804</v>
          </cell>
          <cell r="B600">
            <v>49.756754812408758</v>
          </cell>
          <cell r="C600">
            <v>19.163877106123635</v>
          </cell>
          <cell r="D600">
            <v>6.6804625826731936</v>
          </cell>
          <cell r="E600">
            <v>10.996480399278827</v>
          </cell>
          <cell r="F600">
            <v>15.391330357553683</v>
          </cell>
          <cell r="G600">
            <v>39.602646677895208</v>
          </cell>
        </row>
        <row r="601">
          <cell r="A601">
            <v>44834</v>
          </cell>
          <cell r="B601">
            <v>46.343624512219094</v>
          </cell>
          <cell r="C601">
            <v>18.282033435328987</v>
          </cell>
          <cell r="D601">
            <v>6.6808966575811342</v>
          </cell>
          <cell r="E601">
            <v>10.406247059930399</v>
          </cell>
          <cell r="F601">
            <v>15.379595968892323</v>
          </cell>
          <cell r="G601">
            <v>37.409436890890042</v>
          </cell>
        </row>
        <row r="602">
          <cell r="A602">
            <v>44865</v>
          </cell>
          <cell r="B602">
            <v>49.249248980837613</v>
          </cell>
          <cell r="C602">
            <v>18.630479533008472</v>
          </cell>
          <cell r="D602">
            <v>6.6855664259376448</v>
          </cell>
          <cell r="E602">
            <v>11.006747700769182</v>
          </cell>
          <cell r="F602">
            <v>14.916800883530401</v>
          </cell>
          <cell r="G602">
            <v>39.04793168590593</v>
          </cell>
        </row>
        <row r="603">
          <cell r="A603">
            <v>44895</v>
          </cell>
          <cell r="B603">
            <v>50.58242026552729</v>
          </cell>
          <cell r="C603">
            <v>18.038799952722975</v>
          </cell>
          <cell r="D603">
            <v>6.6909743244493098</v>
          </cell>
          <cell r="E603">
            <v>10.384725364722886</v>
          </cell>
          <cell r="F603">
            <v>15.313699323546967</v>
          </cell>
          <cell r="G603">
            <v>39.315309817077448</v>
          </cell>
        </row>
        <row r="604">
          <cell r="A604">
            <v>44926</v>
          </cell>
          <cell r="B604">
            <v>46.745534215517473</v>
          </cell>
          <cell r="C604">
            <v>17.962910554585161</v>
          </cell>
          <cell r="D604">
            <v>6.6995725293719799</v>
          </cell>
          <cell r="E604">
            <v>9.8804245730440723</v>
          </cell>
          <cell r="F604">
            <v>15.311076342552074</v>
          </cell>
          <cell r="G604">
            <v>37.391350726749408</v>
          </cell>
        </row>
        <row r="605">
          <cell r="A605">
            <v>44957</v>
          </cell>
          <cell r="B605">
            <v>49.201741841250502</v>
          </cell>
          <cell r="C605">
            <v>18.113783208793468</v>
          </cell>
          <cell r="D605">
            <v>6.7102425469460956</v>
          </cell>
          <cell r="E605">
            <v>9.701421567039775</v>
          </cell>
          <cell r="F605">
            <v>15.979568358566061</v>
          </cell>
          <cell r="G605">
            <v>38.699417264663083</v>
          </cell>
        </row>
        <row r="606">
          <cell r="A606">
            <v>44985</v>
          </cell>
          <cell r="B606">
            <v>49.195260622179632</v>
          </cell>
          <cell r="C606">
            <v>17.50572412570418</v>
          </cell>
          <cell r="D606">
            <v>6.722542907538898</v>
          </cell>
          <cell r="E606">
            <v>9.5550126548308327</v>
          </cell>
          <cell r="F606">
            <v>15.496985872716355</v>
          </cell>
          <cell r="G606">
            <v>38.287494038483203</v>
          </cell>
        </row>
        <row r="607">
          <cell r="A607">
            <v>45016</v>
          </cell>
          <cell r="B607">
            <v>49.536648427110855</v>
          </cell>
          <cell r="C607">
            <v>18.001882871288377</v>
          </cell>
          <cell r="D607">
            <v>6.7374135402562425</v>
          </cell>
          <cell r="E607">
            <v>9.2262184034091881</v>
          </cell>
          <cell r="F607">
            <v>16.373107542220747</v>
          </cell>
          <cell r="G607">
            <v>38.764791681288642</v>
          </cell>
        </row>
        <row r="608">
          <cell r="A608">
            <v>45046</v>
          </cell>
          <cell r="B608">
            <v>49.629572060779189</v>
          </cell>
          <cell r="C608">
            <v>18.064401749248113</v>
          </cell>
          <cell r="D608">
            <v>6.7525143048329825</v>
          </cell>
          <cell r="E608">
            <v>9.0108472181736197</v>
          </cell>
          <cell r="F608">
            <v>16.226450692558974</v>
          </cell>
          <cell r="G608">
            <v>38.783816623533774</v>
          </cell>
        </row>
        <row r="609">
          <cell r="A609">
            <v>45077</v>
          </cell>
          <cell r="B609">
            <v>50.918482265483696</v>
          </cell>
          <cell r="C609">
            <v>18.135533901532511</v>
          </cell>
          <cell r="D609">
            <v>6.7672644804834059</v>
          </cell>
          <cell r="E609">
            <v>8.7610203448962096</v>
          </cell>
          <cell r="F609">
            <v>16.642814412590262</v>
          </cell>
          <cell r="G609">
            <v>39.426570412193414</v>
          </cell>
        </row>
        <row r="610">
          <cell r="A610">
            <v>45107</v>
          </cell>
          <cell r="B610">
            <v>52.785563863879197</v>
          </cell>
          <cell r="C610">
            <v>17.696586864879723</v>
          </cell>
          <cell r="D610">
            <v>6.7835975157267621</v>
          </cell>
          <cell r="E610">
            <v>8.937134563805504</v>
          </cell>
          <cell r="F610">
            <v>15.805853389167504</v>
          </cell>
          <cell r="G610">
            <v>40.000668697010802</v>
          </cell>
        </row>
        <row r="611">
          <cell r="A611">
            <v>45138</v>
          </cell>
          <cell r="B611">
            <v>54.001857382660127</v>
          </cell>
          <cell r="C611">
            <v>17.784415341379127</v>
          </cell>
          <cell r="D611">
            <v>6.8023435983450966</v>
          </cell>
          <cell r="E611">
            <v>9.7931748741843183</v>
          </cell>
          <cell r="F611">
            <v>16.068473609129772</v>
          </cell>
          <cell r="G611">
            <v>40.833651631980416</v>
          </cell>
        </row>
        <row r="612">
          <cell r="A612">
            <v>45169</v>
          </cell>
          <cell r="B612">
            <v>53.57066556211992</v>
          </cell>
          <cell r="C612">
            <v>17.615531472021175</v>
          </cell>
          <cell r="D612">
            <v>6.8221195579184588</v>
          </cell>
          <cell r="E612">
            <v>10.007901364809255</v>
          </cell>
          <cell r="F612">
            <v>16.10814044452621</v>
          </cell>
          <cell r="G612">
            <v>40.596824633689465</v>
          </cell>
        </row>
        <row r="613">
          <cell r="A613">
            <v>45199</v>
          </cell>
          <cell r="B613">
            <v>52.567225480150917</v>
          </cell>
          <cell r="C613">
            <v>17.47137608835537</v>
          </cell>
          <cell r="D613">
            <v>6.8425419192806594</v>
          </cell>
          <cell r="E613">
            <v>10.681696688151364</v>
          </cell>
          <cell r="F613">
            <v>15.784455386314439</v>
          </cell>
          <cell r="G613">
            <v>40.159463834391403</v>
          </cell>
        </row>
        <row r="614">
          <cell r="A614">
            <v>45230</v>
          </cell>
          <cell r="B614">
            <v>51.137967343201645</v>
          </cell>
          <cell r="C614">
            <v>17.926963636124817</v>
          </cell>
          <cell r="D614">
            <v>6.8630033448999912</v>
          </cell>
          <cell r="E614">
            <v>10.251443236798815</v>
          </cell>
          <cell r="F614">
            <v>16.995168192904103</v>
          </cell>
          <cell r="G614">
            <v>39.845266259188222</v>
          </cell>
        </row>
        <row r="615">
          <cell r="A615">
            <v>45260</v>
          </cell>
          <cell r="B615">
            <v>54.210396546837927</v>
          </cell>
          <cell r="C615">
            <v>17.900549266550176</v>
          </cell>
          <cell r="D615">
            <v>6.8840404424005461</v>
          </cell>
          <cell r="E615">
            <v>9.5692206135703746</v>
          </cell>
          <cell r="F615">
            <v>16.809902903685938</v>
          </cell>
          <cell r="G615">
            <v>41.118765178149623</v>
          </cell>
        </row>
        <row r="616">
          <cell r="A616">
            <v>45291</v>
          </cell>
          <cell r="B616">
            <v>56.189309149571692</v>
          </cell>
          <cell r="C616">
            <v>18.151342140859079</v>
          </cell>
          <cell r="D616">
            <v>6.904909016712816</v>
          </cell>
          <cell r="E616">
            <v>9.1384982934100929</v>
          </cell>
          <cell r="F616">
            <v>16.82789563296669</v>
          </cell>
          <cell r="G616">
            <v>42.079287024689641</v>
          </cell>
        </row>
        <row r="617">
          <cell r="A617">
            <v>45322</v>
          </cell>
          <cell r="B617">
            <v>57.841335484292976</v>
          </cell>
          <cell r="C617">
            <v>17.91442046305168</v>
          </cell>
          <cell r="D617">
            <v>6.9252617580075633</v>
          </cell>
          <cell r="E617">
            <v>9.7085964936633449</v>
          </cell>
          <cell r="F617">
            <v>16.971653398370954</v>
          </cell>
          <cell r="G617">
            <v>42.839711773622895</v>
          </cell>
        </row>
        <row r="618">
          <cell r="A618">
            <v>45351</v>
          </cell>
          <cell r="B618">
            <v>60.544006016873475</v>
          </cell>
          <cell r="C618">
            <v>17.663277936097238</v>
          </cell>
          <cell r="D618">
            <v>6.9464617950316185</v>
          </cell>
          <cell r="E618">
            <v>9.8302448142955789</v>
          </cell>
          <cell r="F618">
            <v>17.011688371450884</v>
          </cell>
          <cell r="G618">
            <v>43.929044590359631</v>
          </cell>
        </row>
        <row r="619">
          <cell r="A619">
            <v>45382</v>
          </cell>
          <cell r="B619">
            <v>62.648318109481011</v>
          </cell>
          <cell r="C619">
            <v>17.89586589097399</v>
          </cell>
          <cell r="D619">
            <v>6.9679897504774591</v>
          </cell>
          <cell r="E619">
            <v>10.315652043820743</v>
          </cell>
          <cell r="F619">
            <v>18.452625281855372</v>
          </cell>
          <cell r="G619">
            <v>45.291067014773809</v>
          </cell>
        </row>
        <row r="620">
          <cell r="A620">
            <v>45412</v>
          </cell>
          <cell r="B620">
            <v>60.959329423819042</v>
          </cell>
          <cell r="C620">
            <v>17.60680164681467</v>
          </cell>
          <cell r="D620">
            <v>6.989371119077358</v>
          </cell>
          <cell r="E620">
            <v>10.540673597904915</v>
          </cell>
          <cell r="F620">
            <v>19.33090976025029</v>
          </cell>
          <cell r="G620">
            <v>44.539683445585474</v>
          </cell>
        </row>
        <row r="621">
          <cell r="A621">
            <v>45443</v>
          </cell>
          <cell r="B621">
            <v>62.760652699963018</v>
          </cell>
          <cell r="C621">
            <v>17.458325672711947</v>
          </cell>
          <cell r="D621">
            <v>7.010277248011322</v>
          </cell>
          <cell r="E621">
            <v>10.184194494184656</v>
          </cell>
          <cell r="F621">
            <v>19.322396576319498</v>
          </cell>
          <cell r="G621">
            <v>45.165826927147506</v>
          </cell>
        </row>
        <row r="622">
          <cell r="A622">
            <v>45473</v>
          </cell>
          <cell r="B622">
            <v>64.884861895315211</v>
          </cell>
          <cell r="C622">
            <v>17.848162107502549</v>
          </cell>
          <cell r="D622">
            <v>7.030652059664785</v>
          </cell>
          <cell r="E622">
            <v>10.462775055562513</v>
          </cell>
          <cell r="F622">
            <v>19.535134140168378</v>
          </cell>
          <cell r="G622">
            <v>46.428375650329812</v>
          </cell>
        </row>
        <row r="623">
          <cell r="A623">
            <v>45504</v>
          </cell>
          <cell r="B623">
            <v>65.413311242397242</v>
          </cell>
          <cell r="C623">
            <v>18.065120753279793</v>
          </cell>
          <cell r="D623">
            <v>7.0500865470160043</v>
          </cell>
          <cell r="E623">
            <v>9.9979301909869402</v>
          </cell>
          <cell r="F623">
            <v>20.144125903087708</v>
          </cell>
          <cell r="G623">
            <v>46.771996627859316</v>
          </cell>
        </row>
        <row r="624">
          <cell r="A624">
            <v>45535</v>
          </cell>
          <cell r="B624">
            <v>65.657278018791914</v>
          </cell>
          <cell r="C624">
            <v>18.208658909740322</v>
          </cell>
          <cell r="D624">
            <v>7.0696260483437925</v>
          </cell>
          <cell r="E624">
            <v>9.605130720315147</v>
          </cell>
          <cell r="F624">
            <v>20.369886337490172</v>
          </cell>
          <cell r="G624">
            <v>46.910381225797245</v>
          </cell>
        </row>
        <row r="625">
          <cell r="A625">
            <v>45565</v>
          </cell>
          <cell r="B625">
            <v>66.336327963201242</v>
          </cell>
          <cell r="C625">
            <v>18.38463104258863</v>
          </cell>
          <cell r="D625">
            <v>7.0883905395605691</v>
          </cell>
          <cell r="E625">
            <v>9.5187154228533633</v>
          </cell>
          <cell r="F625">
            <v>21.240716027794342</v>
          </cell>
          <cell r="G625">
            <v>47.400213293959979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7884-033B-42F0-8508-0C9E10B73E72}">
  <dimension ref="A1:N625"/>
  <sheetViews>
    <sheetView tabSelected="1" zoomScale="115" zoomScaleNormal="115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baseColWidth="10" defaultRowHeight="15" x14ac:dyDescent="0.25"/>
  <cols>
    <col min="7" max="7" width="20.28515625" style="2" bestFit="1" customWidth="1"/>
    <col min="13" max="13" width="20.28515625" style="3" bestFit="1" customWidth="1"/>
  </cols>
  <sheetData>
    <row r="1" spans="1:14" x14ac:dyDescent="0.25">
      <c r="A1" t="s">
        <v>0</v>
      </c>
      <c r="B1" s="1">
        <v>0.6</v>
      </c>
      <c r="C1" s="1">
        <v>0.25</v>
      </c>
      <c r="D1" s="1">
        <v>0.05</v>
      </c>
      <c r="E1" s="1">
        <v>0.05</v>
      </c>
      <c r="F1" s="1">
        <v>0.05</v>
      </c>
    </row>
    <row r="2" spans="1:14" x14ac:dyDescent="0.25">
      <c r="A2" t="s">
        <v>1</v>
      </c>
      <c r="B2" s="4">
        <f>MAX(B1-15%,0)</f>
        <v>0.44999999999999996</v>
      </c>
      <c r="C2" s="4">
        <f t="shared" ref="C2:F2" si="0">MAX(C1-15%,0)</f>
        <v>0.1</v>
      </c>
      <c r="D2" s="4">
        <f t="shared" si="0"/>
        <v>0</v>
      </c>
      <c r="E2" s="4">
        <f t="shared" si="0"/>
        <v>0</v>
      </c>
      <c r="F2" s="4">
        <f t="shared" si="0"/>
        <v>0</v>
      </c>
    </row>
    <row r="3" spans="1:14" x14ac:dyDescent="0.25">
      <c r="A3" t="s">
        <v>2</v>
      </c>
      <c r="B3" s="4">
        <f>B1+15%</f>
        <v>0.75</v>
      </c>
      <c r="C3" s="4">
        <f t="shared" ref="C3:F3" si="1">C1+15%</f>
        <v>0.4</v>
      </c>
      <c r="D3" s="4">
        <f t="shared" si="1"/>
        <v>0.2</v>
      </c>
      <c r="E3" s="4">
        <f t="shared" si="1"/>
        <v>0.2</v>
      </c>
      <c r="F3" s="4">
        <f t="shared" si="1"/>
        <v>0.2</v>
      </c>
      <c r="H3" t="s">
        <v>3</v>
      </c>
    </row>
    <row r="4" spans="1:14" x14ac:dyDescent="0.25">
      <c r="A4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2" t="s">
        <v>10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2" t="s">
        <v>10</v>
      </c>
    </row>
    <row r="5" spans="1:14" x14ac:dyDescent="0.25">
      <c r="A5" s="6">
        <v>26695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2">
        <v>1</v>
      </c>
      <c r="N5" s="7"/>
    </row>
    <row r="6" spans="1:14" x14ac:dyDescent="0.25">
      <c r="A6" s="6">
        <v>26723</v>
      </c>
      <c r="B6" s="5">
        <v>0.9060517538313968</v>
      </c>
      <c r="C6" s="5">
        <v>1.0148265854203053</v>
      </c>
      <c r="D6" s="5">
        <v>1.0063407942831433</v>
      </c>
      <c r="E6" s="5">
        <v>0.93826200820828876</v>
      </c>
      <c r="F6" s="5">
        <v>1.0718328654916938</v>
      </c>
      <c r="G6" s="2">
        <f t="shared" ref="G6:G69" si="2">G5*(1+M6)</f>
        <v>0.94815948205307066</v>
      </c>
      <c r="H6" s="8">
        <f>B6/B5-1</f>
        <v>-9.39482461686032E-2</v>
      </c>
      <c r="I6" s="8">
        <f t="shared" ref="I6:L69" si="3">C6/C5-1</f>
        <v>1.4826585420305349E-2</v>
      </c>
      <c r="J6" s="8">
        <f t="shared" si="3"/>
        <v>6.3407942831432695E-3</v>
      </c>
      <c r="K6" s="8">
        <f t="shared" si="3"/>
        <v>-6.1737991791711244E-2</v>
      </c>
      <c r="L6" s="8">
        <f t="shared" si="3"/>
        <v>7.1832865491693765E-2</v>
      </c>
      <c r="M6" s="9">
        <f>SUMPRODUCT($B$1:$F$1,H6:L6)</f>
        <v>-5.1840517946929295E-2</v>
      </c>
      <c r="N6" s="7"/>
    </row>
    <row r="7" spans="1:14" x14ac:dyDescent="0.25">
      <c r="A7" s="6">
        <v>26754</v>
      </c>
      <c r="B7" s="5">
        <v>0.90608881428353438</v>
      </c>
      <c r="C7" s="5">
        <v>1.0120178733239655</v>
      </c>
      <c r="D7" s="5">
        <v>1.0127217942384277</v>
      </c>
      <c r="E7" s="5">
        <v>0.91410138362568216</v>
      </c>
      <c r="F7" s="5">
        <v>1.1838387556946297</v>
      </c>
      <c r="G7" s="2">
        <f t="shared" si="2"/>
        <v>0.951560636539861</v>
      </c>
      <c r="H7" s="8">
        <f t="shared" ref="H7:K70" si="4">B7/B6-1</f>
        <v>4.0903239777234646E-5</v>
      </c>
      <c r="I7" s="8">
        <f t="shared" si="3"/>
        <v>-2.7676768983900812E-3</v>
      </c>
      <c r="J7" s="8">
        <f t="shared" si="3"/>
        <v>6.3407942831432695E-3</v>
      </c>
      <c r="K7" s="8">
        <f t="shared" si="3"/>
        <v>-2.5750402735312594E-2</v>
      </c>
      <c r="L7" s="8">
        <f t="shared" si="3"/>
        <v>0.10449939893525673</v>
      </c>
      <c r="M7" s="9">
        <f t="shared" ref="M7:M70" si="5">SUMPRODUCT($B$1:$F$1,H7:L7)</f>
        <v>3.5871122434231913E-3</v>
      </c>
      <c r="N7" s="7"/>
    </row>
    <row r="8" spans="1:14" x14ac:dyDescent="0.25">
      <c r="A8" s="6">
        <v>26784</v>
      </c>
      <c r="B8" s="5">
        <v>0.86207407730374319</v>
      </c>
      <c r="C8" s="5">
        <v>1.0045914481200835</v>
      </c>
      <c r="D8" s="5">
        <v>1.0201221304788279</v>
      </c>
      <c r="E8" s="5">
        <v>0.97041807982799899</v>
      </c>
      <c r="F8" s="5">
        <v>1.184575031061617</v>
      </c>
      <c r="G8" s="2">
        <f t="shared" si="2"/>
        <v>0.92538926667457089</v>
      </c>
      <c r="H8" s="8">
        <f t="shared" si="4"/>
        <v>-4.8576625476382973E-2</v>
      </c>
      <c r="I8" s="8">
        <f t="shared" si="3"/>
        <v>-7.3382352225559444E-3</v>
      </c>
      <c r="J8" s="8">
        <f t="shared" si="3"/>
        <v>7.307373340341039E-3</v>
      </c>
      <c r="K8" s="8">
        <f t="shared" si="3"/>
        <v>6.1608807525203479E-2</v>
      </c>
      <c r="L8" s="8">
        <f t="shared" si="3"/>
        <v>6.2193889450368189E-4</v>
      </c>
      <c r="M8" s="9">
        <f t="shared" si="5"/>
        <v>-2.7503628103466359E-2</v>
      </c>
      <c r="N8" s="7"/>
    </row>
    <row r="9" spans="1:14" x14ac:dyDescent="0.25">
      <c r="A9" s="6">
        <v>26815</v>
      </c>
      <c r="B9" s="5">
        <v>0.81802227987181453</v>
      </c>
      <c r="C9" s="5">
        <v>0.96247225760699706</v>
      </c>
      <c r="D9" s="5">
        <v>1.0294179611946042</v>
      </c>
      <c r="E9" s="5">
        <v>1.0912535917047235</v>
      </c>
      <c r="F9" s="5">
        <v>1.5650913441627168</v>
      </c>
      <c r="G9" s="2">
        <f t="shared" si="2"/>
        <v>0.9083633390240482</v>
      </c>
      <c r="H9" s="8">
        <f t="shared" si="4"/>
        <v>-5.1099782016073125E-2</v>
      </c>
      <c r="I9" s="8">
        <f t="shared" si="3"/>
        <v>-4.192668630805596E-2</v>
      </c>
      <c r="J9" s="8">
        <f t="shared" si="3"/>
        <v>9.1124684369046083E-3</v>
      </c>
      <c r="K9" s="8">
        <f t="shared" si="3"/>
        <v>0.12451902369558265</v>
      </c>
      <c r="L9" s="8">
        <f t="shared" si="3"/>
        <v>0.32122601196488221</v>
      </c>
      <c r="M9" s="9">
        <f t="shared" si="5"/>
        <v>-1.8398665581789399E-2</v>
      </c>
      <c r="N9" s="7"/>
    </row>
    <row r="10" spans="1:14" x14ac:dyDescent="0.25">
      <c r="A10" s="6">
        <v>26845</v>
      </c>
      <c r="B10" s="5">
        <v>0.74089729894704726</v>
      </c>
      <c r="C10" s="5">
        <v>0.95730297976282719</v>
      </c>
      <c r="D10" s="5">
        <v>1.0396717621025287</v>
      </c>
      <c r="E10" s="5">
        <v>0.96488573636308939</v>
      </c>
      <c r="F10" s="5">
        <v>1.3629837559247158</v>
      </c>
      <c r="G10" s="2">
        <f t="shared" si="2"/>
        <v>0.84508603525447756</v>
      </c>
      <c r="H10" s="8">
        <f t="shared" si="4"/>
        <v>-9.4282249790131445E-2</v>
      </c>
      <c r="I10" s="8">
        <f t="shared" si="3"/>
        <v>-5.3708330846047314E-3</v>
      </c>
      <c r="J10" s="8">
        <f t="shared" si="3"/>
        <v>9.9607752093477941E-3</v>
      </c>
      <c r="K10" s="8">
        <f t="shared" si="3"/>
        <v>-0.11580063177086641</v>
      </c>
      <c r="L10" s="8">
        <f t="shared" si="3"/>
        <v>-0.12913469171738556</v>
      </c>
      <c r="M10" s="9">
        <f t="shared" si="5"/>
        <v>-6.9660785559175251E-2</v>
      </c>
      <c r="N10" s="7"/>
    </row>
    <row r="11" spans="1:14" x14ac:dyDescent="0.25">
      <c r="A11" s="6">
        <v>26876</v>
      </c>
      <c r="B11" s="5">
        <v>0.73022606875803886</v>
      </c>
      <c r="C11" s="5">
        <v>0.95912018858261006</v>
      </c>
      <c r="D11" s="5">
        <v>1.050893886657267</v>
      </c>
      <c r="E11" s="5">
        <v>1.167424722650219</v>
      </c>
      <c r="F11" s="5">
        <v>1.2424186645805531</v>
      </c>
      <c r="G11" s="2">
        <f t="shared" si="2"/>
        <v>0.8437719639454262</v>
      </c>
      <c r="H11" s="8">
        <f t="shared" si="4"/>
        <v>-1.4403116604925104E-2</v>
      </c>
      <c r="I11" s="8">
        <f t="shared" si="3"/>
        <v>1.8982588148144242E-3</v>
      </c>
      <c r="J11" s="8">
        <f t="shared" si="3"/>
        <v>1.0793911082132235E-2</v>
      </c>
      <c r="K11" s="8">
        <f t="shared" si="3"/>
        <v>0.20990981486632077</v>
      </c>
      <c r="L11" s="8">
        <f t="shared" si="3"/>
        <v>-8.8456733853269909E-2</v>
      </c>
      <c r="M11" s="9">
        <f t="shared" si="5"/>
        <v>-1.5549556544923E-3</v>
      </c>
      <c r="N11" s="7"/>
    </row>
    <row r="12" spans="1:14" x14ac:dyDescent="0.25">
      <c r="A12" s="6">
        <v>26907</v>
      </c>
      <c r="B12" s="5">
        <v>0.73775588062174358</v>
      </c>
      <c r="C12" s="5">
        <v>0.99097469368458391</v>
      </c>
      <c r="D12" s="5">
        <v>1.0630122194470313</v>
      </c>
      <c r="E12" s="5">
        <v>1.2599569072549732</v>
      </c>
      <c r="F12" s="5">
        <v>1.1898209930514012</v>
      </c>
      <c r="G12" s="2">
        <f t="shared" si="2"/>
        <v>0.8580426298465581</v>
      </c>
      <c r="H12" s="8">
        <f t="shared" si="4"/>
        <v>1.031161743720177E-2</v>
      </c>
      <c r="I12" s="8">
        <f t="shared" si="3"/>
        <v>3.3212214153315323E-2</v>
      </c>
      <c r="J12" s="8">
        <f t="shared" si="3"/>
        <v>1.1531452360343364E-2</v>
      </c>
      <c r="K12" s="8">
        <f t="shared" si="3"/>
        <v>7.9261799762723184E-2</v>
      </c>
      <c r="L12" s="8">
        <f t="shared" si="3"/>
        <v>-4.2334901292640392E-2</v>
      </c>
      <c r="M12" s="9">
        <f t="shared" si="5"/>
        <v>1.6912941542171201E-2</v>
      </c>
      <c r="N12" s="7"/>
    </row>
    <row r="13" spans="1:14" x14ac:dyDescent="0.25">
      <c r="A13" s="6">
        <v>26937</v>
      </c>
      <c r="B13" s="5">
        <v>0.74577183841642869</v>
      </c>
      <c r="C13" s="5">
        <v>0.98554933221269392</v>
      </c>
      <c r="D13" s="5">
        <v>1.0748790728239284</v>
      </c>
      <c r="E13" s="5">
        <v>1.1748417953356804</v>
      </c>
      <c r="F13" s="5">
        <v>1.0864203212001289</v>
      </c>
      <c r="G13" s="2">
        <f t="shared" si="2"/>
        <v>0.85631432102581051</v>
      </c>
      <c r="H13" s="8">
        <f t="shared" si="4"/>
        <v>1.0865325516524083E-2</v>
      </c>
      <c r="I13" s="8">
        <f t="shared" si="3"/>
        <v>-5.4747729749966556E-3</v>
      </c>
      <c r="J13" s="8">
        <f t="shared" si="3"/>
        <v>1.1163421416801933E-2</v>
      </c>
      <c r="K13" s="8">
        <f t="shared" si="3"/>
        <v>-6.7553986512705611E-2</v>
      </c>
      <c r="L13" s="8">
        <f t="shared" si="3"/>
        <v>-8.6904393564356419E-2</v>
      </c>
      <c r="M13" s="9">
        <f t="shared" si="5"/>
        <v>-2.0142458668477199E-3</v>
      </c>
      <c r="N13" s="7"/>
    </row>
    <row r="14" spans="1:14" x14ac:dyDescent="0.25">
      <c r="A14" s="6">
        <v>26968</v>
      </c>
      <c r="B14" s="5">
        <v>0.76334503280940014</v>
      </c>
      <c r="C14" s="5">
        <v>1.0049837813702445</v>
      </c>
      <c r="D14" s="5">
        <v>1.086680011028802</v>
      </c>
      <c r="E14" s="5">
        <v>1.126225960834031</v>
      </c>
      <c r="F14" s="5">
        <v>1.1029865169573421</v>
      </c>
      <c r="G14" s="2">
        <f t="shared" si="2"/>
        <v>0.87199381199768655</v>
      </c>
      <c r="H14" s="8">
        <f t="shared" si="4"/>
        <v>2.3563767747366793E-2</v>
      </c>
      <c r="I14" s="8">
        <f t="shared" si="3"/>
        <v>1.9719407768170827E-2</v>
      </c>
      <c r="J14" s="8">
        <f t="shared" si="3"/>
        <v>1.0978851950173452E-2</v>
      </c>
      <c r="K14" s="8">
        <f t="shared" si="3"/>
        <v>-4.1380749897273361E-2</v>
      </c>
      <c r="L14" s="8">
        <f t="shared" si="3"/>
        <v>1.5248422211868284E-2</v>
      </c>
      <c r="M14" s="9">
        <f t="shared" si="5"/>
        <v>1.8310438803701201E-2</v>
      </c>
      <c r="N14" s="7"/>
    </row>
    <row r="15" spans="1:14" x14ac:dyDescent="0.25">
      <c r="A15" s="6">
        <v>26998</v>
      </c>
      <c r="B15" s="5">
        <v>0.71244141178522358</v>
      </c>
      <c r="C15" s="5">
        <v>1.005384322428986</v>
      </c>
      <c r="D15" s="5">
        <v>1.0989152143323886</v>
      </c>
      <c r="E15" s="5">
        <v>1.2698417105074422</v>
      </c>
      <c r="F15" s="5">
        <v>1.2721917997331</v>
      </c>
      <c r="G15" s="2">
        <f t="shared" si="2"/>
        <v>0.84993056601344452</v>
      </c>
      <c r="H15" s="8">
        <f t="shared" si="4"/>
        <v>-6.6684944338776697E-2</v>
      </c>
      <c r="I15" s="8">
        <f t="shared" si="3"/>
        <v>3.9855474900840626E-4</v>
      </c>
      <c r="J15" s="8">
        <f t="shared" si="3"/>
        <v>1.125925127858296E-2</v>
      </c>
      <c r="K15" s="8">
        <f t="shared" si="3"/>
        <v>0.12751948069733365</v>
      </c>
      <c r="L15" s="8">
        <f t="shared" si="3"/>
        <v>0.15340648337435847</v>
      </c>
      <c r="M15" s="9">
        <f t="shared" si="5"/>
        <v>-2.5302067148500158E-2</v>
      </c>
      <c r="N15" s="7"/>
    </row>
    <row r="16" spans="1:14" x14ac:dyDescent="0.25">
      <c r="A16" s="6">
        <v>27029</v>
      </c>
      <c r="B16" s="5">
        <v>0.72953718035360016</v>
      </c>
      <c r="C16" s="5">
        <v>1.003862594718111</v>
      </c>
      <c r="D16" s="5">
        <v>1.1104752679462815</v>
      </c>
      <c r="E16" s="5">
        <v>1.447954791176012</v>
      </c>
      <c r="F16" s="5">
        <v>1.3902259445032443</v>
      </c>
      <c r="G16" s="2">
        <f t="shared" si="2"/>
        <v>0.87219654494042975</v>
      </c>
      <c r="H16" s="8">
        <f t="shared" si="4"/>
        <v>2.3996034320265425E-2</v>
      </c>
      <c r="I16" s="8">
        <f t="shared" si="3"/>
        <v>-1.5135781182648023E-3</v>
      </c>
      <c r="J16" s="8">
        <f t="shared" si="3"/>
        <v>1.0519513665042668E-2</v>
      </c>
      <c r="K16" s="8">
        <f t="shared" si="3"/>
        <v>0.14026400235143788</v>
      </c>
      <c r="L16" s="8">
        <f t="shared" si="3"/>
        <v>9.2780149026984171E-2</v>
      </c>
      <c r="M16" s="9">
        <f t="shared" si="5"/>
        <v>2.6197409314766287E-2</v>
      </c>
      <c r="N16" s="7"/>
    </row>
    <row r="17" spans="1:14" x14ac:dyDescent="0.25">
      <c r="A17" s="6">
        <v>27060</v>
      </c>
      <c r="B17" s="5">
        <v>0.74956508469403316</v>
      </c>
      <c r="C17" s="5">
        <v>1.0149546272341654</v>
      </c>
      <c r="D17" s="5">
        <v>1.1218430304278517</v>
      </c>
      <c r="E17" s="5">
        <v>1.6397483531754291</v>
      </c>
      <c r="F17" s="5">
        <v>1.742671759237955</v>
      </c>
      <c r="G17" s="2">
        <f t="shared" si="2"/>
        <v>0.90625117475173933</v>
      </c>
      <c r="H17" s="8">
        <f t="shared" si="4"/>
        <v>2.7452890517143613E-2</v>
      </c>
      <c r="I17" s="8">
        <f t="shared" si="3"/>
        <v>1.1049353342196255E-2</v>
      </c>
      <c r="J17" s="8">
        <f t="shared" si="3"/>
        <v>1.02368443581764E-2</v>
      </c>
      <c r="K17" s="8">
        <f t="shared" si="3"/>
        <v>0.1324582529566718</v>
      </c>
      <c r="L17" s="8">
        <f t="shared" si="3"/>
        <v>0.25351693091920158</v>
      </c>
      <c r="M17" s="9">
        <f t="shared" si="5"/>
        <v>3.9044674057537726E-2</v>
      </c>
      <c r="N17" s="7"/>
    </row>
    <row r="18" spans="1:14" x14ac:dyDescent="0.25">
      <c r="A18" s="6">
        <v>27088</v>
      </c>
      <c r="B18" s="5">
        <v>0.740003488042554</v>
      </c>
      <c r="C18" s="5">
        <v>0.9709656979263791</v>
      </c>
      <c r="D18" s="5">
        <v>1.1320657896337869</v>
      </c>
      <c r="E18" s="5">
        <v>1.5841858571276537</v>
      </c>
      <c r="F18" s="5">
        <v>2.1542036721733933</v>
      </c>
      <c r="G18" s="2">
        <f t="shared" si="2"/>
        <v>0.89907364064609674</v>
      </c>
      <c r="H18" s="8">
        <f t="shared" si="4"/>
        <v>-1.2756192686565915E-2</v>
      </c>
      <c r="I18" s="8">
        <f t="shared" si="3"/>
        <v>-4.334078403845476E-2</v>
      </c>
      <c r="J18" s="8">
        <f t="shared" si="3"/>
        <v>9.1124684369046083E-3</v>
      </c>
      <c r="K18" s="8">
        <f t="shared" si="3"/>
        <v>-3.3884770147917354E-2</v>
      </c>
      <c r="L18" s="8">
        <f t="shared" si="3"/>
        <v>0.23614998679693699</v>
      </c>
      <c r="M18" s="9">
        <f t="shared" si="5"/>
        <v>-7.9200273672570265E-3</v>
      </c>
      <c r="N18" s="7"/>
    </row>
    <row r="19" spans="1:14" x14ac:dyDescent="0.25">
      <c r="A19" s="6">
        <v>27119</v>
      </c>
      <c r="B19" s="5">
        <v>0.68232434435700096</v>
      </c>
      <c r="C19" s="5">
        <v>0.97687039541938614</v>
      </c>
      <c r="D19" s="5">
        <v>1.1414727100044157</v>
      </c>
      <c r="E19" s="5">
        <v>1.324902948783794</v>
      </c>
      <c r="F19" s="5">
        <v>2.003957480097557</v>
      </c>
      <c r="G19" s="2">
        <f t="shared" si="2"/>
        <v>0.84827452750917287</v>
      </c>
      <c r="H19" s="8">
        <f t="shared" si="4"/>
        <v>-7.7944421367695194E-2</v>
      </c>
      <c r="I19" s="8">
        <f t="shared" si="3"/>
        <v>6.0812627115636175E-3</v>
      </c>
      <c r="J19" s="8">
        <f t="shared" si="3"/>
        <v>8.3095173944545131E-3</v>
      </c>
      <c r="K19" s="8">
        <f t="shared" si="3"/>
        <v>-0.16366950075793196</v>
      </c>
      <c r="L19" s="8">
        <f t="shared" si="3"/>
        <v>-6.9745583491765073E-2</v>
      </c>
      <c r="M19" s="9">
        <f t="shared" si="5"/>
        <v>-5.6501615485488342E-2</v>
      </c>
      <c r="N19" s="7"/>
    </row>
    <row r="20" spans="1:14" x14ac:dyDescent="0.25">
      <c r="A20" s="6">
        <v>27149</v>
      </c>
      <c r="B20" s="5">
        <v>0.64853175208737535</v>
      </c>
      <c r="C20" s="5">
        <v>0.98408177603845193</v>
      </c>
      <c r="D20" s="5">
        <v>1.1517709859361276</v>
      </c>
      <c r="E20" s="5">
        <v>1.2935982442097014</v>
      </c>
      <c r="F20" s="5">
        <v>1.9627260595462706</v>
      </c>
      <c r="G20" s="2">
        <f t="shared" si="2"/>
        <v>0.82314105264816806</v>
      </c>
      <c r="H20" s="8">
        <f t="shared" si="4"/>
        <v>-4.9525702181226761E-2</v>
      </c>
      <c r="I20" s="8">
        <f t="shared" si="3"/>
        <v>7.3821262809072863E-3</v>
      </c>
      <c r="J20" s="8">
        <f t="shared" si="3"/>
        <v>9.0219204028731959E-3</v>
      </c>
      <c r="K20" s="8">
        <f t="shared" si="3"/>
        <v>-2.3627922786970235E-2</v>
      </c>
      <c r="L20" s="8">
        <f t="shared" si="3"/>
        <v>-2.0574997703683429E-2</v>
      </c>
      <c r="M20" s="9">
        <f t="shared" si="5"/>
        <v>-2.962893974289826E-2</v>
      </c>
      <c r="N20" s="7"/>
    </row>
    <row r="21" spans="1:14" x14ac:dyDescent="0.25">
      <c r="A21" s="6">
        <v>27180</v>
      </c>
      <c r="B21" s="5">
        <v>0.64396895642126817</v>
      </c>
      <c r="C21" s="5">
        <v>0.96871839993696407</v>
      </c>
      <c r="D21" s="5">
        <v>1.1603467547303474</v>
      </c>
      <c r="E21" s="5">
        <v>1.2466172812086942</v>
      </c>
      <c r="F21" s="5">
        <v>1.7882748147807284</v>
      </c>
      <c r="G21" s="2">
        <f t="shared" si="2"/>
        <v>0.8116071663522072</v>
      </c>
      <c r="H21" s="8">
        <f t="shared" si="4"/>
        <v>-7.0355779056634482E-3</v>
      </c>
      <c r="I21" s="8">
        <f t="shared" si="3"/>
        <v>-1.5611889657519251E-2</v>
      </c>
      <c r="J21" s="8">
        <f t="shared" si="3"/>
        <v>7.445723932045123E-3</v>
      </c>
      <c r="K21" s="8">
        <f t="shared" si="3"/>
        <v>-3.6318047903434847E-2</v>
      </c>
      <c r="L21" s="8">
        <f t="shared" si="3"/>
        <v>-8.8882115727281219E-2</v>
      </c>
      <c r="M21" s="9">
        <f t="shared" si="5"/>
        <v>-1.4012041142711429E-2</v>
      </c>
      <c r="N21" s="7"/>
    </row>
    <row r="22" spans="1:14" x14ac:dyDescent="0.25">
      <c r="A22" s="6">
        <v>27210</v>
      </c>
      <c r="B22" s="5">
        <v>0.63187634889145639</v>
      </c>
      <c r="C22" s="5">
        <v>0.969803472231342</v>
      </c>
      <c r="D22" s="5">
        <v>1.1692711738959842</v>
      </c>
      <c r="E22" s="5">
        <v>1.4183296857190886</v>
      </c>
      <c r="F22" s="5">
        <v>1.7599282131517191</v>
      </c>
      <c r="G22" s="2">
        <f t="shared" si="2"/>
        <v>0.80794860682672109</v>
      </c>
      <c r="H22" s="8">
        <f t="shared" si="4"/>
        <v>-1.8778246077286176E-2</v>
      </c>
      <c r="I22" s="8">
        <f t="shared" si="3"/>
        <v>1.120111163831039E-3</v>
      </c>
      <c r="J22" s="8">
        <f t="shared" si="3"/>
        <v>7.6911657047817883E-3</v>
      </c>
      <c r="K22" s="8">
        <f t="shared" si="3"/>
        <v>0.13774267940831497</v>
      </c>
      <c r="L22" s="8">
        <f t="shared" si="3"/>
        <v>-1.5851367695118523E-2</v>
      </c>
      <c r="M22" s="9">
        <f t="shared" si="5"/>
        <v>-4.5077959845150339E-3</v>
      </c>
      <c r="N22" s="7"/>
    </row>
    <row r="23" spans="1:14" x14ac:dyDescent="0.25">
      <c r="A23" s="6">
        <v>27241</v>
      </c>
      <c r="B23" s="5">
        <v>0.60163283992064698</v>
      </c>
      <c r="C23" s="5">
        <v>0.97217717047290109</v>
      </c>
      <c r="D23" s="5">
        <v>1.1782373597672113</v>
      </c>
      <c r="E23" s="5">
        <v>1.775583039904745</v>
      </c>
      <c r="F23" s="5">
        <v>1.8891445400579818</v>
      </c>
      <c r="G23" s="2">
        <f t="shared" si="2"/>
        <v>0.79869171836345754</v>
      </c>
      <c r="H23" s="8">
        <f t="shared" si="4"/>
        <v>-4.7863017857635692E-2</v>
      </c>
      <c r="I23" s="8">
        <f t="shared" si="3"/>
        <v>2.4476074890695809E-3</v>
      </c>
      <c r="J23" s="8">
        <f t="shared" si="3"/>
        <v>7.6681834559830797E-3</v>
      </c>
      <c r="K23" s="8">
        <f t="shared" si="3"/>
        <v>0.25188315367208158</v>
      </c>
      <c r="L23" s="8">
        <f t="shared" si="3"/>
        <v>7.3421362269577628E-2</v>
      </c>
      <c r="M23" s="9">
        <f t="shared" si="5"/>
        <v>-1.1457273872431903E-2</v>
      </c>
      <c r="N23" s="7"/>
    </row>
    <row r="24" spans="1:14" x14ac:dyDescent="0.25">
      <c r="A24" s="6">
        <v>27272</v>
      </c>
      <c r="B24" s="5">
        <v>0.56121296679819488</v>
      </c>
      <c r="C24" s="5">
        <v>0.98518983019685602</v>
      </c>
      <c r="D24" s="5">
        <v>1.1871819890863295</v>
      </c>
      <c r="E24" s="5">
        <v>1.7410826242463777</v>
      </c>
      <c r="F24" s="5">
        <v>1.8683447609405921</v>
      </c>
      <c r="G24" s="2">
        <f t="shared" si="2"/>
        <v>0.76825648405421509</v>
      </c>
      <c r="H24" s="8">
        <f t="shared" si="4"/>
        <v>-6.7183621704864582E-2</v>
      </c>
      <c r="I24" s="8">
        <f t="shared" si="3"/>
        <v>1.3385070251778375E-2</v>
      </c>
      <c r="J24" s="8">
        <f t="shared" si="3"/>
        <v>7.5915342905825689E-3</v>
      </c>
      <c r="K24" s="8">
        <f t="shared" si="3"/>
        <v>-1.9430471503162239E-2</v>
      </c>
      <c r="L24" s="8">
        <f t="shared" si="3"/>
        <v>-1.101015760114965E-2</v>
      </c>
      <c r="M24" s="9">
        <f t="shared" si="5"/>
        <v>-3.8106360200660619E-2</v>
      </c>
      <c r="N24" s="7"/>
    </row>
    <row r="25" spans="1:14" x14ac:dyDescent="0.25">
      <c r="A25" s="6">
        <v>27302</v>
      </c>
      <c r="B25" s="5">
        <v>0.50793093675742829</v>
      </c>
      <c r="C25" s="5">
        <v>0.9913637438113122</v>
      </c>
      <c r="D25" s="5">
        <v>1.1964672832983057</v>
      </c>
      <c r="E25" s="5">
        <v>1.9454662391323454</v>
      </c>
      <c r="F25" s="5">
        <v>1.8012976853343154</v>
      </c>
      <c r="G25" s="2">
        <f t="shared" si="2"/>
        <v>0.72912794583099005</v>
      </c>
      <c r="H25" s="8">
        <f t="shared" si="4"/>
        <v>-9.4940839205388761E-2</v>
      </c>
      <c r="I25" s="8">
        <f t="shared" si="3"/>
        <v>6.26672487394897E-3</v>
      </c>
      <c r="J25" s="8">
        <f t="shared" si="3"/>
        <v>7.8212896567966261E-3</v>
      </c>
      <c r="K25" s="8">
        <f t="shared" si="3"/>
        <v>0.1173888085721575</v>
      </c>
      <c r="L25" s="8">
        <f t="shared" si="3"/>
        <v>-3.5885815620304906E-2</v>
      </c>
      <c r="M25" s="9">
        <f t="shared" si="5"/>
        <v>-5.0931608174313546E-2</v>
      </c>
      <c r="N25" s="7"/>
    </row>
    <row r="26" spans="1:14" x14ac:dyDescent="0.25">
      <c r="A26" s="6">
        <v>27333</v>
      </c>
      <c r="B26" s="5">
        <v>0.54173878921322827</v>
      </c>
      <c r="C26" s="5">
        <v>1.0058915649992775</v>
      </c>
      <c r="D26" s="5">
        <v>1.2057336454740306</v>
      </c>
      <c r="E26" s="5">
        <v>2.061594554952503</v>
      </c>
      <c r="F26" s="5">
        <v>1.9975610878468548</v>
      </c>
      <c r="G26" s="2">
        <f t="shared" si="2"/>
        <v>0.76734826341825446</v>
      </c>
      <c r="H26" s="8">
        <f t="shared" si="4"/>
        <v>6.6559939568999971E-2</v>
      </c>
      <c r="I26" s="8">
        <f t="shared" si="3"/>
        <v>1.4654380169394576E-2</v>
      </c>
      <c r="J26" s="8">
        <f t="shared" si="3"/>
        <v>7.7447685407496802E-3</v>
      </c>
      <c r="K26" s="8">
        <f t="shared" si="3"/>
        <v>5.9691766160871351E-2</v>
      </c>
      <c r="L26" s="8">
        <f t="shared" si="3"/>
        <v>0.10895667279787435</v>
      </c>
      <c r="M26" s="9">
        <f t="shared" si="5"/>
        <v>5.2419219158723399E-2</v>
      </c>
      <c r="N26" s="7"/>
    </row>
    <row r="27" spans="1:14" x14ac:dyDescent="0.25">
      <c r="A27" s="6">
        <v>27363</v>
      </c>
      <c r="B27" s="5">
        <v>0.51205772710427055</v>
      </c>
      <c r="C27" s="5">
        <v>1.0465612565169997</v>
      </c>
      <c r="D27" s="5">
        <v>1.2150256125228791</v>
      </c>
      <c r="E27" s="5">
        <v>2.0155204829348712</v>
      </c>
      <c r="F27" s="5">
        <v>2.117712024297087</v>
      </c>
      <c r="G27" s="2">
        <f t="shared" si="2"/>
        <v>0.75162536797370405</v>
      </c>
      <c r="H27" s="8">
        <f t="shared" si="4"/>
        <v>-5.4788511917457039E-2</v>
      </c>
      <c r="I27" s="8">
        <f t="shared" si="3"/>
        <v>4.0431486785309279E-2</v>
      </c>
      <c r="J27" s="8">
        <f t="shared" si="3"/>
        <v>7.706484001444025E-3</v>
      </c>
      <c r="K27" s="8">
        <f t="shared" si="3"/>
        <v>-2.2348755193861702E-2</v>
      </c>
      <c r="L27" s="8">
        <f t="shared" si="3"/>
        <v>6.0148817065585503E-2</v>
      </c>
      <c r="M27" s="9">
        <f t="shared" si="5"/>
        <v>-2.0489908160488512E-2</v>
      </c>
      <c r="N27" s="7"/>
    </row>
    <row r="28" spans="1:14" x14ac:dyDescent="0.25">
      <c r="A28" s="6">
        <v>27394</v>
      </c>
      <c r="B28" s="5">
        <v>0.49084824834862978</v>
      </c>
      <c r="C28" s="5">
        <v>1.0756300313866596</v>
      </c>
      <c r="D28" s="5">
        <v>1.2235485452838095</v>
      </c>
      <c r="E28" s="5">
        <v>1.7997467491505605</v>
      </c>
      <c r="F28" s="5">
        <v>2.1390640099397173</v>
      </c>
      <c r="G28" s="2">
        <f t="shared" si="2"/>
        <v>0.7347843575811166</v>
      </c>
      <c r="H28" s="8">
        <f t="shared" si="4"/>
        <v>-4.1420093151571358E-2</v>
      </c>
      <c r="I28" s="8">
        <f t="shared" si="3"/>
        <v>2.7775512124729396E-2</v>
      </c>
      <c r="J28" s="8">
        <f t="shared" si="3"/>
        <v>7.0146116041400752E-3</v>
      </c>
      <c r="K28" s="8">
        <f t="shared" si="3"/>
        <v>-0.10705608581566728</v>
      </c>
      <c r="L28" s="8">
        <f t="shared" si="3"/>
        <v>1.0082572794437139E-2</v>
      </c>
      <c r="M28" s="9">
        <f t="shared" si="5"/>
        <v>-2.2406122930614968E-2</v>
      </c>
      <c r="N28" s="7"/>
    </row>
    <row r="29" spans="1:14" x14ac:dyDescent="0.25">
      <c r="A29" s="6">
        <v>27425</v>
      </c>
      <c r="B29" s="5">
        <v>0.54798456541169793</v>
      </c>
      <c r="C29" s="5">
        <v>1.1183073528832386</v>
      </c>
      <c r="D29" s="5">
        <v>1.2317055823283969</v>
      </c>
      <c r="E29" s="5">
        <v>1.4776755211924071</v>
      </c>
      <c r="F29" s="5">
        <v>1.9037780129768533</v>
      </c>
      <c r="G29" s="2">
        <f t="shared" si="2"/>
        <v>0.78302073832376817</v>
      </c>
      <c r="H29" s="8">
        <f t="shared" si="4"/>
        <v>0.11640322086366406</v>
      </c>
      <c r="I29" s="8">
        <f t="shared" si="3"/>
        <v>3.9676580470295209E-2</v>
      </c>
      <c r="J29" s="8">
        <f t="shared" si="3"/>
        <v>6.6667048692337083E-3</v>
      </c>
      <c r="K29" s="8">
        <f t="shared" si="3"/>
        <v>-0.17895363784385987</v>
      </c>
      <c r="L29" s="8">
        <f t="shared" si="3"/>
        <v>-0.10999483693313827</v>
      </c>
      <c r="M29" s="9">
        <f t="shared" si="5"/>
        <v>6.5646989140384013E-2</v>
      </c>
      <c r="N29" s="7"/>
    </row>
    <row r="30" spans="1:14" x14ac:dyDescent="0.25">
      <c r="A30" s="6">
        <v>27453</v>
      </c>
      <c r="B30" s="5">
        <v>0.58005057661703452</v>
      </c>
      <c r="C30" s="5">
        <v>1.1464273050809615</v>
      </c>
      <c r="D30" s="5">
        <v>1.239247160132732</v>
      </c>
      <c r="E30" s="5">
        <v>1.2861055972756252</v>
      </c>
      <c r="F30" s="5">
        <v>1.9386590584878747</v>
      </c>
      <c r="G30" s="2">
        <f t="shared" si="2"/>
        <v>0.811316087192121</v>
      </c>
      <c r="H30" s="8">
        <f t="shared" si="4"/>
        <v>5.8516267116475396E-2</v>
      </c>
      <c r="I30" s="8">
        <f t="shared" si="3"/>
        <v>2.5145101769404876E-2</v>
      </c>
      <c r="J30" s="8">
        <f t="shared" si="3"/>
        <v>6.1228737715701698E-3</v>
      </c>
      <c r="K30" s="8">
        <f t="shared" si="3"/>
        <v>-0.12964275388563984</v>
      </c>
      <c r="L30" s="8">
        <f t="shared" si="3"/>
        <v>1.8322013004278492E-2</v>
      </c>
      <c r="M30" s="9">
        <f t="shared" si="5"/>
        <v>3.6136142356746899E-2</v>
      </c>
      <c r="N30" s="7"/>
    </row>
    <row r="31" spans="1:14" x14ac:dyDescent="0.25">
      <c r="A31" s="6">
        <v>27484</v>
      </c>
      <c r="B31" s="5">
        <v>0.605665889123847</v>
      </c>
      <c r="C31" s="5">
        <v>1.1464289466426778</v>
      </c>
      <c r="D31" s="5">
        <v>1.2456213884827814</v>
      </c>
      <c r="E31" s="5">
        <v>1.4441575707660297</v>
      </c>
      <c r="F31" s="5">
        <v>1.9177672449496113</v>
      </c>
      <c r="G31" s="2">
        <f t="shared" si="2"/>
        <v>0.83756995316212346</v>
      </c>
      <c r="H31" s="8">
        <f t="shared" si="4"/>
        <v>4.416048106736814E-2</v>
      </c>
      <c r="I31" s="8">
        <f t="shared" si="3"/>
        <v>1.4318934213886081E-6</v>
      </c>
      <c r="J31" s="8">
        <f t="shared" si="3"/>
        <v>5.143629580209641E-3</v>
      </c>
      <c r="K31" s="8">
        <f t="shared" si="3"/>
        <v>0.12289191013957801</v>
      </c>
      <c r="L31" s="8">
        <f t="shared" si="3"/>
        <v>-1.077642479052443E-2</v>
      </c>
      <c r="M31" s="9">
        <f t="shared" si="5"/>
        <v>3.2359602360239395E-2</v>
      </c>
      <c r="N31" s="7"/>
    </row>
    <row r="32" spans="1:14" x14ac:dyDescent="0.25">
      <c r="A32" s="6">
        <v>27514</v>
      </c>
      <c r="B32" s="5">
        <v>0.63565215495629013</v>
      </c>
      <c r="C32" s="5">
        <v>1.1673605000853611</v>
      </c>
      <c r="D32" s="5">
        <v>1.2509440878240274</v>
      </c>
      <c r="E32" s="5">
        <v>1.3867828350831084</v>
      </c>
      <c r="F32" s="5">
        <v>1.8246744282361604</v>
      </c>
      <c r="G32" s="2">
        <f t="shared" si="2"/>
        <v>0.8627559835905555</v>
      </c>
      <c r="H32" s="8">
        <f t="shared" si="4"/>
        <v>4.9509583370827004E-2</v>
      </c>
      <c r="I32" s="8">
        <f t="shared" si="3"/>
        <v>1.8258046871532096E-2</v>
      </c>
      <c r="J32" s="8">
        <f t="shared" si="3"/>
        <v>4.2731277661580691E-3</v>
      </c>
      <c r="K32" s="8">
        <f t="shared" si="3"/>
        <v>-3.9728861202097066E-2</v>
      </c>
      <c r="L32" s="8">
        <f t="shared" si="3"/>
        <v>-4.8542291541691651E-2</v>
      </c>
      <c r="M32" s="9">
        <f t="shared" si="5"/>
        <v>3.0070360491497694E-2</v>
      </c>
      <c r="N32" s="7"/>
    </row>
    <row r="33" spans="1:14" x14ac:dyDescent="0.25">
      <c r="A33" s="6">
        <v>27545</v>
      </c>
      <c r="B33" s="5">
        <v>0.64444638224586304</v>
      </c>
      <c r="C33" s="5">
        <v>1.1826713462119323</v>
      </c>
      <c r="D33" s="5">
        <v>1.2560904208896586</v>
      </c>
      <c r="E33" s="5">
        <v>1.351494287974903</v>
      </c>
      <c r="F33" s="5">
        <v>1.8588652155906311</v>
      </c>
      <c r="G33" s="2">
        <f t="shared" si="2"/>
        <v>0.87263471943954651</v>
      </c>
      <c r="H33" s="8">
        <f t="shared" si="4"/>
        <v>1.3834968104808221E-2</v>
      </c>
      <c r="I33" s="8">
        <f t="shared" si="3"/>
        <v>1.3115782250171737E-2</v>
      </c>
      <c r="J33" s="8">
        <f t="shared" si="3"/>
        <v>4.1139593013970188E-3</v>
      </c>
      <c r="K33" s="8">
        <f t="shared" si="3"/>
        <v>-2.5446339697513309E-2</v>
      </c>
      <c r="L33" s="8">
        <f t="shared" si="3"/>
        <v>1.8738020780793008E-2</v>
      </c>
      <c r="M33" s="9">
        <f t="shared" si="5"/>
        <v>1.1450208444661701E-2</v>
      </c>
      <c r="N33" s="7"/>
    </row>
    <row r="34" spans="1:14" x14ac:dyDescent="0.25">
      <c r="A34" s="6">
        <v>27575</v>
      </c>
      <c r="B34" s="5">
        <v>0.66094046347365409</v>
      </c>
      <c r="C34" s="5">
        <v>1.1905311437088788</v>
      </c>
      <c r="D34" s="5">
        <v>1.2611077491643885</v>
      </c>
      <c r="E34" s="5">
        <v>1.3900340701051404</v>
      </c>
      <c r="F34" s="5">
        <v>1.7758961851732553</v>
      </c>
      <c r="G34" s="2">
        <f t="shared" si="2"/>
        <v>0.88695621857338502</v>
      </c>
      <c r="H34" s="8">
        <f t="shared" si="4"/>
        <v>2.5594187014146952E-2</v>
      </c>
      <c r="I34" s="8">
        <f t="shared" si="3"/>
        <v>6.6458002234697222E-3</v>
      </c>
      <c r="J34" s="8">
        <f t="shared" si="3"/>
        <v>3.9944005553169681E-3</v>
      </c>
      <c r="K34" s="8">
        <f t="shared" si="3"/>
        <v>2.8516422505925565E-2</v>
      </c>
      <c r="L34" s="8">
        <f t="shared" si="3"/>
        <v>-4.4634236910508607E-2</v>
      </c>
      <c r="M34" s="9">
        <f t="shared" si="5"/>
        <v>1.6411791571892296E-2</v>
      </c>
      <c r="N34" s="7"/>
    </row>
    <row r="35" spans="1:14" x14ac:dyDescent="0.25">
      <c r="A35" s="6">
        <v>27606</v>
      </c>
      <c r="B35" s="5">
        <v>0.67727540275991338</v>
      </c>
      <c r="C35" s="5">
        <v>1.2012538248387985</v>
      </c>
      <c r="D35" s="5">
        <v>1.2662456582390025</v>
      </c>
      <c r="E35" s="5">
        <v>1.6241661769763818</v>
      </c>
      <c r="F35" s="5">
        <v>1.99539827895633</v>
      </c>
      <c r="G35" s="2">
        <f t="shared" si="2"/>
        <v>0.91523773025764277</v>
      </c>
      <c r="H35" s="8">
        <f t="shared" si="4"/>
        <v>2.4714690942674311E-2</v>
      </c>
      <c r="I35" s="8">
        <f t="shared" si="3"/>
        <v>9.0066363963525742E-3</v>
      </c>
      <c r="J35" s="8">
        <f t="shared" si="3"/>
        <v>4.0741237836483535E-3</v>
      </c>
      <c r="K35" s="8">
        <f t="shared" si="3"/>
        <v>0.16843623613738612</v>
      </c>
      <c r="L35" s="8">
        <f t="shared" si="3"/>
        <v>0.12360074626865658</v>
      </c>
      <c r="M35" s="9">
        <f t="shared" si="5"/>
        <v>3.1886028974177284E-2</v>
      </c>
      <c r="N35" s="7"/>
    </row>
    <row r="36" spans="1:14" x14ac:dyDescent="0.25">
      <c r="A36" s="6">
        <v>27637</v>
      </c>
      <c r="B36" s="5">
        <v>0.66946000741209022</v>
      </c>
      <c r="C36" s="5">
        <v>1.2074802684281716</v>
      </c>
      <c r="D36" s="5">
        <v>1.2710001728608817</v>
      </c>
      <c r="E36" s="5">
        <v>1.7852534590642051</v>
      </c>
      <c r="F36" s="5">
        <v>1.9232893102020159</v>
      </c>
      <c r="G36" s="2">
        <f t="shared" si="2"/>
        <v>0.91314373825322459</v>
      </c>
      <c r="H36" s="8">
        <f t="shared" si="4"/>
        <v>-1.1539464324225035E-2</v>
      </c>
      <c r="I36" s="8">
        <f t="shared" si="3"/>
        <v>5.1832872125994189E-3</v>
      </c>
      <c r="J36" s="8">
        <f t="shared" si="3"/>
        <v>3.7548121811461499E-3</v>
      </c>
      <c r="K36" s="8">
        <f t="shared" si="3"/>
        <v>9.9181527340823195E-2</v>
      </c>
      <c r="L36" s="8">
        <f t="shared" si="3"/>
        <v>-3.6137632028042987E-2</v>
      </c>
      <c r="M36" s="9">
        <f t="shared" si="5"/>
        <v>-2.2879214166888475E-3</v>
      </c>
      <c r="N36" s="7"/>
    </row>
    <row r="37" spans="1:14" x14ac:dyDescent="0.25">
      <c r="A37" s="6">
        <v>27667</v>
      </c>
      <c r="B37" s="5">
        <v>0.65787970613241453</v>
      </c>
      <c r="C37" s="5">
        <v>1.2074983256070493</v>
      </c>
      <c r="D37" s="5">
        <v>1.2751099972441231</v>
      </c>
      <c r="E37" s="5">
        <v>1.8500390981061705</v>
      </c>
      <c r="F37" s="5">
        <v>1.5676222907367359</v>
      </c>
      <c r="G37" s="2">
        <f t="shared" si="2"/>
        <v>0.89703111269238889</v>
      </c>
      <c r="H37" s="8">
        <f t="shared" si="4"/>
        <v>-1.7297973219403073E-2</v>
      </c>
      <c r="I37" s="8">
        <f t="shared" si="3"/>
        <v>1.495442977406114E-5</v>
      </c>
      <c r="J37" s="8">
        <f t="shared" si="3"/>
        <v>3.2335356603379051E-3</v>
      </c>
      <c r="K37" s="8">
        <f t="shared" si="3"/>
        <v>3.6289322792252054E-2</v>
      </c>
      <c r="L37" s="8">
        <f t="shared" si="3"/>
        <v>-0.1849264266060533</v>
      </c>
      <c r="M37" s="9">
        <f t="shared" si="5"/>
        <v>-1.7645223731871496E-2</v>
      </c>
      <c r="N37" s="7"/>
    </row>
    <row r="38" spans="1:14" x14ac:dyDescent="0.25">
      <c r="A38" s="6">
        <v>27698</v>
      </c>
      <c r="B38" s="5">
        <v>0.68066534411719792</v>
      </c>
      <c r="C38" s="5">
        <v>1.1814385333631001</v>
      </c>
      <c r="D38" s="5">
        <v>1.2792843755687808</v>
      </c>
      <c r="E38" s="5">
        <v>1.6450231272624074</v>
      </c>
      <c r="F38" s="5">
        <v>1.6799963186231652</v>
      </c>
      <c r="G38" s="2">
        <f t="shared" si="2"/>
        <v>0.90922411375327905</v>
      </c>
      <c r="H38" s="8">
        <f t="shared" si="4"/>
        <v>3.4634961030698186E-2</v>
      </c>
      <c r="I38" s="8">
        <f t="shared" si="3"/>
        <v>-2.158163841001437E-2</v>
      </c>
      <c r="J38" s="8">
        <f t="shared" si="3"/>
        <v>3.2737397821989145E-3</v>
      </c>
      <c r="K38" s="8">
        <f t="shared" si="3"/>
        <v>-0.11081710167835468</v>
      </c>
      <c r="L38" s="8">
        <f t="shared" si="3"/>
        <v>7.1684377385075937E-2</v>
      </c>
      <c r="M38" s="9">
        <f t="shared" si="5"/>
        <v>1.3592617790361326E-2</v>
      </c>
      <c r="N38" s="7"/>
    </row>
    <row r="39" spans="1:14" x14ac:dyDescent="0.25">
      <c r="A39" s="6">
        <v>27728</v>
      </c>
      <c r="B39" s="5">
        <v>0.71942185694665428</v>
      </c>
      <c r="C39" s="5">
        <v>1.2098112860651109</v>
      </c>
      <c r="D39" s="5">
        <v>1.2835752167678258</v>
      </c>
      <c r="E39" s="5">
        <v>1.6701554207557729</v>
      </c>
      <c r="F39" s="5">
        <v>1.7109659012470664</v>
      </c>
      <c r="G39" s="2">
        <f t="shared" si="2"/>
        <v>0.94743031322875459</v>
      </c>
      <c r="H39" s="8">
        <f t="shared" si="4"/>
        <v>5.6939159844728637E-2</v>
      </c>
      <c r="I39" s="8">
        <f t="shared" si="3"/>
        <v>2.401542856507688E-2</v>
      </c>
      <c r="J39" s="8">
        <f t="shared" si="3"/>
        <v>3.3540948994528197E-3</v>
      </c>
      <c r="K39" s="8">
        <f t="shared" si="3"/>
        <v>1.527777517340434E-2</v>
      </c>
      <c r="L39" s="8">
        <f t="shared" si="3"/>
        <v>1.8434315766407305E-2</v>
      </c>
      <c r="M39" s="9">
        <f t="shared" si="5"/>
        <v>4.2020662340069626E-2</v>
      </c>
      <c r="N39" s="7"/>
    </row>
    <row r="40" spans="1:14" x14ac:dyDescent="0.25">
      <c r="A40" s="6">
        <v>27759</v>
      </c>
      <c r="B40" s="5">
        <v>0.71820322207930898</v>
      </c>
      <c r="C40" s="5">
        <v>1.2181553442683231</v>
      </c>
      <c r="D40" s="5">
        <v>1.2879835009095106</v>
      </c>
      <c r="E40" s="5">
        <v>1.6207499124726814</v>
      </c>
      <c r="F40" s="5">
        <v>1.6971147209056188</v>
      </c>
      <c r="G40" s="2">
        <f t="shared" si="2"/>
        <v>0.94647888085169285</v>
      </c>
      <c r="H40" s="8">
        <f t="shared" si="4"/>
        <v>-1.6939085956011457E-3</v>
      </c>
      <c r="I40" s="8">
        <f t="shared" si="3"/>
        <v>6.8969915385324043E-3</v>
      </c>
      <c r="J40" s="8">
        <f t="shared" si="3"/>
        <v>3.4343792900468628E-3</v>
      </c>
      <c r="K40" s="8">
        <f t="shared" si="3"/>
        <v>-2.9581383665919336E-2</v>
      </c>
      <c r="L40" s="8">
        <f t="shared" si="3"/>
        <v>-8.0955326645328896E-3</v>
      </c>
      <c r="M40" s="9">
        <f t="shared" si="5"/>
        <v>-1.0042241247478544E-3</v>
      </c>
      <c r="N40" s="7"/>
    </row>
    <row r="41" spans="1:14" x14ac:dyDescent="0.25">
      <c r="A41" s="6">
        <v>27790</v>
      </c>
      <c r="B41" s="5">
        <v>0.77440866778574657</v>
      </c>
      <c r="C41" s="5">
        <v>1.2192108684518104</v>
      </c>
      <c r="D41" s="5">
        <v>1.2924069247709564</v>
      </c>
      <c r="E41" s="5">
        <v>1.5260600059534</v>
      </c>
      <c r="F41" s="5">
        <v>1.5053610050158759</v>
      </c>
      <c r="G41" s="2">
        <f t="shared" si="2"/>
        <v>0.98317652869833261</v>
      </c>
      <c r="H41" s="8">
        <f t="shared" si="4"/>
        <v>7.825841485883922E-2</v>
      </c>
      <c r="I41" s="8">
        <f t="shared" si="3"/>
        <v>8.6649390691739825E-4</v>
      </c>
      <c r="J41" s="8">
        <f t="shared" si="3"/>
        <v>3.4343792900468628E-3</v>
      </c>
      <c r="K41" s="8">
        <f t="shared" si="3"/>
        <v>-5.8423514812855126E-2</v>
      </c>
      <c r="L41" s="8">
        <f t="shared" si="3"/>
        <v>-0.11298806941431672</v>
      </c>
      <c r="M41" s="9">
        <f t="shared" si="5"/>
        <v>3.8772812145176631E-2</v>
      </c>
      <c r="N41" s="7"/>
    </row>
    <row r="42" spans="1:14" x14ac:dyDescent="0.25">
      <c r="A42" s="6">
        <v>27819</v>
      </c>
      <c r="B42" s="5">
        <v>0.76338427328813374</v>
      </c>
      <c r="C42" s="5">
        <v>1.2488673224158535</v>
      </c>
      <c r="D42" s="5">
        <v>1.2965339856492299</v>
      </c>
      <c r="E42" s="5">
        <v>1.6007875145171964</v>
      </c>
      <c r="F42" s="5">
        <v>1.5670240670010582</v>
      </c>
      <c r="G42" s="2">
        <f t="shared" si="2"/>
        <v>0.98533529411268705</v>
      </c>
      <c r="H42" s="8">
        <f t="shared" si="4"/>
        <v>-1.4235887272716963E-2</v>
      </c>
      <c r="I42" s="8">
        <f t="shared" si="3"/>
        <v>2.4324302490595251E-2</v>
      </c>
      <c r="J42" s="8">
        <f t="shared" si="3"/>
        <v>3.1933138078821255E-3</v>
      </c>
      <c r="K42" s="8">
        <f t="shared" si="3"/>
        <v>4.8967608267219243E-2</v>
      </c>
      <c r="L42" s="8">
        <f t="shared" si="3"/>
        <v>4.0962308562345173E-2</v>
      </c>
      <c r="M42" s="9">
        <f t="shared" si="5"/>
        <v>2.1957047908909627E-3</v>
      </c>
      <c r="N42" s="7"/>
    </row>
    <row r="43" spans="1:14" x14ac:dyDescent="0.25">
      <c r="A43" s="6">
        <v>27850</v>
      </c>
      <c r="B43" s="5">
        <v>0.76434348499051652</v>
      </c>
      <c r="C43" s="5">
        <v>1.2787618028287393</v>
      </c>
      <c r="D43" s="5">
        <v>1.300465399225496</v>
      </c>
      <c r="E43" s="5">
        <v>1.5858346096127358</v>
      </c>
      <c r="F43" s="5">
        <v>1.5053149878054393</v>
      </c>
      <c r="G43" s="2">
        <f t="shared" si="2"/>
        <v>0.98972378878900258</v>
      </c>
      <c r="H43" s="8">
        <f t="shared" si="4"/>
        <v>1.2565253646779073E-3</v>
      </c>
      <c r="I43" s="8">
        <f t="shared" si="3"/>
        <v>2.3937274902074313E-2</v>
      </c>
      <c r="J43" s="8">
        <f t="shared" si="3"/>
        <v>3.0322487646148311E-3</v>
      </c>
      <c r="K43" s="8">
        <f t="shared" si="3"/>
        <v>-9.3409679728607697E-3</v>
      </c>
      <c r="L43" s="8">
        <f t="shared" si="3"/>
        <v>-3.9379790326843356E-2</v>
      </c>
      <c r="M43" s="9">
        <f t="shared" si="5"/>
        <v>4.453808467570858E-3</v>
      </c>
      <c r="N43" s="7"/>
    </row>
    <row r="44" spans="1:14" x14ac:dyDescent="0.25">
      <c r="A44" s="6">
        <v>27880</v>
      </c>
      <c r="B44" s="5">
        <v>0.75816964966972544</v>
      </c>
      <c r="C44" s="5">
        <v>1.2993157970767071</v>
      </c>
      <c r="D44" s="5">
        <v>1.3044087338257218</v>
      </c>
      <c r="E44" s="5">
        <v>1.6440360350356047</v>
      </c>
      <c r="F44" s="5">
        <v>1.5027380240209838</v>
      </c>
      <c r="G44" s="2">
        <f t="shared" si="2"/>
        <v>0.9907857762585629</v>
      </c>
      <c r="H44" s="8">
        <f t="shared" si="4"/>
        <v>-8.0773048269884296E-3</v>
      </c>
      <c r="I44" s="8">
        <f t="shared" si="3"/>
        <v>1.6073356431589136E-2</v>
      </c>
      <c r="J44" s="8">
        <f t="shared" si="3"/>
        <v>3.0322487646148311E-3</v>
      </c>
      <c r="K44" s="8">
        <f t="shared" si="3"/>
        <v>3.670081676239989E-2</v>
      </c>
      <c r="L44" s="8">
        <f t="shared" si="3"/>
        <v>-1.711910002445638E-3</v>
      </c>
      <c r="M44" s="9">
        <f t="shared" si="5"/>
        <v>1.0730139879326806E-3</v>
      </c>
      <c r="N44" s="7"/>
    </row>
    <row r="45" spans="1:14" x14ac:dyDescent="0.25">
      <c r="A45" s="6">
        <v>27911</v>
      </c>
      <c r="B45" s="5">
        <v>0.762143838154825</v>
      </c>
      <c r="C45" s="5">
        <v>1.2621442735761095</v>
      </c>
      <c r="D45" s="5">
        <v>1.3083114439014152</v>
      </c>
      <c r="E45" s="5">
        <v>1.7094401490509263</v>
      </c>
      <c r="F45" s="5">
        <v>1.4846532603193594</v>
      </c>
      <c r="G45" s="2">
        <f t="shared" si="2"/>
        <v>0.98833849576420385</v>
      </c>
      <c r="H45" s="8">
        <f t="shared" si="4"/>
        <v>5.2418195410892654E-3</v>
      </c>
      <c r="I45" s="8">
        <f t="shared" si="3"/>
        <v>-2.8608536573039967E-2</v>
      </c>
      <c r="J45" s="8">
        <f t="shared" si="3"/>
        <v>2.9919380133611728E-3</v>
      </c>
      <c r="K45" s="8">
        <f t="shared" si="3"/>
        <v>3.9782652339433122E-2</v>
      </c>
      <c r="L45" s="8">
        <f t="shared" si="3"/>
        <v>-1.2034541891229766E-2</v>
      </c>
      <c r="M45" s="9">
        <f t="shared" si="5"/>
        <v>-2.4700399955282066E-3</v>
      </c>
      <c r="N45" s="7"/>
    </row>
    <row r="46" spans="1:14" x14ac:dyDescent="0.25">
      <c r="A46" s="6">
        <v>27941</v>
      </c>
      <c r="B46" s="5">
        <v>0.78153953478232385</v>
      </c>
      <c r="C46" s="5">
        <v>1.2385074264252041</v>
      </c>
      <c r="D46" s="5">
        <v>1.3125945151228213</v>
      </c>
      <c r="E46" s="5">
        <v>1.670664390185219</v>
      </c>
      <c r="F46" s="5">
        <v>1.4661543417238048</v>
      </c>
      <c r="G46" s="2">
        <f t="shared" si="2"/>
        <v>0.99722756639695942</v>
      </c>
      <c r="H46" s="8">
        <f t="shared" si="4"/>
        <v>2.5448866285472382E-2</v>
      </c>
      <c r="I46" s="8">
        <f t="shared" si="3"/>
        <v>-1.8727531904045858E-2</v>
      </c>
      <c r="J46" s="8">
        <f t="shared" si="3"/>
        <v>3.2737397821989145E-3</v>
      </c>
      <c r="K46" s="8">
        <f t="shared" si="3"/>
        <v>-2.2683308852454176E-2</v>
      </c>
      <c r="L46" s="8">
        <f t="shared" si="3"/>
        <v>-1.2460093605678235E-2</v>
      </c>
      <c r="M46" s="9">
        <f t="shared" si="5"/>
        <v>8.9939536614752902E-3</v>
      </c>
      <c r="N46" s="7"/>
    </row>
    <row r="47" spans="1:14" x14ac:dyDescent="0.25">
      <c r="A47" s="6">
        <v>27972</v>
      </c>
      <c r="B47" s="5">
        <v>0.76592618429944803</v>
      </c>
      <c r="C47" s="5">
        <v>1.2799880494307065</v>
      </c>
      <c r="D47" s="5">
        <v>1.3172077507277935</v>
      </c>
      <c r="E47" s="5">
        <v>1.5049578249422784</v>
      </c>
      <c r="F47" s="5">
        <v>1.3371220836592885</v>
      </c>
      <c r="G47" s="2">
        <f t="shared" si="2"/>
        <v>0.98446560717769938</v>
      </c>
      <c r="H47" s="8">
        <f t="shared" si="4"/>
        <v>-1.9977684797768402E-2</v>
      </c>
      <c r="I47" s="8">
        <f t="shared" si="3"/>
        <v>3.3492429775113353E-2</v>
      </c>
      <c r="J47" s="8">
        <f t="shared" si="3"/>
        <v>3.5145930840192463E-3</v>
      </c>
      <c r="K47" s="8">
        <f t="shared" si="3"/>
        <v>-9.9186028155283434E-2</v>
      </c>
      <c r="L47" s="8">
        <f t="shared" si="3"/>
        <v>-8.8007281629578604E-2</v>
      </c>
      <c r="M47" s="9">
        <f t="shared" si="5"/>
        <v>-1.2797439269924844E-2</v>
      </c>
      <c r="N47" s="7"/>
    </row>
    <row r="48" spans="1:14" x14ac:dyDescent="0.25">
      <c r="A48" s="6">
        <v>28003</v>
      </c>
      <c r="B48" s="5">
        <v>0.76030825576071981</v>
      </c>
      <c r="C48" s="5">
        <v>1.2799880494307065</v>
      </c>
      <c r="D48" s="5">
        <v>1.3222062739499096</v>
      </c>
      <c r="E48" s="5">
        <v>1.453865005883995</v>
      </c>
      <c r="F48" s="5">
        <v>1.2152685104228982</v>
      </c>
      <c r="G48" s="2">
        <f t="shared" si="2"/>
        <v>0.97416298203074281</v>
      </c>
      <c r="H48" s="8">
        <f t="shared" si="4"/>
        <v>-7.3348171845915022E-3</v>
      </c>
      <c r="I48" s="8">
        <f t="shared" si="3"/>
        <v>0</v>
      </c>
      <c r="J48" s="8">
        <f t="shared" si="3"/>
        <v>3.7947872834442897E-3</v>
      </c>
      <c r="K48" s="8">
        <f t="shared" si="3"/>
        <v>-3.3949668363791541E-2</v>
      </c>
      <c r="L48" s="8">
        <f t="shared" si="3"/>
        <v>-9.1131224833946978E-2</v>
      </c>
      <c r="M48" s="9">
        <f t="shared" si="5"/>
        <v>-1.0465195606469614E-2</v>
      </c>
      <c r="N48" s="7"/>
    </row>
    <row r="49" spans="1:14" x14ac:dyDescent="0.25">
      <c r="A49" s="6">
        <v>28033</v>
      </c>
      <c r="B49" s="5">
        <v>0.73910095703167533</v>
      </c>
      <c r="C49" s="5">
        <v>1.3227375996427964</v>
      </c>
      <c r="D49" s="5">
        <v>1.3271709101733247</v>
      </c>
      <c r="E49" s="5">
        <v>1.2617861125377678</v>
      </c>
      <c r="F49" s="5">
        <v>1.3035755372509317</v>
      </c>
      <c r="G49" s="2">
        <f t="shared" si="2"/>
        <v>0.96328056133754236</v>
      </c>
      <c r="H49" s="8">
        <f t="shared" si="4"/>
        <v>-2.7893027029971762E-2</v>
      </c>
      <c r="I49" s="8">
        <f t="shared" si="3"/>
        <v>3.3398397923405154E-2</v>
      </c>
      <c r="J49" s="8">
        <f t="shared" si="3"/>
        <v>3.7548121811461499E-3</v>
      </c>
      <c r="K49" s="8">
        <f t="shared" si="3"/>
        <v>-0.13211604417800626</v>
      </c>
      <c r="L49" s="8">
        <f t="shared" si="3"/>
        <v>7.2664621909197535E-2</v>
      </c>
      <c r="M49" s="9">
        <f t="shared" si="5"/>
        <v>-1.1171047241514898E-2</v>
      </c>
      <c r="N49" s="7"/>
    </row>
    <row r="50" spans="1:14" x14ac:dyDescent="0.25">
      <c r="A50" s="6">
        <v>28064</v>
      </c>
      <c r="B50" s="5">
        <v>0.70291033550609272</v>
      </c>
      <c r="C50" s="5">
        <v>1.3395865890974039</v>
      </c>
      <c r="D50" s="5">
        <v>1.3321011106283485</v>
      </c>
      <c r="E50" s="5">
        <v>1.2269618072424808</v>
      </c>
      <c r="F50" s="5">
        <v>1.368965993281487</v>
      </c>
      <c r="G50" s="2">
        <f t="shared" si="2"/>
        <v>0.93931313005178563</v>
      </c>
      <c r="H50" s="8">
        <f t="shared" si="4"/>
        <v>-4.8965734898962721E-2</v>
      </c>
      <c r="I50" s="8">
        <f t="shared" si="3"/>
        <v>1.273796817990025E-2</v>
      </c>
      <c r="J50" s="8">
        <f t="shared" si="3"/>
        <v>3.7148195588312394E-3</v>
      </c>
      <c r="K50" s="8">
        <f t="shared" si="3"/>
        <v>-2.7599214279864448E-2</v>
      </c>
      <c r="L50" s="8">
        <f t="shared" si="3"/>
        <v>5.016238350748381E-2</v>
      </c>
      <c r="M50" s="9">
        <f t="shared" si="5"/>
        <v>-2.4881049455080038E-2</v>
      </c>
      <c r="N50" s="7"/>
    </row>
    <row r="51" spans="1:14" x14ac:dyDescent="0.25">
      <c r="A51" s="6">
        <v>28094</v>
      </c>
      <c r="B51" s="5">
        <v>0.70318719888382597</v>
      </c>
      <c r="C51" s="5">
        <v>1.3939879443707568</v>
      </c>
      <c r="D51" s="5">
        <v>1.3372093785443253</v>
      </c>
      <c r="E51" s="5">
        <v>1.2485313147297297</v>
      </c>
      <c r="F51" s="5">
        <v>1.4454465970272878</v>
      </c>
      <c r="G51" s="2">
        <f t="shared" si="2"/>
        <v>0.95270121323493684</v>
      </c>
      <c r="H51" s="8">
        <f t="shared" si="4"/>
        <v>3.9388150059549432E-4</v>
      </c>
      <c r="I51" s="8">
        <f t="shared" si="3"/>
        <v>4.0610555313193908E-2</v>
      </c>
      <c r="J51" s="8">
        <f t="shared" si="3"/>
        <v>3.8347448817659391E-3</v>
      </c>
      <c r="K51" s="8">
        <f t="shared" si="3"/>
        <v>1.7579607906235362E-2</v>
      </c>
      <c r="L51" s="8">
        <f t="shared" si="3"/>
        <v>5.5867424115096265E-2</v>
      </c>
      <c r="M51" s="9">
        <f t="shared" si="5"/>
        <v>1.4253056573810652E-2</v>
      </c>
      <c r="N51" s="7"/>
    </row>
    <row r="52" spans="1:14" x14ac:dyDescent="0.25">
      <c r="A52" s="6">
        <v>28125</v>
      </c>
      <c r="B52" s="5">
        <v>0.74138562490462334</v>
      </c>
      <c r="C52" s="5">
        <v>1.3598844997176516</v>
      </c>
      <c r="D52" s="5">
        <v>1.3423372353645475</v>
      </c>
      <c r="E52" s="5">
        <v>1.284600281629751</v>
      </c>
      <c r="F52" s="5">
        <v>1.46077032810271</v>
      </c>
      <c r="G52" s="2">
        <f t="shared" si="2"/>
        <v>0.97998962798489997</v>
      </c>
      <c r="H52" s="8">
        <f t="shared" si="4"/>
        <v>5.4321844995799173E-2</v>
      </c>
      <c r="I52" s="8">
        <f t="shared" si="3"/>
        <v>-2.4464662546633043E-2</v>
      </c>
      <c r="J52" s="8">
        <f t="shared" si="3"/>
        <v>3.8347448817659391E-3</v>
      </c>
      <c r="K52" s="8">
        <f t="shared" si="3"/>
        <v>2.8889116736194431E-2</v>
      </c>
      <c r="L52" s="8">
        <f t="shared" si="3"/>
        <v>1.0601381681576427E-2</v>
      </c>
      <c r="M52" s="9">
        <f t="shared" si="5"/>
        <v>2.8643203525798085E-2</v>
      </c>
      <c r="N52" s="7"/>
    </row>
    <row r="53" spans="1:14" x14ac:dyDescent="0.25">
      <c r="A53" s="6">
        <v>28156</v>
      </c>
      <c r="B53" s="5">
        <v>0.73250201652460101</v>
      </c>
      <c r="C53" s="5">
        <v>1.4057152612709629</v>
      </c>
      <c r="D53" s="5">
        <v>1.347859556119587</v>
      </c>
      <c r="E53" s="5">
        <v>1.3084709478707341</v>
      </c>
      <c r="F53" s="5">
        <v>1.4669826515116651</v>
      </c>
      <c r="G53" s="2">
        <f t="shared" si="2"/>
        <v>0.98252140129087173</v>
      </c>
      <c r="H53" s="8">
        <f t="shared" si="4"/>
        <v>-1.1982439477653983E-2</v>
      </c>
      <c r="I53" s="8">
        <f t="shared" si="3"/>
        <v>3.3701951572230548E-2</v>
      </c>
      <c r="J53" s="8">
        <f t="shared" si="3"/>
        <v>4.1139593013970188E-3</v>
      </c>
      <c r="K53" s="8">
        <f t="shared" si="3"/>
        <v>1.8582174223641612E-2</v>
      </c>
      <c r="L53" s="8">
        <f t="shared" si="3"/>
        <v>4.2527721774194838E-3</v>
      </c>
      <c r="M53" s="9">
        <f t="shared" si="5"/>
        <v>2.5834694915881531E-3</v>
      </c>
      <c r="N53" s="7"/>
    </row>
    <row r="54" spans="1:14" x14ac:dyDescent="0.25">
      <c r="A54" s="6">
        <v>28184</v>
      </c>
      <c r="B54" s="5">
        <v>0.72436615726711817</v>
      </c>
      <c r="C54" s="5">
        <v>1.4194797562609163</v>
      </c>
      <c r="D54" s="5">
        <v>1.3530282536537559</v>
      </c>
      <c r="E54" s="5">
        <v>1.2950850518763235</v>
      </c>
      <c r="F54" s="5">
        <v>1.5737425797248168</v>
      </c>
      <c r="G54" s="2">
        <f t="shared" si="2"/>
        <v>0.98163985624211114</v>
      </c>
      <c r="H54" s="8">
        <f t="shared" si="4"/>
        <v>-1.110694451884775E-2</v>
      </c>
      <c r="I54" s="8">
        <f t="shared" si="3"/>
        <v>9.7918087461812409E-3</v>
      </c>
      <c r="J54" s="8">
        <f t="shared" si="3"/>
        <v>3.8347448817659391E-3</v>
      </c>
      <c r="K54" s="8">
        <f t="shared" si="3"/>
        <v>-1.0230182042783142E-2</v>
      </c>
      <c r="L54" s="8">
        <f t="shared" si="3"/>
        <v>7.27751811537376E-2</v>
      </c>
      <c r="M54" s="9">
        <f t="shared" si="5"/>
        <v>-8.9722732512731917E-4</v>
      </c>
      <c r="N54" s="7"/>
    </row>
    <row r="55" spans="1:14" x14ac:dyDescent="0.25">
      <c r="A55" s="6">
        <v>28215</v>
      </c>
      <c r="B55" s="5">
        <v>0.72152558261210742</v>
      </c>
      <c r="C55" s="5">
        <v>1.4516691399529855</v>
      </c>
      <c r="D55" s="5">
        <v>1.3582708119221147</v>
      </c>
      <c r="E55" s="5">
        <v>1.3439137281393774</v>
      </c>
      <c r="F55" s="5">
        <v>1.6390410013344989</v>
      </c>
      <c r="G55" s="2">
        <f t="shared" si="2"/>
        <v>0.98897256282243973</v>
      </c>
      <c r="H55" s="8">
        <f t="shared" si="4"/>
        <v>-3.9214624075311066E-3</v>
      </c>
      <c r="I55" s="8">
        <f t="shared" si="3"/>
        <v>2.2676888169832043E-2</v>
      </c>
      <c r="J55" s="8">
        <f t="shared" si="3"/>
        <v>3.8746849921291737E-3</v>
      </c>
      <c r="K55" s="8">
        <f t="shared" si="3"/>
        <v>3.7703065286956106E-2</v>
      </c>
      <c r="L55" s="8">
        <f t="shared" si="3"/>
        <v>4.1492441299453287E-2</v>
      </c>
      <c r="M55" s="9">
        <f t="shared" si="5"/>
        <v>7.4698541768662757E-3</v>
      </c>
      <c r="N55" s="7"/>
    </row>
    <row r="56" spans="1:14" x14ac:dyDescent="0.25">
      <c r="A56" s="6">
        <v>28245</v>
      </c>
      <c r="B56" s="5">
        <v>0.71892045082949962</v>
      </c>
      <c r="C56" s="5">
        <v>1.4885533901532564</v>
      </c>
      <c r="D56" s="5">
        <v>1.3634794339661851</v>
      </c>
      <c r="E56" s="5">
        <v>1.3923537368381278</v>
      </c>
      <c r="F56" s="5">
        <v>1.5974874603101556</v>
      </c>
      <c r="G56" s="2">
        <f t="shared" si="2"/>
        <v>0.99383040356302865</v>
      </c>
      <c r="H56" s="8">
        <f t="shared" si="4"/>
        <v>-3.6105882388487442E-3</v>
      </c>
      <c r="I56" s="8">
        <f t="shared" si="3"/>
        <v>2.5408165803858962E-2</v>
      </c>
      <c r="J56" s="8">
        <f t="shared" si="3"/>
        <v>3.8347448817659391E-3</v>
      </c>
      <c r="K56" s="8">
        <f t="shared" si="3"/>
        <v>3.6043986815890827E-2</v>
      </c>
      <c r="L56" s="8">
        <f t="shared" si="3"/>
        <v>-2.5352349935426011E-2</v>
      </c>
      <c r="M56" s="9">
        <f t="shared" si="5"/>
        <v>4.9120075957670315E-3</v>
      </c>
      <c r="N56" s="7"/>
    </row>
    <row r="57" spans="1:14" x14ac:dyDescent="0.25">
      <c r="A57" s="6">
        <v>28276</v>
      </c>
      <c r="B57" s="5">
        <v>0.71139717904558386</v>
      </c>
      <c r="C57" s="5">
        <v>1.4885533901532564</v>
      </c>
      <c r="D57" s="5">
        <v>1.3685990431535835</v>
      </c>
      <c r="E57" s="5">
        <v>1.3473469582907265</v>
      </c>
      <c r="F57" s="5">
        <v>1.5554277299710089</v>
      </c>
      <c r="G57" s="2">
        <f t="shared" si="2"/>
        <v>0.98486236350802869</v>
      </c>
      <c r="H57" s="8">
        <f t="shared" si="4"/>
        <v>-1.0464679054873582E-2</v>
      </c>
      <c r="I57" s="8">
        <f t="shared" si="3"/>
        <v>0</v>
      </c>
      <c r="J57" s="8">
        <f t="shared" si="3"/>
        <v>3.7548121811461499E-3</v>
      </c>
      <c r="K57" s="8">
        <f t="shared" si="3"/>
        <v>-3.2324241574994028E-2</v>
      </c>
      <c r="L57" s="8">
        <f t="shared" si="3"/>
        <v>-2.6328676364683834E-2</v>
      </c>
      <c r="M57" s="9">
        <f t="shared" si="5"/>
        <v>-9.0237127208507364E-3</v>
      </c>
      <c r="N57" s="7"/>
    </row>
    <row r="58" spans="1:14" x14ac:dyDescent="0.25">
      <c r="A58" s="6">
        <v>28306</v>
      </c>
      <c r="B58" s="5">
        <v>0.73307318349283812</v>
      </c>
      <c r="C58" s="5">
        <v>1.5040858471115079</v>
      </c>
      <c r="D58" s="5">
        <v>1.3734639659698396</v>
      </c>
      <c r="E58" s="5">
        <v>1.3042495862695471</v>
      </c>
      <c r="F58" s="5">
        <v>1.5422207905756751</v>
      </c>
      <c r="G58" s="2">
        <f t="shared" si="2"/>
        <v>1.003618350178086</v>
      </c>
      <c r="H58" s="8">
        <f t="shared" si="4"/>
        <v>3.0469623841262505E-2</v>
      </c>
      <c r="I58" s="8">
        <f t="shared" si="3"/>
        <v>1.0434598490721481E-2</v>
      </c>
      <c r="J58" s="8">
        <f t="shared" si="3"/>
        <v>3.5546735478100278E-3</v>
      </c>
      <c r="K58" s="8">
        <f t="shared" si="3"/>
        <v>-3.1986840327938748E-2</v>
      </c>
      <c r="L58" s="8">
        <f t="shared" si="3"/>
        <v>-8.4908730510930841E-3</v>
      </c>
      <c r="M58" s="9">
        <f t="shared" si="5"/>
        <v>1.904427193587678E-2</v>
      </c>
      <c r="N58" s="7"/>
    </row>
    <row r="59" spans="1:14" x14ac:dyDescent="0.25">
      <c r="A59" s="6">
        <v>28337</v>
      </c>
      <c r="B59" s="5">
        <v>0.70894246909812264</v>
      </c>
      <c r="C59" s="5">
        <v>1.5303590423785574</v>
      </c>
      <c r="D59" s="5">
        <v>1.3782911329257868</v>
      </c>
      <c r="E59" s="5">
        <v>1.1683161903175507</v>
      </c>
      <c r="F59" s="5">
        <v>1.5232616998757533</v>
      </c>
      <c r="G59" s="2">
        <f t="shared" si="2"/>
        <v>0.98250878474250158</v>
      </c>
      <c r="H59" s="8">
        <f t="shared" si="4"/>
        <v>-3.2917196997632625E-2</v>
      </c>
      <c r="I59" s="8">
        <f t="shared" si="3"/>
        <v>1.7467882779101496E-2</v>
      </c>
      <c r="J59" s="8">
        <f t="shared" si="3"/>
        <v>3.5145930840192463E-3</v>
      </c>
      <c r="K59" s="8">
        <f t="shared" si="3"/>
        <v>-0.10422345338118688</v>
      </c>
      <c r="L59" s="8">
        <f t="shared" si="3"/>
        <v>-1.2293369934952558E-2</v>
      </c>
      <c r="M59" s="9">
        <f t="shared" si="5"/>
        <v>-2.1033459015410212E-2</v>
      </c>
      <c r="N59" s="7"/>
    </row>
    <row r="60" spans="1:14" x14ac:dyDescent="0.25">
      <c r="A60" s="6">
        <v>28368</v>
      </c>
      <c r="B60" s="5">
        <v>0.7195025179307184</v>
      </c>
      <c r="C60" s="5">
        <v>1.5171789433595546</v>
      </c>
      <c r="D60" s="5">
        <v>1.3830247074483624</v>
      </c>
      <c r="E60" s="5">
        <v>1.191634701844166</v>
      </c>
      <c r="F60" s="5">
        <v>1.5572224011780404</v>
      </c>
      <c r="G60" s="2">
        <f t="shared" si="2"/>
        <v>0.99141876410374341</v>
      </c>
      <c r="H60" s="8">
        <f t="shared" si="4"/>
        <v>1.4895494758593975E-2</v>
      </c>
      <c r="I60" s="8">
        <f t="shared" si="3"/>
        <v>-8.6124227413441057E-3</v>
      </c>
      <c r="J60" s="8">
        <f t="shared" si="3"/>
        <v>3.4343792900468628E-3</v>
      </c>
      <c r="K60" s="8">
        <f t="shared" si="3"/>
        <v>1.9959075907590718E-2</v>
      </c>
      <c r="L60" s="8">
        <f t="shared" si="3"/>
        <v>2.2294725394236048E-2</v>
      </c>
      <c r="M60" s="9">
        <f t="shared" si="5"/>
        <v>9.0686001994140404E-3</v>
      </c>
      <c r="N60" s="7"/>
    </row>
    <row r="61" spans="1:14" x14ac:dyDescent="0.25">
      <c r="A61" s="6">
        <v>28398</v>
      </c>
      <c r="B61" s="5">
        <v>0.72774955854461398</v>
      </c>
      <c r="C61" s="5">
        <v>1.5368990242557161</v>
      </c>
      <c r="D61" s="5">
        <v>1.3877190334291767</v>
      </c>
      <c r="E61" s="5">
        <v>1.2325589286347742</v>
      </c>
      <c r="F61" s="5">
        <v>1.6417099995398277</v>
      </c>
      <c r="G61" s="2">
        <f t="shared" si="2"/>
        <v>1.0060187692559968</v>
      </c>
      <c r="H61" s="8">
        <f t="shared" si="4"/>
        <v>1.1462142811694331E-2</v>
      </c>
      <c r="I61" s="8">
        <f t="shared" si="3"/>
        <v>1.2997860919750526E-2</v>
      </c>
      <c r="J61" s="8">
        <f t="shared" si="3"/>
        <v>3.3942459274463044E-3</v>
      </c>
      <c r="K61" s="8">
        <f t="shared" si="3"/>
        <v>3.4342929697561031E-2</v>
      </c>
      <c r="L61" s="8">
        <f t="shared" si="3"/>
        <v>5.425531914893611E-2</v>
      </c>
      <c r="M61" s="9">
        <f t="shared" si="5"/>
        <v>1.4726375655651401E-2</v>
      </c>
      <c r="N61" s="7"/>
    </row>
    <row r="62" spans="1:14" x14ac:dyDescent="0.25">
      <c r="A62" s="6">
        <v>28429</v>
      </c>
      <c r="B62" s="5">
        <v>0.69789191428135389</v>
      </c>
      <c r="C62" s="5">
        <v>1.5408026580167309</v>
      </c>
      <c r="D62" s="5">
        <v>1.3924292931068334</v>
      </c>
      <c r="E62" s="5">
        <v>1.2356960311180825</v>
      </c>
      <c r="F62" s="5">
        <v>1.6750724771064374</v>
      </c>
      <c r="G62" s="2">
        <f t="shared" si="2"/>
        <v>0.98321396330961064</v>
      </c>
      <c r="H62" s="8">
        <f t="shared" si="4"/>
        <v>-4.1027361559615061E-2</v>
      </c>
      <c r="I62" s="8">
        <f t="shared" si="3"/>
        <v>2.5399415962965577E-3</v>
      </c>
      <c r="J62" s="8">
        <f t="shared" si="3"/>
        <v>3.3942459274463044E-3</v>
      </c>
      <c r="K62" s="8">
        <f t="shared" si="3"/>
        <v>2.5451947249151008E-3</v>
      </c>
      <c r="L62" s="8">
        <f t="shared" si="3"/>
        <v>2.0321784953470035E-2</v>
      </c>
      <c r="M62" s="9">
        <f t="shared" si="5"/>
        <v>-2.2668370256403326E-2</v>
      </c>
      <c r="N62" s="7"/>
    </row>
    <row r="63" spans="1:14" x14ac:dyDescent="0.25">
      <c r="A63" s="6">
        <v>28459</v>
      </c>
      <c r="B63" s="5">
        <v>0.69844782106341663</v>
      </c>
      <c r="C63" s="5">
        <v>1.5441087633130659</v>
      </c>
      <c r="D63" s="5">
        <v>1.3971331805302125</v>
      </c>
      <c r="E63" s="5">
        <v>1.271822064287466</v>
      </c>
      <c r="F63" s="5">
        <v>1.638350743177948</v>
      </c>
      <c r="G63" s="2">
        <f t="shared" si="2"/>
        <v>0.98473687414133959</v>
      </c>
      <c r="H63" s="8">
        <f t="shared" si="4"/>
        <v>7.9655140099332833E-4</v>
      </c>
      <c r="I63" s="8">
        <f t="shared" si="3"/>
        <v>2.1457032664977671E-3</v>
      </c>
      <c r="J63" s="8">
        <f t="shared" si="3"/>
        <v>3.3781876370064801E-3</v>
      </c>
      <c r="K63" s="8">
        <f t="shared" si="3"/>
        <v>2.9235372016770178E-2</v>
      </c>
      <c r="L63" s="8">
        <f t="shared" si="3"/>
        <v>-2.1922474657289692E-2</v>
      </c>
      <c r="M63" s="9">
        <f t="shared" si="5"/>
        <v>1.5489109070447868E-3</v>
      </c>
      <c r="N63" s="7"/>
    </row>
    <row r="64" spans="1:14" x14ac:dyDescent="0.25">
      <c r="A64" s="6">
        <v>28490</v>
      </c>
      <c r="B64" s="5">
        <v>0.67338405528547407</v>
      </c>
      <c r="C64" s="5">
        <v>1.5544998489763224</v>
      </c>
      <c r="D64" s="5">
        <v>1.4019090400901044</v>
      </c>
      <c r="E64" s="5">
        <v>1.2624955850757824</v>
      </c>
      <c r="F64" s="5">
        <v>1.5954627030509405</v>
      </c>
      <c r="G64" s="2">
        <f t="shared" si="2"/>
        <v>0.96370957608571639</v>
      </c>
      <c r="H64" s="8">
        <f t="shared" si="4"/>
        <v>-3.5884950918426362E-2</v>
      </c>
      <c r="I64" s="8">
        <f t="shared" si="3"/>
        <v>6.7295037177053096E-3</v>
      </c>
      <c r="J64" s="8">
        <f t="shared" si="3"/>
        <v>3.4183280638138136E-3</v>
      </c>
      <c r="K64" s="8">
        <f t="shared" si="3"/>
        <v>-7.3331635561054709E-3</v>
      </c>
      <c r="L64" s="8">
        <f t="shared" si="3"/>
        <v>-2.6177569305957382E-2</v>
      </c>
      <c r="M64" s="9">
        <f t="shared" si="5"/>
        <v>-2.1353214861541941E-2</v>
      </c>
      <c r="N64" s="7"/>
    </row>
    <row r="65" spans="1:14" x14ac:dyDescent="0.25">
      <c r="A65" s="6">
        <v>28521</v>
      </c>
      <c r="B65" s="5">
        <v>0.65762900307383709</v>
      </c>
      <c r="C65" s="5">
        <v>1.5544998489763224</v>
      </c>
      <c r="D65" s="5">
        <v>1.4061599770450199</v>
      </c>
      <c r="E65" s="5">
        <v>1.3097958107188961</v>
      </c>
      <c r="F65" s="5">
        <v>1.7078827481478067</v>
      </c>
      <c r="G65" s="2">
        <f t="shared" si="2"/>
        <v>0.95552759948724808</v>
      </c>
      <c r="H65" s="8">
        <f t="shared" si="4"/>
        <v>-2.3396829918934992E-2</v>
      </c>
      <c r="I65" s="8">
        <f t="shared" si="3"/>
        <v>0</v>
      </c>
      <c r="J65" s="8">
        <f t="shared" si="3"/>
        <v>3.0322487646148311E-3</v>
      </c>
      <c r="K65" s="8">
        <f t="shared" si="3"/>
        <v>3.7465656278136139E-2</v>
      </c>
      <c r="L65" s="8">
        <f t="shared" si="3"/>
        <v>7.0462346052897251E-2</v>
      </c>
      <c r="M65" s="9">
        <f t="shared" si="5"/>
        <v>-8.4900853965785821E-3</v>
      </c>
      <c r="N65" s="7"/>
    </row>
    <row r="66" spans="1:14" x14ac:dyDescent="0.25">
      <c r="A66" s="6">
        <v>28549</v>
      </c>
      <c r="B66" s="5">
        <v>0.62475202197466762</v>
      </c>
      <c r="C66" s="5">
        <v>1.5736535910804108</v>
      </c>
      <c r="D66" s="5">
        <v>1.4102536785682553</v>
      </c>
      <c r="E66" s="5">
        <v>1.2721197342871111</v>
      </c>
      <c r="F66" s="5">
        <v>1.695734204592517</v>
      </c>
      <c r="G66" s="2">
        <f t="shared" si="2"/>
        <v>0.92823401214820411</v>
      </c>
      <c r="H66" s="8">
        <f t="shared" si="4"/>
        <v>-4.9993204292235416E-2</v>
      </c>
      <c r="I66" s="8">
        <f t="shared" si="3"/>
        <v>1.2321482126036676E-2</v>
      </c>
      <c r="J66" s="8">
        <f t="shared" si="3"/>
        <v>2.9112630070997625E-3</v>
      </c>
      <c r="K66" s="8">
        <f t="shared" si="3"/>
        <v>-2.8764847255929205E-2</v>
      </c>
      <c r="L66" s="8">
        <f t="shared" si="3"/>
        <v>-7.1132187314759676E-3</v>
      </c>
      <c r="M66" s="9">
        <f t="shared" si="5"/>
        <v>-2.856389219284735E-2</v>
      </c>
      <c r="N66" s="7"/>
    </row>
    <row r="67" spans="1:14" x14ac:dyDescent="0.25">
      <c r="A67" s="6">
        <v>28580</v>
      </c>
      <c r="B67" s="5">
        <v>0.65508927208911893</v>
      </c>
      <c r="C67" s="5">
        <v>1.5802707263582285</v>
      </c>
      <c r="D67" s="5">
        <v>1.4142795974349121</v>
      </c>
      <c r="E67" s="5">
        <v>1.4061869089978081</v>
      </c>
      <c r="F67" s="5">
        <v>1.7083429202521736</v>
      </c>
      <c r="G67" s="2">
        <f t="shared" si="2"/>
        <v>0.96162306533167274</v>
      </c>
      <c r="H67" s="8">
        <f t="shared" si="4"/>
        <v>4.8558866634098585E-2</v>
      </c>
      <c r="I67" s="8">
        <f t="shared" si="3"/>
        <v>4.2049503876355754E-3</v>
      </c>
      <c r="J67" s="8">
        <f t="shared" si="3"/>
        <v>2.8547479987741653E-3</v>
      </c>
      <c r="K67" s="8">
        <f t="shared" si="3"/>
        <v>0.10538880193209765</v>
      </c>
      <c r="L67" s="8">
        <f t="shared" si="3"/>
        <v>7.4355495251017256E-3</v>
      </c>
      <c r="M67" s="9">
        <f t="shared" si="5"/>
        <v>3.5970512550166721E-2</v>
      </c>
      <c r="N67" s="7"/>
    </row>
    <row r="68" spans="1:14" x14ac:dyDescent="0.25">
      <c r="A68" s="6">
        <v>28610</v>
      </c>
      <c r="B68" s="5">
        <v>0.7013276361971611</v>
      </c>
      <c r="C68" s="5">
        <v>1.5633724900521364</v>
      </c>
      <c r="D68" s="5">
        <v>1.4183969373086203</v>
      </c>
      <c r="E68" s="5">
        <v>1.4699145085591692</v>
      </c>
      <c r="F68" s="5">
        <v>1.6244535456260634</v>
      </c>
      <c r="G68" s="2">
        <f t="shared" si="2"/>
        <v>0.99973499331731674</v>
      </c>
      <c r="H68" s="8">
        <f t="shared" si="4"/>
        <v>7.0583302273574455E-2</v>
      </c>
      <c r="I68" s="8">
        <f t="shared" si="3"/>
        <v>-1.069325402555199E-2</v>
      </c>
      <c r="J68" s="8">
        <f t="shared" si="3"/>
        <v>2.9112630070997625E-3</v>
      </c>
      <c r="K68" s="8">
        <f t="shared" si="3"/>
        <v>4.5319437376059701E-2</v>
      </c>
      <c r="L68" s="8">
        <f t="shared" si="3"/>
        <v>-4.9105699816830106E-2</v>
      </c>
      <c r="M68" s="9">
        <f t="shared" si="5"/>
        <v>3.9632917886073142E-2</v>
      </c>
      <c r="N68" s="7"/>
    </row>
    <row r="69" spans="1:14" x14ac:dyDescent="0.25">
      <c r="A69" s="6">
        <v>28641</v>
      </c>
      <c r="B69" s="5">
        <v>0.71899893178696739</v>
      </c>
      <c r="C69" s="5">
        <v>1.5548330860047019</v>
      </c>
      <c r="D69" s="5">
        <v>1.4225606032285314</v>
      </c>
      <c r="E69" s="5">
        <v>1.5998466922385244</v>
      </c>
      <c r="F69" s="5">
        <v>1.7751138925958303</v>
      </c>
      <c r="G69" s="2">
        <f t="shared" si="2"/>
        <v>1.0226852740656085</v>
      </c>
      <c r="H69" s="8">
        <f t="shared" si="4"/>
        <v>2.5196918925975975E-2</v>
      </c>
      <c r="I69" s="8">
        <f t="shared" si="3"/>
        <v>-5.4621685502151962E-3</v>
      </c>
      <c r="J69" s="8">
        <f t="shared" si="3"/>
        <v>2.9354730050472622E-3</v>
      </c>
      <c r="K69" s="8">
        <f t="shared" si="3"/>
        <v>8.8394381389375276E-2</v>
      </c>
      <c r="L69" s="8">
        <f t="shared" ref="L69:L132" si="6">F69/F68-1</f>
        <v>9.2745248009971526E-2</v>
      </c>
      <c r="M69" s="9">
        <f t="shared" si="5"/>
        <v>2.2956364338251489E-2</v>
      </c>
      <c r="N69" s="7"/>
    </row>
    <row r="70" spans="1:14" x14ac:dyDescent="0.25">
      <c r="A70" s="6">
        <v>28671</v>
      </c>
      <c r="B70" s="5">
        <v>0.72017396612238627</v>
      </c>
      <c r="C70" s="5">
        <v>1.5426165837130816</v>
      </c>
      <c r="D70" s="5">
        <v>1.4268168163736408</v>
      </c>
      <c r="E70" s="5">
        <v>1.4368422919664574</v>
      </c>
      <c r="F70" s="5">
        <v>1.7489300998573463</v>
      </c>
      <c r="G70" s="2">
        <f t="shared" ref="G70:G133" si="7">G69*(1+M70)</f>
        <v>1.015868030345302</v>
      </c>
      <c r="H70" s="8">
        <f t="shared" si="4"/>
        <v>1.6342643687918823E-3</v>
      </c>
      <c r="I70" s="8">
        <f t="shared" si="4"/>
        <v>-7.8571149543851249E-3</v>
      </c>
      <c r="J70" s="8">
        <f t="shared" si="4"/>
        <v>2.9919380133611728E-3</v>
      </c>
      <c r="K70" s="8">
        <f t="shared" si="4"/>
        <v>-0.10188751276160668</v>
      </c>
      <c r="L70" s="8">
        <f t="shared" si="6"/>
        <v>-1.4750486066104851E-2</v>
      </c>
      <c r="M70" s="9">
        <f t="shared" si="5"/>
        <v>-6.6660231580386699E-3</v>
      </c>
      <c r="N70" s="7"/>
    </row>
    <row r="71" spans="1:14" x14ac:dyDescent="0.25">
      <c r="A71" s="6">
        <v>28702</v>
      </c>
      <c r="B71" s="5">
        <v>0.7602864554947566</v>
      </c>
      <c r="C71" s="5">
        <v>1.5153518851694752</v>
      </c>
      <c r="D71" s="5">
        <v>1.4312007705448551</v>
      </c>
      <c r="E71" s="5">
        <v>1.4517813158864783</v>
      </c>
      <c r="F71" s="5">
        <v>1.8821039068611656</v>
      </c>
      <c r="G71" s="2">
        <f t="shared" si="7"/>
        <v>1.0498805076234965</v>
      </c>
      <c r="H71" s="8">
        <f t="shared" ref="H71:L134" si="8">B71/B70-1</f>
        <v>5.5698332985218757E-2</v>
      </c>
      <c r="I71" s="8">
        <f t="shared" si="8"/>
        <v>-1.7674319614780942E-2</v>
      </c>
      <c r="J71" s="8">
        <f t="shared" si="8"/>
        <v>3.0725417032555491E-3</v>
      </c>
      <c r="K71" s="8">
        <f t="shared" si="8"/>
        <v>1.0397121523737507E-2</v>
      </c>
      <c r="L71" s="8">
        <f t="shared" si="6"/>
        <v>7.6145871704467627E-2</v>
      </c>
      <c r="M71" s="9">
        <f t="shared" ref="M71:M134" si="9">SUMPRODUCT($B$1:$F$1,H71:L71)</f>
        <v>3.3481196634009051E-2</v>
      </c>
      <c r="N71" s="7"/>
    </row>
    <row r="72" spans="1:14" x14ac:dyDescent="0.25">
      <c r="A72" s="6">
        <v>28733</v>
      </c>
      <c r="B72" s="5">
        <v>0.75952344618604306</v>
      </c>
      <c r="C72" s="5">
        <v>1.510773569543121</v>
      </c>
      <c r="D72" s="5">
        <v>1.4356327827419348</v>
      </c>
      <c r="E72" s="5">
        <v>1.4548968257273251</v>
      </c>
      <c r="F72" s="5">
        <v>1.9046063227647132</v>
      </c>
      <c r="G72" s="2">
        <f t="shared" si="7"/>
        <v>1.0493581537626531</v>
      </c>
      <c r="H72" s="8">
        <f t="shared" si="8"/>
        <v>-1.0035813517380587E-3</v>
      </c>
      <c r="I72" s="8">
        <f t="shared" si="8"/>
        <v>-3.021288765442165E-3</v>
      </c>
      <c r="J72" s="8">
        <f t="shared" si="8"/>
        <v>3.096708923229885E-3</v>
      </c>
      <c r="K72" s="8">
        <f t="shared" si="8"/>
        <v>2.1459911398187259E-3</v>
      </c>
      <c r="L72" s="8">
        <f t="shared" si="6"/>
        <v>1.1955990220048784E-2</v>
      </c>
      <c r="M72" s="9">
        <f t="shared" si="9"/>
        <v>-4.9753648824850643E-4</v>
      </c>
      <c r="N72" s="7"/>
    </row>
    <row r="73" spans="1:14" x14ac:dyDescent="0.25">
      <c r="A73" s="6">
        <v>28763</v>
      </c>
      <c r="B73" s="5">
        <v>0.74987028841751835</v>
      </c>
      <c r="C73" s="5">
        <v>1.5803478797588879</v>
      </c>
      <c r="D73" s="5">
        <v>1.4399859784738447</v>
      </c>
      <c r="E73" s="5">
        <v>1.4981715658830084</v>
      </c>
      <c r="F73" s="5">
        <v>1.9393953338548611</v>
      </c>
      <c r="G73" s="2">
        <f t="shared" si="7"/>
        <v>1.0561154329099847</v>
      </c>
      <c r="H73" s="8">
        <f t="shared" si="8"/>
        <v>-1.2709492797092881E-2</v>
      </c>
      <c r="I73" s="8">
        <f t="shared" si="8"/>
        <v>4.6052109739255664E-2</v>
      </c>
      <c r="J73" s="8">
        <f t="shared" si="8"/>
        <v>3.0322487646148311E-3</v>
      </c>
      <c r="K73" s="8">
        <f t="shared" si="8"/>
        <v>2.974419861975397E-2</v>
      </c>
      <c r="L73" s="8">
        <f t="shared" si="6"/>
        <v>1.8265722776583226E-2</v>
      </c>
      <c r="M73" s="9">
        <f t="shared" si="9"/>
        <v>6.4394402646057898E-3</v>
      </c>
      <c r="N73" s="7"/>
    </row>
    <row r="74" spans="1:14" x14ac:dyDescent="0.25">
      <c r="A74" s="6">
        <v>28794</v>
      </c>
      <c r="B74" s="5">
        <v>0.66607224608140181</v>
      </c>
      <c r="C74" s="5">
        <v>1.5803478797588879</v>
      </c>
      <c r="D74" s="5">
        <v>1.4443871900146119</v>
      </c>
      <c r="E74" s="5">
        <v>1.3691601541714675</v>
      </c>
      <c r="F74" s="5">
        <v>1.9464819842621135</v>
      </c>
      <c r="G74" s="2">
        <f t="shared" si="7"/>
        <v>0.9811099723475929</v>
      </c>
      <c r="H74" s="8">
        <f t="shared" si="8"/>
        <v>-0.11175005014928507</v>
      </c>
      <c r="I74" s="8">
        <f t="shared" si="8"/>
        <v>0</v>
      </c>
      <c r="J74" s="8">
        <f t="shared" si="8"/>
        <v>3.0564266642594262E-3</v>
      </c>
      <c r="K74" s="8">
        <f t="shared" si="8"/>
        <v>-8.6112575254692403E-2</v>
      </c>
      <c r="L74" s="8">
        <f t="shared" si="6"/>
        <v>3.6540514889074061E-3</v>
      </c>
      <c r="M74" s="9">
        <f t="shared" si="9"/>
        <v>-7.1020134944647317E-2</v>
      </c>
      <c r="N74" s="7"/>
    </row>
    <row r="75" spans="1:14" x14ac:dyDescent="0.25">
      <c r="A75" s="6">
        <v>28824</v>
      </c>
      <c r="B75" s="5">
        <v>0.70722242811362257</v>
      </c>
      <c r="C75" s="5">
        <v>1.6206055392858556</v>
      </c>
      <c r="D75" s="5">
        <v>1.4489995715724135</v>
      </c>
      <c r="E75" s="5">
        <v>1.5441669789888171</v>
      </c>
      <c r="F75" s="5">
        <v>1.7161198288159767</v>
      </c>
      <c r="G75" s="2">
        <f t="shared" si="7"/>
        <v>1.0243474809952804</v>
      </c>
      <c r="H75" s="8">
        <f t="shared" si="8"/>
        <v>6.1780358323459961E-2</v>
      </c>
      <c r="I75" s="8">
        <f t="shared" si="8"/>
        <v>2.5473922572737395E-2</v>
      </c>
      <c r="J75" s="8">
        <f t="shared" si="8"/>
        <v>3.1933138078821255E-3</v>
      </c>
      <c r="K75" s="8">
        <f t="shared" si="8"/>
        <v>0.12782056524516161</v>
      </c>
      <c r="L75" s="8">
        <f t="shared" si="6"/>
        <v>-0.11834795148821486</v>
      </c>
      <c r="M75" s="9">
        <f t="shared" si="9"/>
        <v>4.4069992015501769E-2</v>
      </c>
      <c r="N75" s="7"/>
    </row>
    <row r="76" spans="1:14" x14ac:dyDescent="0.25">
      <c r="A76" s="6">
        <v>28855</v>
      </c>
      <c r="B76" s="5">
        <v>0.68993263717817299</v>
      </c>
      <c r="C76" s="5">
        <v>1.6467424849304642</v>
      </c>
      <c r="D76" s="5">
        <v>1.4536849633589073</v>
      </c>
      <c r="E76" s="5">
        <v>1.4400333760559192</v>
      </c>
      <c r="F76" s="5">
        <v>1.895678983939993</v>
      </c>
      <c r="G76" s="2">
        <f t="shared" si="7"/>
        <v>1.0155226056949243</v>
      </c>
      <c r="H76" s="8">
        <f t="shared" si="8"/>
        <v>-2.4447458463056293E-2</v>
      </c>
      <c r="I76" s="8">
        <f t="shared" si="8"/>
        <v>1.612788862620218E-2</v>
      </c>
      <c r="J76" s="8">
        <f t="shared" si="8"/>
        <v>3.2335356603379051E-3</v>
      </c>
      <c r="K76" s="8">
        <f t="shared" si="8"/>
        <v>-6.74367502671821E-2</v>
      </c>
      <c r="L76" s="8">
        <f t="shared" si="6"/>
        <v>0.1046308958785831</v>
      </c>
      <c r="M76" s="9">
        <f t="shared" si="9"/>
        <v>-8.6151188576962835E-3</v>
      </c>
      <c r="N76" s="7"/>
    </row>
    <row r="77" spans="1:14" x14ac:dyDescent="0.25">
      <c r="A77" s="6">
        <v>28886</v>
      </c>
      <c r="B77" s="5">
        <v>0.72921671644394015</v>
      </c>
      <c r="C77" s="5">
        <v>1.63052385517486</v>
      </c>
      <c r="D77" s="5">
        <v>1.4585607606799207</v>
      </c>
      <c r="E77" s="5">
        <v>1.5891907231838667</v>
      </c>
      <c r="F77" s="5">
        <v>2.0159219548110987</v>
      </c>
      <c r="G77" s="2">
        <f t="shared" si="7"/>
        <v>1.0563662502429276</v>
      </c>
      <c r="H77" s="8">
        <f t="shared" si="8"/>
        <v>5.6939007011523879E-2</v>
      </c>
      <c r="I77" s="8">
        <f t="shared" si="8"/>
        <v>-9.8489168185206255E-3</v>
      </c>
      <c r="J77" s="8">
        <f t="shared" si="8"/>
        <v>3.3540948994528197E-3</v>
      </c>
      <c r="K77" s="8">
        <f t="shared" si="8"/>
        <v>0.10357909032391444</v>
      </c>
      <c r="L77" s="8">
        <f t="shared" si="6"/>
        <v>6.3430027916009157E-2</v>
      </c>
      <c r="M77" s="9">
        <f t="shared" si="9"/>
        <v>4.0219335659252994E-2</v>
      </c>
      <c r="N77" s="7"/>
    </row>
    <row r="78" spans="1:14" x14ac:dyDescent="0.25">
      <c r="A78" s="6">
        <v>28914</v>
      </c>
      <c r="B78" s="5">
        <v>0.70853044407141719</v>
      </c>
      <c r="C78" s="5">
        <v>1.609211459414029</v>
      </c>
      <c r="D78" s="5">
        <v>1.4635114746017914</v>
      </c>
      <c r="E78" s="5">
        <v>1.6643531692600977</v>
      </c>
      <c r="F78" s="5">
        <v>2.1458745570843489</v>
      </c>
      <c r="G78" s="2">
        <f t="shared" si="7"/>
        <v>1.0410164770594164</v>
      </c>
      <c r="H78" s="8">
        <f t="shared" si="8"/>
        <v>-2.8367797811054807E-2</v>
      </c>
      <c r="I78" s="8">
        <f t="shared" si="8"/>
        <v>-1.3070888655318358E-2</v>
      </c>
      <c r="J78" s="8">
        <f t="shared" si="8"/>
        <v>3.3942459274463044E-3</v>
      </c>
      <c r="K78" s="8">
        <f t="shared" si="8"/>
        <v>4.7296051367356817E-2</v>
      </c>
      <c r="L78" s="8">
        <f t="shared" si="6"/>
        <v>6.4463111760409086E-2</v>
      </c>
      <c r="M78" s="9">
        <f t="shared" si="9"/>
        <v>-1.4530730397701863E-2</v>
      </c>
      <c r="N78" s="7"/>
    </row>
    <row r="79" spans="1:14" x14ac:dyDescent="0.25">
      <c r="A79" s="6">
        <v>28945</v>
      </c>
      <c r="B79" s="5">
        <v>0.74547535479932803</v>
      </c>
      <c r="C79" s="5">
        <v>1.6164294062799591</v>
      </c>
      <c r="D79" s="5">
        <v>1.4684789924642294</v>
      </c>
      <c r="E79" s="5">
        <v>1.6489900041488725</v>
      </c>
      <c r="F79" s="5">
        <v>2.0526897059500246</v>
      </c>
      <c r="G79" s="2">
        <f t="shared" si="7"/>
        <v>1.0721887534615326</v>
      </c>
      <c r="H79" s="8">
        <f t="shared" si="8"/>
        <v>5.2143010984277316E-2</v>
      </c>
      <c r="I79" s="8">
        <f t="shared" si="8"/>
        <v>4.4853936527138316E-3</v>
      </c>
      <c r="J79" s="8">
        <f t="shared" si="8"/>
        <v>3.3942459274463044E-3</v>
      </c>
      <c r="K79" s="8">
        <f t="shared" si="8"/>
        <v>-9.2307122039818612E-3</v>
      </c>
      <c r="L79" s="8">
        <f t="shared" si="6"/>
        <v>-4.3425115800308833E-2</v>
      </c>
      <c r="M79" s="9">
        <f t="shared" si="9"/>
        <v>2.9944075899902629E-2</v>
      </c>
      <c r="N79" s="7"/>
    </row>
    <row r="80" spans="1:14" x14ac:dyDescent="0.25">
      <c r="A80" s="6">
        <v>28975</v>
      </c>
      <c r="B80" s="5">
        <v>0.75896099932419114</v>
      </c>
      <c r="C80" s="5">
        <v>1.616427764718243</v>
      </c>
      <c r="D80" s="5">
        <v>1.4748123610894308</v>
      </c>
      <c r="E80" s="5">
        <v>1.7797118616096705</v>
      </c>
      <c r="F80" s="5">
        <v>2.1582531866918218</v>
      </c>
      <c r="G80" s="2">
        <f t="shared" si="7"/>
        <v>1.0910640212097207</v>
      </c>
      <c r="H80" s="8">
        <f t="shared" si="8"/>
        <v>1.8089993771146506E-2</v>
      </c>
      <c r="I80" s="8">
        <f t="shared" si="8"/>
        <v>-1.0155480404394623E-6</v>
      </c>
      <c r="J80" s="8">
        <f t="shared" si="8"/>
        <v>4.3128765598297036E-3</v>
      </c>
      <c r="K80" s="8">
        <f t="shared" si="8"/>
        <v>7.9273893190316969E-2</v>
      </c>
      <c r="L80" s="8">
        <f t="shared" si="6"/>
        <v>5.1426906090972224E-2</v>
      </c>
      <c r="M80" s="9">
        <f t="shared" si="9"/>
        <v>1.760442616773374E-2</v>
      </c>
      <c r="N80" s="7"/>
    </row>
    <row r="81" spans="1:14" x14ac:dyDescent="0.25">
      <c r="A81" s="6">
        <v>29006</v>
      </c>
      <c r="B81" s="5">
        <v>0.7491923001460612</v>
      </c>
      <c r="C81" s="5">
        <v>1.5516927784416989</v>
      </c>
      <c r="D81" s="5">
        <v>1.481582685839903</v>
      </c>
      <c r="E81" s="5">
        <v>1.7014493290086361</v>
      </c>
      <c r="F81" s="5">
        <v>2.4223919745984985</v>
      </c>
      <c r="G81" s="2">
        <f t="shared" si="7"/>
        <v>1.076242275983434</v>
      </c>
      <c r="H81" s="8">
        <f t="shared" si="8"/>
        <v>-1.2871147775483038E-2</v>
      </c>
      <c r="I81" s="8">
        <f t="shared" si="8"/>
        <v>-4.0048177647967975E-2</v>
      </c>
      <c r="J81" s="8">
        <f t="shared" si="8"/>
        <v>4.5906346658710628E-3</v>
      </c>
      <c r="K81" s="8">
        <f t="shared" si="8"/>
        <v>-4.397483339255237E-2</v>
      </c>
      <c r="L81" s="8">
        <f t="shared" si="6"/>
        <v>0.12238545020362035</v>
      </c>
      <c r="M81" s="9">
        <f t="shared" si="9"/>
        <v>-1.3584670503434863E-2</v>
      </c>
      <c r="N81" s="7"/>
    </row>
    <row r="82" spans="1:14" x14ac:dyDescent="0.25">
      <c r="A82" s="6">
        <v>29036</v>
      </c>
      <c r="B82" s="5">
        <v>0.74278302195286727</v>
      </c>
      <c r="C82" s="5">
        <v>1.5558804023796085</v>
      </c>
      <c r="D82" s="5">
        <v>1.4889698160869258</v>
      </c>
      <c r="E82" s="5">
        <v>1.6595997032554</v>
      </c>
      <c r="F82" s="5">
        <v>2.3675854769683853</v>
      </c>
      <c r="G82" s="2">
        <f t="shared" si="7"/>
        <v>1.0691713257286648</v>
      </c>
      <c r="H82" s="8">
        <f t="shared" si="8"/>
        <v>-8.5549173315641047E-3</v>
      </c>
      <c r="I82" s="8">
        <f t="shared" si="8"/>
        <v>2.698745522367485E-3</v>
      </c>
      <c r="J82" s="8">
        <f t="shared" si="8"/>
        <v>4.9859723103033993E-3</v>
      </c>
      <c r="K82" s="8">
        <f t="shared" si="8"/>
        <v>-2.4596457290691265E-2</v>
      </c>
      <c r="L82" s="8">
        <f t="shared" si="6"/>
        <v>-2.2624950133925847E-2</v>
      </c>
      <c r="M82" s="9">
        <f t="shared" si="9"/>
        <v>-6.5700357740622771E-3</v>
      </c>
      <c r="N82" s="7"/>
    </row>
    <row r="83" spans="1:14" x14ac:dyDescent="0.25">
      <c r="A83" s="6">
        <v>29067</v>
      </c>
      <c r="B83" s="5">
        <v>0.74744609884240532</v>
      </c>
      <c r="C83" s="5">
        <v>1.5558804023796085</v>
      </c>
      <c r="D83" s="5">
        <v>1.4968628678687859</v>
      </c>
      <c r="E83" s="5">
        <v>1.5864839312181804</v>
      </c>
      <c r="F83" s="5">
        <v>2.522157286825272</v>
      </c>
      <c r="G83" s="2">
        <f t="shared" si="7"/>
        <v>1.0746169133293195</v>
      </c>
      <c r="H83" s="8">
        <f t="shared" si="8"/>
        <v>6.2778452814904462E-3</v>
      </c>
      <c r="I83" s="8">
        <f t="shared" si="8"/>
        <v>0</v>
      </c>
      <c r="J83" s="8">
        <f t="shared" si="8"/>
        <v>5.3010153037240659E-3</v>
      </c>
      <c r="K83" s="8">
        <f t="shared" si="8"/>
        <v>-4.4056269649722646E-2</v>
      </c>
      <c r="L83" s="8">
        <f t="shared" si="6"/>
        <v>6.5286686103012803E-2</v>
      </c>
      <c r="M83" s="9">
        <f t="shared" si="9"/>
        <v>5.0932787567449789E-3</v>
      </c>
      <c r="N83" s="7"/>
    </row>
    <row r="84" spans="1:14" x14ac:dyDescent="0.25">
      <c r="A84" s="6">
        <v>29098</v>
      </c>
      <c r="B84" s="5">
        <v>0.7753918597806887</v>
      </c>
      <c r="C84" s="5">
        <v>1.628186271291056</v>
      </c>
      <c r="D84" s="5">
        <v>1.5051503791741154</v>
      </c>
      <c r="E84" s="5">
        <v>1.7624500862934542</v>
      </c>
      <c r="F84" s="5">
        <v>2.6596567116101411</v>
      </c>
      <c r="G84" s="2">
        <f t="shared" si="7"/>
        <v>1.1203951717024052</v>
      </c>
      <c r="H84" s="8">
        <f t="shared" si="8"/>
        <v>3.7388329381294438E-2</v>
      </c>
      <c r="I84" s="8">
        <f t="shared" si="8"/>
        <v>4.6472639414225414E-2</v>
      </c>
      <c r="J84" s="8">
        <f t="shared" si="8"/>
        <v>5.5365868732712986E-3</v>
      </c>
      <c r="K84" s="8">
        <f t="shared" si="8"/>
        <v>0.11091581302065778</v>
      </c>
      <c r="L84" s="8">
        <f t="shared" si="6"/>
        <v>5.4516593990038054E-2</v>
      </c>
      <c r="M84" s="9">
        <f t="shared" si="9"/>
        <v>4.2599607176531371E-2</v>
      </c>
      <c r="N84" s="7"/>
    </row>
    <row r="85" spans="1:14" x14ac:dyDescent="0.25">
      <c r="A85" s="6">
        <v>29128</v>
      </c>
      <c r="B85" s="5">
        <v>0.75678751280765566</v>
      </c>
      <c r="C85" s="5">
        <v>1.6375710796223102</v>
      </c>
      <c r="D85" s="5">
        <v>1.5141314576235674</v>
      </c>
      <c r="E85" s="5">
        <v>1.7525729946990072</v>
      </c>
      <c r="F85" s="5">
        <v>3.1900510791035837</v>
      </c>
      <c r="G85" s="2">
        <f t="shared" si="7"/>
        <v>1.1170722436115148</v>
      </c>
      <c r="H85" s="8">
        <f t="shared" si="8"/>
        <v>-2.3993477282950981E-2</v>
      </c>
      <c r="I85" s="8">
        <f t="shared" si="8"/>
        <v>5.7639647850689091E-3</v>
      </c>
      <c r="J85" s="8">
        <f t="shared" si="8"/>
        <v>5.9668977756095476E-3</v>
      </c>
      <c r="K85" s="8">
        <f t="shared" si="8"/>
        <v>-5.6041823091961263E-3</v>
      </c>
      <c r="L85" s="8">
        <f t="shared" si="6"/>
        <v>0.199422115334706</v>
      </c>
      <c r="M85" s="9">
        <f t="shared" si="9"/>
        <v>-2.9658536334473892E-3</v>
      </c>
      <c r="N85" s="7"/>
    </row>
    <row r="86" spans="1:14" x14ac:dyDescent="0.25">
      <c r="A86" s="6">
        <v>29159</v>
      </c>
      <c r="B86" s="5">
        <v>0.72685574764012062</v>
      </c>
      <c r="C86" s="5">
        <v>1.5997659132992772</v>
      </c>
      <c r="D86" s="5">
        <v>1.5238146211206978</v>
      </c>
      <c r="E86" s="5">
        <v>1.7588579959868538</v>
      </c>
      <c r="F86" s="5">
        <v>3.1773503290230538</v>
      </c>
      <c r="G86" s="2">
        <f t="shared" si="7"/>
        <v>1.0844512982422314</v>
      </c>
      <c r="H86" s="8">
        <f t="shared" si="8"/>
        <v>-3.9551082253576286E-2</v>
      </c>
      <c r="I86" s="8">
        <f t="shared" si="8"/>
        <v>-2.3086122363465522E-2</v>
      </c>
      <c r="J86" s="8">
        <f t="shared" si="8"/>
        <v>6.395193395115184E-3</v>
      </c>
      <c r="K86" s="8">
        <f t="shared" si="8"/>
        <v>3.5861566433219583E-3</v>
      </c>
      <c r="L86" s="8">
        <f t="shared" si="6"/>
        <v>-3.9813626069269414E-3</v>
      </c>
      <c r="M86" s="9">
        <f t="shared" si="9"/>
        <v>-2.9202180571436642E-2</v>
      </c>
      <c r="N86" s="7"/>
    </row>
    <row r="87" spans="1:14" x14ac:dyDescent="0.25">
      <c r="A87" s="6">
        <v>29189</v>
      </c>
      <c r="B87" s="5">
        <v>0.71935645614876442</v>
      </c>
      <c r="C87" s="5">
        <v>1.6218580508752813</v>
      </c>
      <c r="D87" s="5">
        <v>1.5353827120694266</v>
      </c>
      <c r="E87" s="5">
        <v>1.8035933241718842</v>
      </c>
      <c r="F87" s="5">
        <v>3.3118586351295378</v>
      </c>
      <c r="G87" s="2">
        <f t="shared" si="7"/>
        <v>1.0855681777512611</v>
      </c>
      <c r="H87" s="8">
        <f t="shared" si="8"/>
        <v>-1.031744127456391E-2</v>
      </c>
      <c r="I87" s="8">
        <f t="shared" si="8"/>
        <v>1.3809606388251128E-2</v>
      </c>
      <c r="J87" s="8">
        <f t="shared" si="8"/>
        <v>7.5915342905825689E-3</v>
      </c>
      <c r="K87" s="8">
        <f t="shared" si="8"/>
        <v>2.5434303557821059E-2</v>
      </c>
      <c r="L87" s="8">
        <f t="shared" si="6"/>
        <v>4.2333482989847626E-2</v>
      </c>
      <c r="M87" s="9">
        <f t="shared" si="9"/>
        <v>1.0299028742369988E-3</v>
      </c>
      <c r="N87" s="7"/>
    </row>
    <row r="88" spans="1:14" x14ac:dyDescent="0.25">
      <c r="A88" s="6">
        <v>29220</v>
      </c>
      <c r="B88" s="5">
        <v>0.73697107104706605</v>
      </c>
      <c r="C88" s="5">
        <v>1.6327317556830876</v>
      </c>
      <c r="D88" s="5">
        <v>1.5472151143760833</v>
      </c>
      <c r="E88" s="5">
        <v>1.8268470577711156</v>
      </c>
      <c r="F88" s="5">
        <v>4.1798812755970722</v>
      </c>
      <c r="G88" s="2">
        <f t="shared" si="7"/>
        <v>1.1186810861239866</v>
      </c>
      <c r="H88" s="8">
        <f t="shared" si="8"/>
        <v>2.4486629330617848E-2</v>
      </c>
      <c r="I88" s="8">
        <f t="shared" si="8"/>
        <v>6.7044737990096248E-3</v>
      </c>
      <c r="J88" s="8">
        <f t="shared" si="8"/>
        <v>7.706484001444025E-3</v>
      </c>
      <c r="K88" s="8">
        <f t="shared" si="8"/>
        <v>1.2893002700544054E-2</v>
      </c>
      <c r="L88" s="8">
        <f t="shared" si="6"/>
        <v>0.26209531749339998</v>
      </c>
      <c r="M88" s="9">
        <f t="shared" si="9"/>
        <v>3.0502836257892518E-2</v>
      </c>
      <c r="N88" s="7"/>
    </row>
    <row r="89" spans="1:14" x14ac:dyDescent="0.25">
      <c r="A89" s="6">
        <v>29251</v>
      </c>
      <c r="B89" s="5">
        <v>0.79121231279021542</v>
      </c>
      <c r="C89" s="5">
        <v>1.6166428093030594</v>
      </c>
      <c r="D89" s="5">
        <v>1.559020159749539</v>
      </c>
      <c r="E89" s="5">
        <v>1.9590804002042055</v>
      </c>
      <c r="F89" s="5">
        <v>5.2194560765726363</v>
      </c>
      <c r="G89" s="2">
        <f t="shared" si="7"/>
        <v>1.1837131031922836</v>
      </c>
      <c r="H89" s="8">
        <f t="shared" si="8"/>
        <v>7.3600231914239256E-2</v>
      </c>
      <c r="I89" s="8">
        <f t="shared" si="8"/>
        <v>-9.8540046912342083E-3</v>
      </c>
      <c r="J89" s="8">
        <f t="shared" si="8"/>
        <v>7.6298668903684863E-3</v>
      </c>
      <c r="K89" s="8">
        <f t="shared" si="8"/>
        <v>7.2383367765019191E-2</v>
      </c>
      <c r="L89" s="8">
        <f t="shared" si="6"/>
        <v>0.24870916957493416</v>
      </c>
      <c r="M89" s="9">
        <f t="shared" si="9"/>
        <v>5.8132758187251096E-2</v>
      </c>
      <c r="N89" s="7"/>
    </row>
    <row r="90" spans="1:14" x14ac:dyDescent="0.25">
      <c r="A90" s="6">
        <v>29280</v>
      </c>
      <c r="B90" s="5">
        <v>0.80726166859235615</v>
      </c>
      <c r="C90" s="5">
        <v>1.5507948441829627</v>
      </c>
      <c r="D90" s="5">
        <v>1.57007633312844</v>
      </c>
      <c r="E90" s="5">
        <v>1.9770130897683273</v>
      </c>
      <c r="F90" s="5">
        <v>5.2386912705351785</v>
      </c>
      <c r="G90" s="2">
        <f t="shared" si="7"/>
        <v>1.1872457942548416</v>
      </c>
      <c r="H90" s="8">
        <f t="shared" si="8"/>
        <v>2.0284512188065706E-2</v>
      </c>
      <c r="I90" s="8">
        <f t="shared" si="8"/>
        <v>-4.0731301151479493E-2</v>
      </c>
      <c r="J90" s="8">
        <f t="shared" si="8"/>
        <v>7.0917449718399528E-3</v>
      </c>
      <c r="K90" s="8">
        <f t="shared" si="8"/>
        <v>9.1536261412510367E-3</v>
      </c>
      <c r="L90" s="8">
        <f t="shared" si="6"/>
        <v>3.6852870644661362E-3</v>
      </c>
      <c r="M90" s="9">
        <f t="shared" si="9"/>
        <v>2.9844149338474069E-3</v>
      </c>
      <c r="N90" s="7"/>
    </row>
    <row r="91" spans="1:14" x14ac:dyDescent="0.25">
      <c r="A91" s="6">
        <v>29311</v>
      </c>
      <c r="B91" s="5">
        <v>0.79236772688626744</v>
      </c>
      <c r="C91" s="5">
        <v>1.4794837616715046</v>
      </c>
      <c r="D91" s="5">
        <v>1.5815132316424501</v>
      </c>
      <c r="E91" s="5">
        <v>1.8681506981364016</v>
      </c>
      <c r="F91" s="5">
        <v>4.5281395241820421</v>
      </c>
      <c r="G91" s="2">
        <f t="shared" si="7"/>
        <v>1.1495666230733721</v>
      </c>
      <c r="H91" s="8">
        <f t="shared" si="8"/>
        <v>-1.8449955306387378E-2</v>
      </c>
      <c r="I91" s="8">
        <f t="shared" si="8"/>
        <v>-4.5983569508852962E-2</v>
      </c>
      <c r="J91" s="8">
        <f t="shared" si="8"/>
        <v>7.2842945738960108E-3</v>
      </c>
      <c r="K91" s="8">
        <f t="shared" si="8"/>
        <v>-5.5064072258966479E-2</v>
      </c>
      <c r="L91" s="8">
        <f t="shared" si="6"/>
        <v>-0.13563535426292594</v>
      </c>
      <c r="M91" s="9">
        <f t="shared" si="9"/>
        <v>-3.1736622158445485E-2</v>
      </c>
      <c r="N91" s="7"/>
    </row>
    <row r="92" spans="1:14" x14ac:dyDescent="0.25">
      <c r="A92" s="6">
        <v>29341</v>
      </c>
      <c r="B92" s="5">
        <v>0.779773713239301</v>
      </c>
      <c r="C92" s="5">
        <v>1.567450129355064</v>
      </c>
      <c r="D92" s="5">
        <v>1.5939431764193619</v>
      </c>
      <c r="E92" s="5">
        <v>1.7871165956422972</v>
      </c>
      <c r="F92" s="5">
        <v>4.2639547190649285</v>
      </c>
      <c r="G92" s="2">
        <f t="shared" si="7"/>
        <v>1.1502964553883728</v>
      </c>
      <c r="H92" s="8">
        <f t="shared" si="8"/>
        <v>-1.5894152701620756E-2</v>
      </c>
      <c r="I92" s="8">
        <f t="shared" si="8"/>
        <v>5.9457474263979737E-2</v>
      </c>
      <c r="J92" s="8">
        <f t="shared" si="8"/>
        <v>7.8595262614420403E-3</v>
      </c>
      <c r="K92" s="8">
        <f t="shared" si="8"/>
        <v>-4.3376641175115638E-2</v>
      </c>
      <c r="L92" s="8">
        <f t="shared" si="6"/>
        <v>-5.8342903019278247E-2</v>
      </c>
      <c r="M92" s="9">
        <f t="shared" si="9"/>
        <v>6.3487604837488823E-4</v>
      </c>
      <c r="N92" s="7"/>
    </row>
    <row r="93" spans="1:14" x14ac:dyDescent="0.25">
      <c r="A93" s="6">
        <v>29372</v>
      </c>
      <c r="B93" s="5">
        <v>0.80791785659784998</v>
      </c>
      <c r="C93" s="5">
        <v>1.6572796695864587</v>
      </c>
      <c r="D93" s="5">
        <v>1.6067143485559756</v>
      </c>
      <c r="E93" s="5">
        <v>1.8696174554921667</v>
      </c>
      <c r="F93" s="5">
        <v>4.3767429018452884</v>
      </c>
      <c r="G93" s="2">
        <f t="shared" si="7"/>
        <v>1.1963248365957899</v>
      </c>
      <c r="H93" s="8">
        <f t="shared" si="8"/>
        <v>3.6092705974447137E-2</v>
      </c>
      <c r="I93" s="8">
        <f t="shared" si="8"/>
        <v>5.7309344998654366E-2</v>
      </c>
      <c r="J93" s="8">
        <f t="shared" si="8"/>
        <v>8.0123133155241E-3</v>
      </c>
      <c r="K93" s="8">
        <f t="shared" si="8"/>
        <v>4.6164229044170613E-2</v>
      </c>
      <c r="L93" s="8">
        <f t="shared" si="6"/>
        <v>2.6451543276494682E-2</v>
      </c>
      <c r="M93" s="9">
        <f t="shared" si="9"/>
        <v>4.001436411614135E-2</v>
      </c>
      <c r="N93" s="7"/>
    </row>
    <row r="94" spans="1:14" x14ac:dyDescent="0.25">
      <c r="A94" s="6">
        <v>29402</v>
      </c>
      <c r="B94" s="5">
        <v>0.84155566697913653</v>
      </c>
      <c r="C94" s="5">
        <v>1.6963176487583236</v>
      </c>
      <c r="D94" s="5">
        <v>1.6197471934647489</v>
      </c>
      <c r="E94" s="5">
        <v>1.960507056938257</v>
      </c>
      <c r="F94" s="5">
        <v>5.2861350144954189</v>
      </c>
      <c r="G94" s="2">
        <f t="shared" si="7"/>
        <v>1.2490769773715513</v>
      </c>
      <c r="H94" s="8">
        <f t="shared" si="8"/>
        <v>4.1635186184565409E-2</v>
      </c>
      <c r="I94" s="8">
        <f t="shared" si="8"/>
        <v>2.3555456503974392E-2</v>
      </c>
      <c r="J94" s="8">
        <f t="shared" si="8"/>
        <v>8.11148846743448E-3</v>
      </c>
      <c r="K94" s="8">
        <f t="shared" si="8"/>
        <v>4.8614009876241759E-2</v>
      </c>
      <c r="L94" s="8">
        <f t="shared" si="6"/>
        <v>0.20777828011481314</v>
      </c>
      <c r="M94" s="9">
        <f t="shared" si="9"/>
        <v>4.4095164759657315E-2</v>
      </c>
      <c r="N94" s="7"/>
    </row>
    <row r="95" spans="1:14" x14ac:dyDescent="0.25">
      <c r="A95" s="6">
        <v>29433</v>
      </c>
      <c r="B95" s="5">
        <v>0.87763946720149932</v>
      </c>
      <c r="C95" s="5">
        <v>1.7385123511103533</v>
      </c>
      <c r="D95" s="5">
        <v>1.6326014288507431</v>
      </c>
      <c r="E95" s="5">
        <v>2.0753691185112193</v>
      </c>
      <c r="F95" s="5">
        <v>5.0608807694077562</v>
      </c>
      <c r="G95" s="2">
        <f t="shared" si="7"/>
        <v>1.2904722025170439</v>
      </c>
      <c r="H95" s="8">
        <f t="shared" si="8"/>
        <v>4.2877496567624407E-2</v>
      </c>
      <c r="I95" s="8">
        <f t="shared" si="8"/>
        <v>2.4874293080022758E-2</v>
      </c>
      <c r="J95" s="8">
        <f t="shared" si="8"/>
        <v>7.9359516335990588E-3</v>
      </c>
      <c r="K95" s="8">
        <f t="shared" si="8"/>
        <v>5.8587935792663526E-2</v>
      </c>
      <c r="L95" s="8">
        <f t="shared" si="6"/>
        <v>-4.2612276165852725E-2</v>
      </c>
      <c r="M95" s="9">
        <f t="shared" si="9"/>
        <v>3.3140651773600829E-2</v>
      </c>
      <c r="N95" s="7"/>
    </row>
    <row r="96" spans="1:14" x14ac:dyDescent="0.25">
      <c r="A96" s="6">
        <v>29464</v>
      </c>
      <c r="B96" s="5">
        <v>0.90105731289921687</v>
      </c>
      <c r="C96" s="5">
        <v>1.7164842344412787</v>
      </c>
      <c r="D96" s="5">
        <v>1.6446820758305551</v>
      </c>
      <c r="E96" s="5">
        <v>2.1209403904258233</v>
      </c>
      <c r="F96" s="5">
        <v>5.2163269062629398</v>
      </c>
      <c r="G96" s="2">
        <f t="shared" si="7"/>
        <v>1.3109205616945221</v>
      </c>
      <c r="H96" s="8">
        <f t="shared" si="8"/>
        <v>2.6682762766343293E-2</v>
      </c>
      <c r="I96" s="8">
        <f t="shared" si="8"/>
        <v>-1.2670670216984981E-2</v>
      </c>
      <c r="J96" s="8">
        <f t="shared" si="8"/>
        <v>7.3996302871768282E-3</v>
      </c>
      <c r="K96" s="8">
        <f t="shared" si="8"/>
        <v>2.1958152652524321E-2</v>
      </c>
      <c r="L96" s="8">
        <f t="shared" si="6"/>
        <v>3.0715233955882049E-2</v>
      </c>
      <c r="M96" s="9">
        <f t="shared" si="9"/>
        <v>1.5845640950338889E-2</v>
      </c>
      <c r="N96" s="7"/>
    </row>
    <row r="97" spans="1:14" x14ac:dyDescent="0.25">
      <c r="A97" s="6">
        <v>29494</v>
      </c>
      <c r="B97" s="5">
        <v>0.94031087179263528</v>
      </c>
      <c r="C97" s="5">
        <v>1.6884594928230927</v>
      </c>
      <c r="D97" s="5">
        <v>1.6564724947509049</v>
      </c>
      <c r="E97" s="5">
        <v>2.2662295698899864</v>
      </c>
      <c r="F97" s="5">
        <v>5.5958308407344326</v>
      </c>
      <c r="G97" s="2">
        <f t="shared" si="7"/>
        <v>1.3495636592297222</v>
      </c>
      <c r="H97" s="8">
        <f t="shared" si="8"/>
        <v>4.3563886926478945E-2</v>
      </c>
      <c r="I97" s="8">
        <f t="shared" si="8"/>
        <v>-1.6326827276283207E-2</v>
      </c>
      <c r="J97" s="8">
        <f t="shared" si="8"/>
        <v>7.1688134099689993E-3</v>
      </c>
      <c r="K97" s="8">
        <f t="shared" si="8"/>
        <v>6.850224556994422E-2</v>
      </c>
      <c r="L97" s="8">
        <f t="shared" si="6"/>
        <v>7.2753096439535758E-2</v>
      </c>
      <c r="M97" s="9">
        <f t="shared" si="9"/>
        <v>2.9477833107789016E-2</v>
      </c>
      <c r="N97" s="7"/>
    </row>
    <row r="98" spans="1:14" x14ac:dyDescent="0.25">
      <c r="A98" s="6">
        <v>29525</v>
      </c>
      <c r="B98" s="5">
        <v>1.0162237579298461</v>
      </c>
      <c r="C98" s="5">
        <v>1.6648735340853882</v>
      </c>
      <c r="D98" s="5">
        <v>1.6686024385743425</v>
      </c>
      <c r="E98" s="5">
        <v>2.4516548446949202</v>
      </c>
      <c r="F98" s="5">
        <v>5.5106069670056588</v>
      </c>
      <c r="G98" s="2">
        <f t="shared" si="7"/>
        <v>1.4152097818456917</v>
      </c>
      <c r="H98" s="8">
        <f t="shared" si="8"/>
        <v>8.073169035309391E-2</v>
      </c>
      <c r="I98" s="8">
        <f t="shared" si="8"/>
        <v>-1.3968921871065465E-2</v>
      </c>
      <c r="J98" s="8">
        <f t="shared" si="8"/>
        <v>7.3227559539175147E-3</v>
      </c>
      <c r="K98" s="8">
        <f t="shared" si="8"/>
        <v>8.1821046406139297E-2</v>
      </c>
      <c r="L98" s="8">
        <f t="shared" si="6"/>
        <v>-1.5229887420540433E-2</v>
      </c>
      <c r="M98" s="9">
        <f t="shared" si="9"/>
        <v>4.8642479491065801E-2</v>
      </c>
      <c r="N98" s="7"/>
    </row>
    <row r="99" spans="1:14" x14ac:dyDescent="0.25">
      <c r="A99" s="6">
        <v>29555</v>
      </c>
      <c r="B99" s="5">
        <v>1.0738614811100691</v>
      </c>
      <c r="C99" s="5">
        <v>1.6859807346317</v>
      </c>
      <c r="D99" s="5">
        <v>1.6808853568257325</v>
      </c>
      <c r="E99" s="5">
        <v>2.4495989166662819</v>
      </c>
      <c r="F99" s="5">
        <v>5.5214210114582842</v>
      </c>
      <c r="G99" s="2">
        <f t="shared" si="7"/>
        <v>1.4684560193562857</v>
      </c>
      <c r="H99" s="8">
        <f t="shared" si="8"/>
        <v>5.671755135663914E-2</v>
      </c>
      <c r="I99" s="8">
        <f t="shared" si="8"/>
        <v>1.2677960285978784E-2</v>
      </c>
      <c r="J99" s="8">
        <f t="shared" si="8"/>
        <v>7.3612011869552685E-3</v>
      </c>
      <c r="K99" s="8">
        <f t="shared" si="8"/>
        <v>-8.3858787589419226E-4</v>
      </c>
      <c r="L99" s="8">
        <f t="shared" si="6"/>
        <v>1.962405324381411E-3</v>
      </c>
      <c r="M99" s="9">
        <f t="shared" si="9"/>
        <v>3.7624271817250303E-2</v>
      </c>
      <c r="N99" s="7"/>
    </row>
    <row r="100" spans="1:14" x14ac:dyDescent="0.25">
      <c r="A100" s="6">
        <v>29586</v>
      </c>
      <c r="B100" s="5">
        <v>1.0644873667458739</v>
      </c>
      <c r="C100" s="5">
        <v>1.6433887743443611</v>
      </c>
      <c r="D100" s="5">
        <v>1.6939034248578833</v>
      </c>
      <c r="E100" s="5">
        <v>2.2949894273168527</v>
      </c>
      <c r="F100" s="5">
        <v>5.292669458377433</v>
      </c>
      <c r="G100" s="2">
        <f t="shared" si="7"/>
        <v>1.4443832049723619</v>
      </c>
      <c r="H100" s="8">
        <f t="shared" si="8"/>
        <v>-8.7293515309860847E-3</v>
      </c>
      <c r="I100" s="8">
        <f t="shared" si="8"/>
        <v>-2.5262424067166389E-2</v>
      </c>
      <c r="J100" s="8">
        <f t="shared" si="8"/>
        <v>7.7447685407496802E-3</v>
      </c>
      <c r="K100" s="8">
        <f t="shared" si="8"/>
        <v>-6.3116246622055616E-2</v>
      </c>
      <c r="L100" s="8">
        <f t="shared" si="6"/>
        <v>-4.1429833480572609E-2</v>
      </c>
      <c r="M100" s="9">
        <f t="shared" si="9"/>
        <v>-1.6393282513477176E-2</v>
      </c>
      <c r="N100" s="7"/>
    </row>
    <row r="101" spans="1:14" x14ac:dyDescent="0.25">
      <c r="A101" s="6">
        <v>29617</v>
      </c>
      <c r="B101" s="5">
        <v>1.1304157310719187</v>
      </c>
      <c r="C101" s="5">
        <v>1.6464929675496087</v>
      </c>
      <c r="D101" s="5">
        <v>1.707669331922046</v>
      </c>
      <c r="E101" s="5">
        <v>2.3477973191192065</v>
      </c>
      <c r="F101" s="5">
        <v>4.967787952694307</v>
      </c>
      <c r="G101" s="2">
        <f t="shared" si="7"/>
        <v>1.496555088919197</v>
      </c>
      <c r="H101" s="8">
        <f t="shared" si="8"/>
        <v>6.1934379294314335E-2</v>
      </c>
      <c r="I101" s="8">
        <f t="shared" si="8"/>
        <v>1.8888976569078064E-3</v>
      </c>
      <c r="J101" s="8">
        <f t="shared" si="8"/>
        <v>8.1267366616946113E-3</v>
      </c>
      <c r="K101" s="8">
        <f t="shared" si="8"/>
        <v>2.3010080645161413E-2</v>
      </c>
      <c r="L101" s="8">
        <f t="shared" si="6"/>
        <v>-6.1383297830717831E-2</v>
      </c>
      <c r="M101" s="9">
        <f t="shared" si="9"/>
        <v>3.6120527964622458E-2</v>
      </c>
      <c r="N101" s="7"/>
    </row>
    <row r="102" spans="1:14" x14ac:dyDescent="0.25">
      <c r="A102" s="6">
        <v>29645</v>
      </c>
      <c r="B102" s="5">
        <v>1.1350897080944384</v>
      </c>
      <c r="C102" s="5">
        <v>1.519070022456565</v>
      </c>
      <c r="D102" s="5">
        <v>1.7207640536413802</v>
      </c>
      <c r="E102" s="5">
        <v>2.2797897493556922</v>
      </c>
      <c r="F102" s="5">
        <v>4.811145368367769</v>
      </c>
      <c r="G102" s="2">
        <f t="shared" si="7"/>
        <v>1.467359864998909</v>
      </c>
      <c r="H102" s="8">
        <f t="shared" si="8"/>
        <v>4.1347416654291536E-3</v>
      </c>
      <c r="I102" s="8">
        <f t="shared" si="8"/>
        <v>-7.7390518881280568E-2</v>
      </c>
      <c r="J102" s="8">
        <f t="shared" si="8"/>
        <v>7.6681834559830797E-3</v>
      </c>
      <c r="K102" s="8">
        <f t="shared" si="8"/>
        <v>-2.8966542047602184E-2</v>
      </c>
      <c r="L102" s="8">
        <f t="shared" si="6"/>
        <v>-3.153165670881386E-2</v>
      </c>
      <c r="M102" s="9">
        <f t="shared" si="9"/>
        <v>-1.9508285486084298E-2</v>
      </c>
      <c r="N102" s="7"/>
    </row>
    <row r="103" spans="1:14" x14ac:dyDescent="0.25">
      <c r="A103" s="6">
        <v>29676</v>
      </c>
      <c r="B103" s="5">
        <v>1.1622986200431642</v>
      </c>
      <c r="C103" s="5">
        <v>1.6083594888833448</v>
      </c>
      <c r="D103" s="5">
        <v>1.7402906320181273</v>
      </c>
      <c r="E103" s="5">
        <v>2.2477832839016068</v>
      </c>
      <c r="F103" s="5">
        <v>4.9162946942156358</v>
      </c>
      <c r="G103" s="2">
        <f t="shared" si="7"/>
        <v>1.5114325694789537</v>
      </c>
      <c r="H103" s="8">
        <f t="shared" si="8"/>
        <v>2.3970715049829394E-2</v>
      </c>
      <c r="I103" s="8">
        <f t="shared" si="8"/>
        <v>5.8779032636287143E-2</v>
      </c>
      <c r="J103" s="8">
        <f t="shared" si="8"/>
        <v>1.1347621038123146E-2</v>
      </c>
      <c r="K103" s="8">
        <f t="shared" si="8"/>
        <v>-1.4039218074004878E-2</v>
      </c>
      <c r="L103" s="8">
        <f t="shared" si="6"/>
        <v>2.1855362454687111E-2</v>
      </c>
      <c r="M103" s="9">
        <f t="shared" si="9"/>
        <v>3.003537545990969E-2</v>
      </c>
      <c r="N103" s="7"/>
    </row>
    <row r="104" spans="1:14" x14ac:dyDescent="0.25">
      <c r="A104" s="6">
        <v>29706</v>
      </c>
      <c r="B104" s="5">
        <v>1.2219354276122165</v>
      </c>
      <c r="C104" s="5">
        <v>1.54916969808397</v>
      </c>
      <c r="D104" s="5">
        <v>1.7585976431027877</v>
      </c>
      <c r="E104" s="5">
        <v>2.3272827664493536</v>
      </c>
      <c r="F104" s="5">
        <v>4.9013391008237077</v>
      </c>
      <c r="G104" s="2">
        <f t="shared" si="7"/>
        <v>1.5472951697738386</v>
      </c>
      <c r="H104" s="8">
        <f t="shared" si="8"/>
        <v>5.130936795471519E-2</v>
      </c>
      <c r="I104" s="8">
        <f t="shared" si="8"/>
        <v>-3.6801343983408397E-2</v>
      </c>
      <c r="J104" s="8">
        <f t="shared" si="8"/>
        <v>1.0519513665042668E-2</v>
      </c>
      <c r="K104" s="8">
        <f t="shared" si="8"/>
        <v>3.5367948110084368E-2</v>
      </c>
      <c r="L104" s="8">
        <f t="shared" si="6"/>
        <v>-3.0420457523679945E-3</v>
      </c>
      <c r="M104" s="9">
        <f t="shared" si="9"/>
        <v>2.3727555578114966E-2</v>
      </c>
      <c r="N104" s="7"/>
    </row>
    <row r="105" spans="1:14" x14ac:dyDescent="0.25">
      <c r="A105" s="6">
        <v>29737</v>
      </c>
      <c r="B105" s="5">
        <v>1.2650301933683588</v>
      </c>
      <c r="C105" s="5">
        <v>1.4994582846336699</v>
      </c>
      <c r="D105" s="5">
        <v>1.7766001334638868</v>
      </c>
      <c r="E105" s="5">
        <v>2.4681793855042438</v>
      </c>
      <c r="F105" s="5">
        <v>5.1432515760894573</v>
      </c>
      <c r="G105" s="2">
        <f t="shared" si="7"/>
        <v>1.5769181907733156</v>
      </c>
      <c r="H105" s="8">
        <f t="shared" si="8"/>
        <v>3.5267629354485353E-2</v>
      </c>
      <c r="I105" s="8">
        <f t="shared" si="8"/>
        <v>-3.208906907473319E-2</v>
      </c>
      <c r="J105" s="8">
        <f t="shared" si="8"/>
        <v>1.02368443581764E-2</v>
      </c>
      <c r="K105" s="8">
        <f t="shared" si="8"/>
        <v>6.0541254842809922E-2</v>
      </c>
      <c r="L105" s="8">
        <f t="shared" si="6"/>
        <v>4.9356404502821416E-2</v>
      </c>
      <c r="M105" s="9">
        <f t="shared" si="9"/>
        <v>1.9145035529198301E-2</v>
      </c>
      <c r="N105" s="7"/>
    </row>
    <row r="106" spans="1:14" x14ac:dyDescent="0.25">
      <c r="A106" s="6">
        <v>29767</v>
      </c>
      <c r="B106" s="5">
        <v>1.3000806609840636</v>
      </c>
      <c r="C106" s="5">
        <v>1.6046364269111073</v>
      </c>
      <c r="D106" s="5">
        <v>1.7952495123781453</v>
      </c>
      <c r="E106" s="5">
        <v>2.3766836477376327</v>
      </c>
      <c r="F106" s="5">
        <v>4.7150614329759328</v>
      </c>
      <c r="G106" s="2">
        <f t="shared" si="7"/>
        <v>1.6221269666886176</v>
      </c>
      <c r="H106" s="8">
        <f t="shared" si="8"/>
        <v>2.77072182145921E-2</v>
      </c>
      <c r="I106" s="8">
        <f t="shared" si="8"/>
        <v>7.0144093607201086E-2</v>
      </c>
      <c r="J106" s="8">
        <f t="shared" si="8"/>
        <v>1.049722926559582E-2</v>
      </c>
      <c r="K106" s="8">
        <f t="shared" si="8"/>
        <v>-3.707013286958416E-2</v>
      </c>
      <c r="L106" s="8">
        <f t="shared" si="6"/>
        <v>-8.3252809390881088E-2</v>
      </c>
      <c r="M106" s="9">
        <f t="shared" si="9"/>
        <v>2.8669068680812062E-2</v>
      </c>
      <c r="N106" s="7"/>
    </row>
    <row r="107" spans="1:14" x14ac:dyDescent="0.25">
      <c r="A107" s="6">
        <v>29798</v>
      </c>
      <c r="B107" s="5">
        <v>1.3203570883564775</v>
      </c>
      <c r="C107" s="5">
        <v>1.5977943976781761</v>
      </c>
      <c r="D107" s="5">
        <v>1.8136004503864995</v>
      </c>
      <c r="E107" s="5">
        <v>2.5642913217627639</v>
      </c>
      <c r="F107" s="5">
        <v>4.6212783581059309</v>
      </c>
      <c r="G107" s="2">
        <f t="shared" si="7"/>
        <v>1.6411954284614749</v>
      </c>
      <c r="H107" s="8">
        <f t="shared" si="8"/>
        <v>1.5596284123683635E-2</v>
      </c>
      <c r="I107" s="8">
        <f t="shared" si="8"/>
        <v>-4.2639124465733147E-3</v>
      </c>
      <c r="J107" s="8">
        <f t="shared" si="8"/>
        <v>1.0221942900875636E-2</v>
      </c>
      <c r="K107" s="8">
        <f t="shared" si="8"/>
        <v>7.8936746253004619E-2</v>
      </c>
      <c r="L107" s="8">
        <f t="shared" si="6"/>
        <v>-1.9890106672652674E-2</v>
      </c>
      <c r="M107" s="9">
        <f t="shared" si="9"/>
        <v>1.1755221486628232E-2</v>
      </c>
      <c r="N107" s="7"/>
    </row>
    <row r="108" spans="1:14" x14ac:dyDescent="0.25">
      <c r="A108" s="6">
        <v>29829</v>
      </c>
      <c r="B108" s="5">
        <v>1.2849774367247278</v>
      </c>
      <c r="C108" s="5">
        <v>1.5861031951357254</v>
      </c>
      <c r="D108" s="5">
        <v>1.8320984244770682</v>
      </c>
      <c r="E108" s="5">
        <v>2.4591860499191069</v>
      </c>
      <c r="F108" s="5">
        <v>4.8193364318255014</v>
      </c>
      <c r="G108" s="2">
        <f t="shared" si="7"/>
        <v>1.6127976392554986</v>
      </c>
      <c r="H108" s="8">
        <f t="shared" si="8"/>
        <v>-2.6795517624545573E-2</v>
      </c>
      <c r="I108" s="8">
        <f t="shared" si="8"/>
        <v>-7.3170882057413955E-3</v>
      </c>
      <c r="J108" s="8">
        <f t="shared" si="8"/>
        <v>1.0199586180421605E-2</v>
      </c>
      <c r="K108" s="8">
        <f t="shared" si="8"/>
        <v>-4.0988038664579118E-2</v>
      </c>
      <c r="L108" s="8">
        <f t="shared" si="6"/>
        <v>4.2857854119989991E-2</v>
      </c>
      <c r="M108" s="9">
        <f t="shared" si="9"/>
        <v>-1.7303112544371068E-2</v>
      </c>
      <c r="N108" s="7"/>
    </row>
    <row r="109" spans="1:14" x14ac:dyDescent="0.25">
      <c r="A109" s="6">
        <v>29859</v>
      </c>
      <c r="B109" s="5">
        <v>1.1274661550870917</v>
      </c>
      <c r="C109" s="5">
        <v>1.5939991069904274</v>
      </c>
      <c r="D109" s="5">
        <v>1.8507167818950536</v>
      </c>
      <c r="E109" s="5">
        <v>2.3272951051021891</v>
      </c>
      <c r="F109" s="5">
        <v>4.6041599558234765</v>
      </c>
      <c r="G109" s="2">
        <f t="shared" si="7"/>
        <v>1.4890819003625611</v>
      </c>
      <c r="H109" s="8">
        <f t="shared" si="8"/>
        <v>-0.12257902523107</v>
      </c>
      <c r="I109" s="8">
        <f t="shared" si="8"/>
        <v>4.9781829321806637E-3</v>
      </c>
      <c r="J109" s="8">
        <f t="shared" si="8"/>
        <v>1.0162312880815705E-2</v>
      </c>
      <c r="K109" s="8">
        <f t="shared" si="8"/>
        <v>-5.3631950629053238E-2</v>
      </c>
      <c r="L109" s="8">
        <f t="shared" si="6"/>
        <v>-4.4648569164223884E-2</v>
      </c>
      <c r="M109" s="9">
        <f t="shared" si="9"/>
        <v>-7.6708779751219924E-2</v>
      </c>
      <c r="N109" s="7"/>
    </row>
    <row r="110" spans="1:14" x14ac:dyDescent="0.25">
      <c r="A110" s="6">
        <v>29890</v>
      </c>
      <c r="B110" s="5">
        <v>1.122288591920821</v>
      </c>
      <c r="C110" s="5">
        <v>1.6345112085833988</v>
      </c>
      <c r="D110" s="5">
        <v>1.8686250171090824</v>
      </c>
      <c r="E110" s="5">
        <v>2.2517948884045986</v>
      </c>
      <c r="F110" s="5">
        <v>4.4155814274538656</v>
      </c>
      <c r="G110" s="2">
        <f t="shared" si="7"/>
        <v>1.4896959445834994</v>
      </c>
      <c r="H110" s="8">
        <f t="shared" si="8"/>
        <v>-4.5922116091110521E-3</v>
      </c>
      <c r="I110" s="8">
        <f t="shared" si="8"/>
        <v>2.5415385375880728E-2</v>
      </c>
      <c r="J110" s="8">
        <f t="shared" si="8"/>
        <v>9.6763780332134175E-3</v>
      </c>
      <c r="K110" s="8">
        <f t="shared" si="8"/>
        <v>-3.2441187424864792E-2</v>
      </c>
      <c r="L110" s="8">
        <f t="shared" si="6"/>
        <v>-4.0958292105184424E-2</v>
      </c>
      <c r="M110" s="9">
        <f t="shared" si="9"/>
        <v>4.1236430366176037E-4</v>
      </c>
      <c r="N110" s="7"/>
    </row>
    <row r="111" spans="1:14" x14ac:dyDescent="0.25">
      <c r="A111" s="6">
        <v>29920</v>
      </c>
      <c r="B111" s="5">
        <v>1.1924396677639464</v>
      </c>
      <c r="C111" s="5">
        <v>1.6847758283320429</v>
      </c>
      <c r="D111" s="5">
        <v>1.8859766381618155</v>
      </c>
      <c r="E111" s="5">
        <v>2.124311927312998</v>
      </c>
      <c r="F111" s="5">
        <v>4.1685610418296424</v>
      </c>
      <c r="G111" s="2">
        <f t="shared" si="7"/>
        <v>1.5493266337714369</v>
      </c>
      <c r="H111" s="8">
        <f t="shared" si="8"/>
        <v>6.2507162906343394E-2</v>
      </c>
      <c r="I111" s="8">
        <f t="shared" si="8"/>
        <v>3.0752080184391906E-2</v>
      </c>
      <c r="J111" s="8">
        <f t="shared" si="8"/>
        <v>9.2857694261085921E-3</v>
      </c>
      <c r="K111" s="8">
        <f t="shared" si="8"/>
        <v>-5.6613931290128594E-2</v>
      </c>
      <c r="L111" s="8">
        <f t="shared" si="6"/>
        <v>-5.5942889896305581E-2</v>
      </c>
      <c r="M111" s="9">
        <f t="shared" si="9"/>
        <v>4.0028765201887737E-2</v>
      </c>
      <c r="N111" s="7"/>
    </row>
    <row r="112" spans="1:14" x14ac:dyDescent="0.25">
      <c r="A112" s="6">
        <v>29951</v>
      </c>
      <c r="B112" s="5">
        <v>1.185563863879139</v>
      </c>
      <c r="C112" s="5">
        <v>1.6989129578315638</v>
      </c>
      <c r="D112" s="5">
        <v>1.9020924425137193</v>
      </c>
      <c r="E112" s="5">
        <v>2.0351697875746702</v>
      </c>
      <c r="F112" s="5">
        <v>4.1364870461552599</v>
      </c>
      <c r="G112" s="2">
        <f t="shared" si="7"/>
        <v>1.5440317729218311</v>
      </c>
      <c r="H112" s="8">
        <f t="shared" si="8"/>
        <v>-5.7661650066546111E-3</v>
      </c>
      <c r="I112" s="8">
        <f t="shared" si="8"/>
        <v>8.3911041823985233E-3</v>
      </c>
      <c r="J112" s="8">
        <f t="shared" si="8"/>
        <v>8.5450710394860963E-3</v>
      </c>
      <c r="K112" s="8">
        <f t="shared" si="8"/>
        <v>-4.19628297483986E-2</v>
      </c>
      <c r="L112" s="8">
        <f t="shared" si="6"/>
        <v>-7.6942607658936346E-3</v>
      </c>
      <c r="M112" s="9">
        <f t="shared" si="9"/>
        <v>-3.4175239321334429E-3</v>
      </c>
      <c r="N112" s="7"/>
    </row>
    <row r="113" spans="1:14" x14ac:dyDescent="0.25">
      <c r="A113" s="6">
        <v>29982</v>
      </c>
      <c r="B113" s="5">
        <v>1.2055983082993609</v>
      </c>
      <c r="C113" s="5">
        <v>1.7062802868136642</v>
      </c>
      <c r="D113" s="5">
        <v>1.9184181151629982</v>
      </c>
      <c r="E113" s="5">
        <v>2.2656758728440156</v>
      </c>
      <c r="F113" s="5">
        <v>4.1255349500713248</v>
      </c>
      <c r="G113" s="2">
        <f t="shared" si="7"/>
        <v>1.5705631115637537</v>
      </c>
      <c r="H113" s="8">
        <f t="shared" si="8"/>
        <v>1.6898663185186402E-2</v>
      </c>
      <c r="I113" s="8">
        <f t="shared" si="8"/>
        <v>4.3364958446745483E-3</v>
      </c>
      <c r="J113" s="8">
        <f t="shared" si="8"/>
        <v>8.5830069477084159E-3</v>
      </c>
      <c r="K113" s="8">
        <f t="shared" si="8"/>
        <v>0.11326135375861757</v>
      </c>
      <c r="L113" s="8">
        <f t="shared" si="6"/>
        <v>-2.6476804983868174E-3</v>
      </c>
      <c r="M113" s="9">
        <f t="shared" si="9"/>
        <v>1.7183155882677437E-2</v>
      </c>
      <c r="N113" s="7"/>
    </row>
    <row r="114" spans="1:14" x14ac:dyDescent="0.25">
      <c r="A114" s="6">
        <v>30010</v>
      </c>
      <c r="B114" s="5">
        <v>1.1674260425977194</v>
      </c>
      <c r="C114" s="5">
        <v>1.7247330820649547</v>
      </c>
      <c r="D114" s="5">
        <v>1.93415478309401</v>
      </c>
      <c r="E114" s="5">
        <v>2.2805454918418393</v>
      </c>
      <c r="F114" s="5">
        <v>3.9846302517141394</v>
      </c>
      <c r="G114" s="2">
        <f t="shared" si="7"/>
        <v>1.5434500661118089</v>
      </c>
      <c r="H114" s="8">
        <f t="shared" si="8"/>
        <v>-3.1662507685074615E-2</v>
      </c>
      <c r="I114" s="8">
        <f t="shared" si="8"/>
        <v>1.0814633090410641E-2</v>
      </c>
      <c r="J114" s="8">
        <f t="shared" si="8"/>
        <v>8.2029396024936307E-3</v>
      </c>
      <c r="K114" s="8">
        <f t="shared" si="8"/>
        <v>6.5629948114152015E-3</v>
      </c>
      <c r="L114" s="8">
        <f t="shared" si="6"/>
        <v>-3.4154285459331635E-2</v>
      </c>
      <c r="M114" s="9">
        <f t="shared" si="9"/>
        <v>-1.7263263890713247E-2</v>
      </c>
      <c r="N114" s="7"/>
    </row>
    <row r="115" spans="1:14" x14ac:dyDescent="0.25">
      <c r="A115" s="6">
        <v>30041</v>
      </c>
      <c r="B115" s="5">
        <v>1.1498920886834816</v>
      </c>
      <c r="C115" s="5">
        <v>1.7952923293104144</v>
      </c>
      <c r="D115" s="5">
        <v>1.9499468591385207</v>
      </c>
      <c r="E115" s="5">
        <v>2.3929999737803653</v>
      </c>
      <c r="F115" s="5">
        <v>3.5533109382909189</v>
      </c>
      <c r="G115" s="2">
        <f t="shared" si="7"/>
        <v>1.541408754146433</v>
      </c>
      <c r="H115" s="8">
        <f t="shared" si="8"/>
        <v>-1.5019327370170532E-2</v>
      </c>
      <c r="I115" s="8">
        <f t="shared" si="8"/>
        <v>4.0910241694315896E-2</v>
      </c>
      <c r="J115" s="8">
        <f t="shared" si="8"/>
        <v>8.1648460519010424E-3</v>
      </c>
      <c r="K115" s="8">
        <f t="shared" si="8"/>
        <v>4.9310343661552736E-2</v>
      </c>
      <c r="L115" s="8">
        <f t="shared" si="6"/>
        <v>-0.10824575586095397</v>
      </c>
      <c r="M115" s="9">
        <f t="shared" si="9"/>
        <v>-1.3225643058983544E-3</v>
      </c>
      <c r="N115" s="7"/>
    </row>
    <row r="116" spans="1:14" x14ac:dyDescent="0.25">
      <c r="A116" s="6">
        <v>30071</v>
      </c>
      <c r="B116" s="5">
        <v>1.1675023435285905</v>
      </c>
      <c r="C116" s="5">
        <v>1.8781189672606946</v>
      </c>
      <c r="D116" s="5">
        <v>1.9648994093838128</v>
      </c>
      <c r="E116" s="5">
        <v>2.3968234138276223</v>
      </c>
      <c r="F116" s="5">
        <v>3.886015369748284</v>
      </c>
      <c r="G116" s="2">
        <f t="shared" si="7"/>
        <v>1.581281291689707</v>
      </c>
      <c r="H116" s="8">
        <f t="shared" si="8"/>
        <v>1.5314702151982829E-2</v>
      </c>
      <c r="I116" s="8">
        <f t="shared" si="8"/>
        <v>4.6135460280217755E-2</v>
      </c>
      <c r="J116" s="8">
        <f t="shared" si="8"/>
        <v>7.6681834559830797E-3</v>
      </c>
      <c r="K116" s="8">
        <f t="shared" si="8"/>
        <v>1.5977601709777911E-3</v>
      </c>
      <c r="L116" s="8">
        <f t="shared" si="6"/>
        <v>9.3632231244415109E-2</v>
      </c>
      <c r="M116" s="9">
        <f t="shared" si="9"/>
        <v>2.5867595104812936E-2</v>
      </c>
      <c r="N116" s="7"/>
    </row>
    <row r="117" spans="1:14" x14ac:dyDescent="0.25">
      <c r="A117" s="6">
        <v>30102</v>
      </c>
      <c r="B117" s="5">
        <v>1.1473087571668372</v>
      </c>
      <c r="C117" s="5">
        <v>1.8846408919589757</v>
      </c>
      <c r="D117" s="5">
        <v>1.9794389385647451</v>
      </c>
      <c r="E117" s="5">
        <v>2.4198920676343278</v>
      </c>
      <c r="F117" s="5">
        <v>3.5036123510192794</v>
      </c>
      <c r="G117" s="2">
        <f t="shared" si="7"/>
        <v>1.5598095095115772</v>
      </c>
      <c r="H117" s="8">
        <f t="shared" si="8"/>
        <v>-1.7296398995415574E-2</v>
      </c>
      <c r="I117" s="8">
        <f t="shared" si="8"/>
        <v>3.4725833730295808E-3</v>
      </c>
      <c r="J117" s="8">
        <f t="shared" si="8"/>
        <v>7.3996302871768282E-3</v>
      </c>
      <c r="K117" s="8">
        <f t="shared" si="8"/>
        <v>9.6246780941888765E-3</v>
      </c>
      <c r="L117" s="8">
        <f t="shared" si="6"/>
        <v>-9.840491669331064E-2</v>
      </c>
      <c r="M117" s="9">
        <f t="shared" si="9"/>
        <v>-1.3578723969589195E-2</v>
      </c>
      <c r="N117" s="7"/>
    </row>
    <row r="118" spans="1:14" x14ac:dyDescent="0.25">
      <c r="A118" s="6">
        <v>30132</v>
      </c>
      <c r="B118" s="5">
        <v>1.1450546096662377</v>
      </c>
      <c r="C118" s="5">
        <v>1.8246171878077944</v>
      </c>
      <c r="D118" s="5">
        <v>1.9939795506659432</v>
      </c>
      <c r="E118" s="5">
        <v>2.4504502837119011</v>
      </c>
      <c r="F118" s="5">
        <v>3.5901707238507181</v>
      </c>
      <c r="G118" s="2">
        <f t="shared" si="7"/>
        <v>1.5490357566604724</v>
      </c>
      <c r="H118" s="8">
        <f t="shared" si="8"/>
        <v>-1.9647261354178713E-3</v>
      </c>
      <c r="I118" s="8">
        <f t="shared" si="8"/>
        <v>-3.1848881347782965E-2</v>
      </c>
      <c r="J118" s="8">
        <f t="shared" si="8"/>
        <v>7.3458250304712092E-3</v>
      </c>
      <c r="K118" s="8">
        <f t="shared" si="8"/>
        <v>1.2627925222899128E-2</v>
      </c>
      <c r="L118" s="8">
        <f t="shared" si="6"/>
        <v>2.4705465148350925E-2</v>
      </c>
      <c r="M118" s="9">
        <f t="shared" si="9"/>
        <v>-6.9070952481104005E-3</v>
      </c>
      <c r="N118" s="7"/>
    </row>
    <row r="119" spans="1:14" x14ac:dyDescent="0.25">
      <c r="A119" s="6">
        <v>30163</v>
      </c>
      <c r="B119" s="5">
        <v>1.1357938566850514</v>
      </c>
      <c r="C119" s="5">
        <v>1.8701951488568178</v>
      </c>
      <c r="D119" s="5">
        <v>2.0090404483796509</v>
      </c>
      <c r="E119" s="5">
        <v>2.5130812855025479</v>
      </c>
      <c r="F119" s="5">
        <v>3.8812755970733037</v>
      </c>
      <c r="G119" s="2">
        <f t="shared" si="7"/>
        <v>1.5600371667442854</v>
      </c>
      <c r="H119" s="8">
        <f t="shared" si="8"/>
        <v>-8.0876081393931321E-3</v>
      </c>
      <c r="I119" s="8">
        <f t="shared" si="8"/>
        <v>2.4979464927535666E-2</v>
      </c>
      <c r="J119" s="8">
        <f t="shared" si="8"/>
        <v>7.553185642589888E-3</v>
      </c>
      <c r="K119" s="8">
        <f t="shared" si="8"/>
        <v>2.5558976734583849E-2</v>
      </c>
      <c r="L119" s="8">
        <f t="shared" si="6"/>
        <v>8.1083852444307825E-2</v>
      </c>
      <c r="M119" s="9">
        <f t="shared" si="9"/>
        <v>7.1021020893221156E-3</v>
      </c>
      <c r="N119" s="7"/>
    </row>
    <row r="120" spans="1:14" x14ac:dyDescent="0.25">
      <c r="A120" s="6">
        <v>30194</v>
      </c>
      <c r="B120" s="5">
        <v>1.237901942403697</v>
      </c>
      <c r="C120" s="5">
        <v>1.9229237527414094</v>
      </c>
      <c r="D120" s="5">
        <v>2.0241842772218086</v>
      </c>
      <c r="E120" s="5">
        <v>2.5455041804898157</v>
      </c>
      <c r="F120" s="5">
        <v>4.7570291288942039</v>
      </c>
      <c r="G120" s="2">
        <f t="shared" si="7"/>
        <v>1.6743760463373796</v>
      </c>
      <c r="H120" s="8">
        <f t="shared" si="8"/>
        <v>8.9900191938579566E-2</v>
      </c>
      <c r="I120" s="8">
        <f t="shared" si="8"/>
        <v>2.8194172098469306E-2</v>
      </c>
      <c r="J120" s="8">
        <f t="shared" si="8"/>
        <v>7.5378416867473153E-3</v>
      </c>
      <c r="K120" s="8">
        <f t="shared" si="8"/>
        <v>1.2901649928440007E-2</v>
      </c>
      <c r="L120" s="8">
        <f t="shared" si="6"/>
        <v>0.22563549274400074</v>
      </c>
      <c r="M120" s="9">
        <f t="shared" si="9"/>
        <v>7.3292407405724458E-2</v>
      </c>
      <c r="N120" s="7"/>
    </row>
    <row r="121" spans="1:14" x14ac:dyDescent="0.25">
      <c r="A121" s="6">
        <v>30224</v>
      </c>
      <c r="B121" s="5">
        <v>1.2592051623029799</v>
      </c>
      <c r="C121" s="5">
        <v>1.9722132848306577</v>
      </c>
      <c r="D121" s="5">
        <v>2.0378043081720638</v>
      </c>
      <c r="E121" s="5">
        <v>2.4995241907000509</v>
      </c>
      <c r="F121" s="5">
        <v>4.6023192674060072</v>
      </c>
      <c r="G121" s="2">
        <f t="shared" si="7"/>
        <v>1.6987227851715123</v>
      </c>
      <c r="H121" s="8">
        <f t="shared" si="8"/>
        <v>1.7209133590918579E-2</v>
      </c>
      <c r="I121" s="8">
        <f t="shared" si="8"/>
        <v>2.5632598286322583E-2</v>
      </c>
      <c r="J121" s="8">
        <f t="shared" si="8"/>
        <v>6.7286516862727908E-3</v>
      </c>
      <c r="K121" s="8">
        <f t="shared" si="8"/>
        <v>-1.8063215194137783E-2</v>
      </c>
      <c r="L121" s="8">
        <f t="shared" si="6"/>
        <v>-3.2522370012091906E-2</v>
      </c>
      <c r="M121" s="9">
        <f t="shared" si="9"/>
        <v>1.4540783050133951E-2</v>
      </c>
      <c r="N121" s="7"/>
    </row>
    <row r="122" spans="1:14" x14ac:dyDescent="0.25">
      <c r="A122" s="6">
        <v>30255</v>
      </c>
      <c r="B122" s="5">
        <v>1.3632142312136206</v>
      </c>
      <c r="C122" s="5">
        <v>2.0330823932656585</v>
      </c>
      <c r="D122" s="5">
        <v>2.0510737849911016</v>
      </c>
      <c r="E122" s="5">
        <v>2.5150493006297361</v>
      </c>
      <c r="F122" s="5">
        <v>4.9818232018774991</v>
      </c>
      <c r="G122" s="2">
        <f t="shared" si="7"/>
        <v>1.804101926478989</v>
      </c>
      <c r="H122" s="8">
        <f t="shared" si="8"/>
        <v>8.2598985474628295E-2</v>
      </c>
      <c r="I122" s="8">
        <f t="shared" si="8"/>
        <v>3.0863349772145554E-2</v>
      </c>
      <c r="J122" s="8">
        <f t="shared" si="8"/>
        <v>6.5116541199878863E-3</v>
      </c>
      <c r="K122" s="8">
        <f t="shared" si="8"/>
        <v>6.2112261155340409E-3</v>
      </c>
      <c r="L122" s="8">
        <f t="shared" si="6"/>
        <v>8.2459280293561754E-2</v>
      </c>
      <c r="M122" s="9">
        <f t="shared" si="9"/>
        <v>6.2034336754267547E-2</v>
      </c>
      <c r="N122" s="7"/>
    </row>
    <row r="123" spans="1:14" x14ac:dyDescent="0.25">
      <c r="A123" s="6">
        <v>30285</v>
      </c>
      <c r="B123" s="5">
        <v>1.3864990952889622</v>
      </c>
      <c r="C123" s="5">
        <v>2.0562021484759754</v>
      </c>
      <c r="D123" s="5">
        <v>2.0632322677016468</v>
      </c>
      <c r="E123" s="5">
        <v>2.5241089564738619</v>
      </c>
      <c r="F123" s="5">
        <v>4.9783719110947464</v>
      </c>
      <c r="G123" s="2">
        <f t="shared" si="7"/>
        <v>1.8285174145489147</v>
      </c>
      <c r="H123" s="8">
        <f t="shared" si="8"/>
        <v>1.7080854602443463E-2</v>
      </c>
      <c r="I123" s="8">
        <f t="shared" si="8"/>
        <v>1.1371774841441917E-2</v>
      </c>
      <c r="J123" s="8">
        <f t="shared" si="8"/>
        <v>5.9278621761518213E-3</v>
      </c>
      <c r="K123" s="8">
        <f t="shared" si="8"/>
        <v>3.6021782323938378E-3</v>
      </c>
      <c r="L123" s="8">
        <f t="shared" si="6"/>
        <v>-6.9277664880840195E-4</v>
      </c>
      <c r="M123" s="9">
        <f t="shared" si="9"/>
        <v>1.3533319659813418E-2</v>
      </c>
      <c r="N123" s="7"/>
    </row>
    <row r="124" spans="1:14" x14ac:dyDescent="0.25">
      <c r="A124" s="6">
        <v>30316</v>
      </c>
      <c r="B124" s="5">
        <v>1.3954481044668743</v>
      </c>
      <c r="C124" s="5">
        <v>2.1250574546600665</v>
      </c>
      <c r="D124" s="5">
        <v>2.0754628242219715</v>
      </c>
      <c r="E124" s="5">
        <v>2.4016216074488468</v>
      </c>
      <c r="F124" s="5">
        <v>4.9006028254567182</v>
      </c>
      <c r="G124" s="2">
        <f t="shared" si="7"/>
        <v>1.8455834638220852</v>
      </c>
      <c r="H124" s="8">
        <f t="shared" si="8"/>
        <v>6.4543923673077153E-3</v>
      </c>
      <c r="I124" s="8">
        <f t="shared" si="8"/>
        <v>3.3486642466123984E-2</v>
      </c>
      <c r="J124" s="8">
        <f t="shared" si="8"/>
        <v>5.9278621761518213E-3</v>
      </c>
      <c r="K124" s="8">
        <f t="shared" si="8"/>
        <v>-4.8526965807422107E-2</v>
      </c>
      <c r="L124" s="8">
        <f t="shared" si="6"/>
        <v>-1.5621389286869625E-2</v>
      </c>
      <c r="M124" s="9">
        <f t="shared" si="9"/>
        <v>9.3332713910086289E-3</v>
      </c>
      <c r="N124" s="7"/>
    </row>
    <row r="125" spans="1:14" x14ac:dyDescent="0.25">
      <c r="A125" s="6">
        <v>30347</v>
      </c>
      <c r="B125" s="5">
        <v>1.4803775806064829</v>
      </c>
      <c r="C125" s="5">
        <v>2.1160863198812834</v>
      </c>
      <c r="D125" s="5">
        <v>2.0862199510085357</v>
      </c>
      <c r="E125" s="5">
        <v>2.5099164210503608</v>
      </c>
      <c r="F125" s="5">
        <v>5.6764529934195354</v>
      </c>
      <c r="G125" s="2">
        <f t="shared" si="7"/>
        <v>1.9302797085588905</v>
      </c>
      <c r="H125" s="8">
        <f t="shared" si="8"/>
        <v>6.0861794765241894E-2</v>
      </c>
      <c r="I125" s="8">
        <f t="shared" si="8"/>
        <v>-4.2215963427766345E-3</v>
      </c>
      <c r="J125" s="8">
        <f t="shared" si="8"/>
        <v>5.1830014303420047E-3</v>
      </c>
      <c r="K125" s="8">
        <f t="shared" si="8"/>
        <v>4.509237144836975E-2</v>
      </c>
      <c r="L125" s="8">
        <f t="shared" si="6"/>
        <v>0.15831729189163801</v>
      </c>
      <c r="M125" s="9">
        <f t="shared" si="9"/>
        <v>4.5891311011968458E-2</v>
      </c>
      <c r="N125" s="7"/>
    </row>
    <row r="126" spans="1:14" x14ac:dyDescent="0.25">
      <c r="A126" s="6">
        <v>30375</v>
      </c>
      <c r="B126" s="5">
        <v>1.491349654465784</v>
      </c>
      <c r="C126" s="5">
        <v>2.1415896227034561</v>
      </c>
      <c r="D126" s="5">
        <v>2.0962923096225095</v>
      </c>
      <c r="E126" s="5">
        <v>2.4462659380692191</v>
      </c>
      <c r="F126" s="5">
        <v>4.6227048916294669</v>
      </c>
      <c r="G126" s="2">
        <f t="shared" si="7"/>
        <v>1.9247817024172973</v>
      </c>
      <c r="H126" s="8">
        <f t="shared" si="8"/>
        <v>7.4116725374928638E-3</v>
      </c>
      <c r="I126" s="8">
        <f t="shared" si="8"/>
        <v>1.2052108925123317E-2</v>
      </c>
      <c r="J126" s="8">
        <f t="shared" si="8"/>
        <v>4.8280425125377668E-3</v>
      </c>
      <c r="K126" s="8">
        <f t="shared" si="8"/>
        <v>-2.5359602593661212E-2</v>
      </c>
      <c r="L126" s="8">
        <f t="shared" si="6"/>
        <v>-0.18563495602123947</v>
      </c>
      <c r="M126" s="9">
        <f t="shared" si="9"/>
        <v>-2.8482950513415983E-3</v>
      </c>
      <c r="N126" s="7"/>
    </row>
    <row r="127" spans="1:14" x14ac:dyDescent="0.25">
      <c r="A127" s="6">
        <v>30406</v>
      </c>
      <c r="B127" s="5">
        <v>1.5425083386017304</v>
      </c>
      <c r="C127" s="5">
        <v>2.1713265131915906</v>
      </c>
      <c r="D127" s="5">
        <v>2.1059156217688613</v>
      </c>
      <c r="E127" s="5">
        <v>2.6068488777224101</v>
      </c>
      <c r="F127" s="5">
        <v>4.6710229625880055</v>
      </c>
      <c r="G127" s="2">
        <f t="shared" si="7"/>
        <v>1.9788447399315499</v>
      </c>
      <c r="H127" s="8">
        <f t="shared" si="8"/>
        <v>3.430361483824651E-2</v>
      </c>
      <c r="I127" s="8">
        <f t="shared" si="8"/>
        <v>1.3885428922930654E-2</v>
      </c>
      <c r="J127" s="8">
        <f t="shared" si="8"/>
        <v>4.5906346658710628E-3</v>
      </c>
      <c r="K127" s="8">
        <f t="shared" si="8"/>
        <v>6.5644105636337935E-2</v>
      </c>
      <c r="L127" s="8">
        <f t="shared" si="6"/>
        <v>1.0452337341721796E-2</v>
      </c>
      <c r="M127" s="9">
        <f t="shared" si="9"/>
        <v>2.8087880015877108E-2</v>
      </c>
      <c r="N127" s="7"/>
    </row>
    <row r="128" spans="1:14" x14ac:dyDescent="0.25">
      <c r="A128" s="6">
        <v>30436</v>
      </c>
      <c r="B128" s="5">
        <v>1.6791654858189264</v>
      </c>
      <c r="C128" s="5">
        <v>2.1585732202187882</v>
      </c>
      <c r="D128" s="5">
        <v>2.1150483829672062</v>
      </c>
      <c r="E128" s="5">
        <v>2.6726956409081888</v>
      </c>
      <c r="F128" s="5">
        <v>4.8673323823109822</v>
      </c>
      <c r="G128" s="2">
        <f t="shared" si="7"/>
        <v>2.0882139736079832</v>
      </c>
      <c r="H128" s="8">
        <f t="shared" si="8"/>
        <v>8.8594105974865833E-2</v>
      </c>
      <c r="I128" s="8">
        <f t="shared" si="8"/>
        <v>-5.8735030845530334E-3</v>
      </c>
      <c r="J128" s="8">
        <f t="shared" si="8"/>
        <v>4.3367175322408524E-3</v>
      </c>
      <c r="K128" s="8">
        <f t="shared" si="8"/>
        <v>2.5259140930067536E-2</v>
      </c>
      <c r="L128" s="8">
        <f t="shared" si="6"/>
        <v>4.202707229129321E-2</v>
      </c>
      <c r="M128" s="9">
        <f t="shared" si="9"/>
        <v>5.5269234351461326E-2</v>
      </c>
      <c r="N128" s="7"/>
    </row>
    <row r="129" spans="1:14" x14ac:dyDescent="0.25">
      <c r="A129" s="6">
        <v>30467</v>
      </c>
      <c r="B129" s="5">
        <v>1.7064485186719269</v>
      </c>
      <c r="C129" s="5">
        <v>2.1300395944685944</v>
      </c>
      <c r="D129" s="5">
        <v>2.1241367017043618</v>
      </c>
      <c r="E129" s="5">
        <v>2.7553676995661442</v>
      </c>
      <c r="F129" s="5">
        <v>5.078919515898944</v>
      </c>
      <c r="G129" s="2">
        <f t="shared" si="7"/>
        <v>2.1098877416228889</v>
      </c>
      <c r="H129" s="8">
        <f t="shared" si="8"/>
        <v>1.6247971437844733E-2</v>
      </c>
      <c r="I129" s="8">
        <f t="shared" si="8"/>
        <v>-1.3218743512115716E-2</v>
      </c>
      <c r="J129" s="8">
        <f t="shared" si="8"/>
        <v>4.2969791189388928E-3</v>
      </c>
      <c r="K129" s="8">
        <f t="shared" si="8"/>
        <v>3.0932088709458627E-2</v>
      </c>
      <c r="L129" s="8">
        <f t="shared" si="6"/>
        <v>4.347086185379867E-2</v>
      </c>
      <c r="M129" s="9">
        <f t="shared" si="9"/>
        <v>1.0379093468787721E-2</v>
      </c>
      <c r="N129" s="7"/>
    </row>
    <row r="130" spans="1:14" x14ac:dyDescent="0.25">
      <c r="A130" s="6">
        <v>30497</v>
      </c>
      <c r="B130" s="5">
        <v>1.7596498877286293</v>
      </c>
      <c r="C130" s="5">
        <v>2.1318765020289705</v>
      </c>
      <c r="D130" s="5">
        <v>2.1335509163899742</v>
      </c>
      <c r="E130" s="5">
        <v>2.7880466215997397</v>
      </c>
      <c r="F130" s="5">
        <v>4.8358566103722769</v>
      </c>
      <c r="G130" s="2">
        <f t="shared" si="7"/>
        <v>2.1464802381247914</v>
      </c>
      <c r="H130" s="8">
        <f t="shared" si="8"/>
        <v>3.1176662216629403E-2</v>
      </c>
      <c r="I130" s="8">
        <f t="shared" si="8"/>
        <v>8.6238188489384804E-4</v>
      </c>
      <c r="J130" s="8">
        <f t="shared" si="8"/>
        <v>4.4320192189413188E-3</v>
      </c>
      <c r="K130" s="8">
        <f t="shared" si="8"/>
        <v>1.186009476656813E-2</v>
      </c>
      <c r="L130" s="8">
        <f t="shared" si="6"/>
        <v>-4.7857207574522054E-2</v>
      </c>
      <c r="M130" s="9">
        <f t="shared" si="9"/>
        <v>1.7343338121750474E-2</v>
      </c>
      <c r="N130" s="7"/>
    </row>
    <row r="131" spans="1:14" x14ac:dyDescent="0.25">
      <c r="A131" s="6">
        <v>30528</v>
      </c>
      <c r="B131" s="5">
        <v>1.8120860674500221</v>
      </c>
      <c r="C131" s="5">
        <v>2.1232599445808766</v>
      </c>
      <c r="D131" s="5">
        <v>2.143260720744971</v>
      </c>
      <c r="E131" s="5">
        <v>3.0239971374325449</v>
      </c>
      <c r="F131" s="5">
        <v>5.1351525470525949</v>
      </c>
      <c r="G131" s="2">
        <f t="shared" si="7"/>
        <v>2.1989029745080866</v>
      </c>
      <c r="H131" s="8">
        <f t="shared" si="8"/>
        <v>2.9799211813139603E-2</v>
      </c>
      <c r="I131" s="8">
        <f t="shared" si="8"/>
        <v>-4.0417713877389794E-3</v>
      </c>
      <c r="J131" s="8">
        <f t="shared" si="8"/>
        <v>4.5510066248739545E-3</v>
      </c>
      <c r="K131" s="8">
        <f t="shared" si="8"/>
        <v>8.4629329368036244E-2</v>
      </c>
      <c r="L131" s="8">
        <f t="shared" si="6"/>
        <v>6.1890986601705222E-2</v>
      </c>
      <c r="M131" s="9">
        <f t="shared" si="9"/>
        <v>2.442265037067979E-2</v>
      </c>
      <c r="N131" s="7"/>
    </row>
    <row r="132" spans="1:14" x14ac:dyDescent="0.25">
      <c r="A132" s="6">
        <v>30559</v>
      </c>
      <c r="B132" s="5">
        <v>1.8590242200954845</v>
      </c>
      <c r="C132" s="5">
        <v>2.0921129525785656</v>
      </c>
      <c r="D132" s="5">
        <v>2.1530147144839136</v>
      </c>
      <c r="E132" s="5">
        <v>3.1375636404578287</v>
      </c>
      <c r="F132" s="5">
        <v>5.1492798306566625</v>
      </c>
      <c r="G132" s="2">
        <f t="shared" si="7"/>
        <v>2.2299453302800676</v>
      </c>
      <c r="H132" s="8">
        <f t="shared" si="8"/>
        <v>2.5902827403509576E-2</v>
      </c>
      <c r="I132" s="8">
        <f t="shared" si="8"/>
        <v>-1.4669420049959747E-2</v>
      </c>
      <c r="J132" s="8">
        <f t="shared" si="8"/>
        <v>4.5510066248739545E-3</v>
      </c>
      <c r="K132" s="8">
        <f t="shared" si="8"/>
        <v>3.7555096074497252E-2</v>
      </c>
      <c r="L132" s="8">
        <f t="shared" si="6"/>
        <v>2.751093268334559E-3</v>
      </c>
      <c r="M132" s="9">
        <f t="shared" si="9"/>
        <v>1.4117201228001097E-2</v>
      </c>
      <c r="N132" s="7"/>
    </row>
    <row r="133" spans="1:14" x14ac:dyDescent="0.25">
      <c r="A133" s="6">
        <v>30589</v>
      </c>
      <c r="B133" s="5">
        <v>1.8510344226199553</v>
      </c>
      <c r="C133" s="5">
        <v>2.1192430430614473</v>
      </c>
      <c r="D133" s="5">
        <v>2.163154155835044</v>
      </c>
      <c r="E133" s="5">
        <v>2.9766938271262227</v>
      </c>
      <c r="F133" s="5">
        <v>4.9278450140352454</v>
      </c>
      <c r="G133" s="2">
        <f t="shared" si="7"/>
        <v>2.2214379748818507</v>
      </c>
      <c r="H133" s="8">
        <f t="shared" si="8"/>
        <v>-4.2978447451959001E-3</v>
      </c>
      <c r="I133" s="8">
        <f t="shared" si="8"/>
        <v>1.2967794329385329E-2</v>
      </c>
      <c r="J133" s="8">
        <f t="shared" si="8"/>
        <v>4.7094157243421364E-3</v>
      </c>
      <c r="K133" s="8">
        <f t="shared" si="8"/>
        <v>-5.1272207281230497E-2</v>
      </c>
      <c r="L133" s="8">
        <f t="shared" si="8"/>
        <v>-4.3003065264211604E-2</v>
      </c>
      <c r="M133" s="9">
        <f t="shared" si="9"/>
        <v>-3.8150511058262057E-3</v>
      </c>
      <c r="N133" s="7"/>
    </row>
    <row r="134" spans="1:14" x14ac:dyDescent="0.25">
      <c r="A134" s="6">
        <v>30620</v>
      </c>
      <c r="B134" s="5">
        <v>1.8301345076409925</v>
      </c>
      <c r="C134" s="5">
        <v>2.1398528504077645</v>
      </c>
      <c r="D134" s="5">
        <v>2.1733926963045036</v>
      </c>
      <c r="E134" s="5">
        <v>2.9395745324036189</v>
      </c>
      <c r="F134" s="5">
        <v>4.6359118310248002</v>
      </c>
      <c r="G134" s="2">
        <f t="shared" ref="G134:G197" si="10">G133*(1+M134)</f>
        <v>2.2043502041182097</v>
      </c>
      <c r="H134" s="8">
        <f t="shared" si="8"/>
        <v>-1.1290938041757737E-2</v>
      </c>
      <c r="I134" s="8">
        <f t="shared" si="8"/>
        <v>9.7250796286887375E-3</v>
      </c>
      <c r="J134" s="8">
        <f t="shared" ref="J134:L197" si="11">D134/D133-1</f>
        <v>4.7331534101910933E-3</v>
      </c>
      <c r="K134" s="8">
        <f t="shared" si="11"/>
        <v>-1.2469974031034226E-2</v>
      </c>
      <c r="L134" s="8">
        <f t="shared" si="11"/>
        <v>-5.9241551262057879E-2</v>
      </c>
      <c r="M134" s="9">
        <f t="shared" si="9"/>
        <v>-7.6922115120275081E-3</v>
      </c>
      <c r="N134" s="7"/>
    </row>
    <row r="135" spans="1:14" x14ac:dyDescent="0.25">
      <c r="A135" s="6">
        <v>30650</v>
      </c>
      <c r="B135" s="5">
        <v>1.9248806435438506</v>
      </c>
      <c r="C135" s="5">
        <v>2.1521711295257862</v>
      </c>
      <c r="D135" s="5">
        <v>2.1842806074890393</v>
      </c>
      <c r="E135" s="5">
        <v>3.0143020409674155</v>
      </c>
      <c r="F135" s="5">
        <v>5.005476048041964</v>
      </c>
      <c r="G135" s="2">
        <f t="shared" si="10"/>
        <v>2.2881344709054852</v>
      </c>
      <c r="H135" s="8">
        <f t="shared" ref="H135:L198" si="12">B135/B134-1</f>
        <v>5.1770039583038052E-2</v>
      </c>
      <c r="I135" s="8">
        <f t="shared" si="12"/>
        <v>5.7566010278109481E-3</v>
      </c>
      <c r="J135" s="8">
        <f t="shared" si="11"/>
        <v>5.0096382503947989E-3</v>
      </c>
      <c r="K135" s="8">
        <f t="shared" si="11"/>
        <v>2.5421198795967825E-2</v>
      </c>
      <c r="L135" s="8">
        <f t="shared" si="11"/>
        <v>7.9717697507519114E-2</v>
      </c>
      <c r="M135" s="9">
        <f t="shared" ref="M135:M198" si="13">SUMPRODUCT($B$1:$F$1,H135:L135)</f>
        <v>3.8008600734469648E-2</v>
      </c>
      <c r="N135" s="7"/>
    </row>
    <row r="136" spans="1:14" x14ac:dyDescent="0.25">
      <c r="A136" s="6">
        <v>30681</v>
      </c>
      <c r="B136" s="5">
        <v>1.9718885570403955</v>
      </c>
      <c r="C136" s="5">
        <v>2.1583959315534429</v>
      </c>
      <c r="D136" s="5">
        <v>2.1956876991332437</v>
      </c>
      <c r="E136" s="5">
        <v>3.2003257404348489</v>
      </c>
      <c r="F136" s="5">
        <v>4.7897473655146987</v>
      </c>
      <c r="G136" s="2">
        <f t="shared" si="10"/>
        <v>2.3260435626539957</v>
      </c>
      <c r="H136" s="8">
        <f t="shared" si="12"/>
        <v>2.4421209519775555E-2</v>
      </c>
      <c r="I136" s="8">
        <f t="shared" si="12"/>
        <v>2.8923359960824069E-3</v>
      </c>
      <c r="J136" s="8">
        <f t="shared" si="11"/>
        <v>5.2223563241342585E-3</v>
      </c>
      <c r="K136" s="8">
        <f t="shared" si="11"/>
        <v>6.1713689251834403E-2</v>
      </c>
      <c r="L136" s="8">
        <f t="shared" si="11"/>
        <v>-4.3098534576277436E-2</v>
      </c>
      <c r="M136" s="9">
        <f t="shared" si="13"/>
        <v>1.6567685260870494E-2</v>
      </c>
      <c r="N136" s="7"/>
    </row>
    <row r="137" spans="1:14" x14ac:dyDescent="0.25">
      <c r="A137" s="6">
        <v>30712</v>
      </c>
      <c r="B137" s="5">
        <v>2.0580519282335241</v>
      </c>
      <c r="C137" s="5">
        <v>2.1583975731151588</v>
      </c>
      <c r="D137" s="5">
        <v>2.2071543626746362</v>
      </c>
      <c r="E137" s="5">
        <v>3.3450427148737871</v>
      </c>
      <c r="F137" s="5">
        <v>4.8392618839445909</v>
      </c>
      <c r="G137" s="2">
        <f t="shared" si="10"/>
        <v>2.3940958708295819</v>
      </c>
      <c r="H137" s="8">
        <f t="shared" si="12"/>
        <v>4.3695862469251834E-2</v>
      </c>
      <c r="I137" s="8">
        <f t="shared" si="12"/>
        <v>7.6054707665029753E-7</v>
      </c>
      <c r="J137" s="8">
        <f t="shared" si="11"/>
        <v>5.2223563241342585E-3</v>
      </c>
      <c r="K137" s="8">
        <f t="shared" si="11"/>
        <v>4.521945144848738E-2</v>
      </c>
      <c r="L137" s="8">
        <f t="shared" si="11"/>
        <v>1.0337605441653963E-2</v>
      </c>
      <c r="M137" s="9">
        <f t="shared" si="13"/>
        <v>2.925667827903404E-2</v>
      </c>
      <c r="N137" s="7"/>
    </row>
    <row r="138" spans="1:14" x14ac:dyDescent="0.25">
      <c r="A138" s="6">
        <v>30741</v>
      </c>
      <c r="B138" s="5">
        <v>1.8684898955767257</v>
      </c>
      <c r="C138" s="5">
        <v>2.2342574231420809</v>
      </c>
      <c r="D138" s="5">
        <v>2.2180720858275058</v>
      </c>
      <c r="E138" s="5">
        <v>3.1003425518493359</v>
      </c>
      <c r="F138" s="5">
        <v>4.7255993741659346</v>
      </c>
      <c r="G138" s="2">
        <f t="shared" si="10"/>
        <v>2.2718470698953293</v>
      </c>
      <c r="H138" s="8">
        <f t="shared" si="12"/>
        <v>-9.2107507131515387E-2</v>
      </c>
      <c r="I138" s="8">
        <f t="shared" si="12"/>
        <v>3.5146374779061462E-2</v>
      </c>
      <c r="J138" s="8">
        <f t="shared" si="11"/>
        <v>4.946515448805977E-3</v>
      </c>
      <c r="K138" s="8">
        <f t="shared" si="11"/>
        <v>-7.3153075724978867E-2</v>
      </c>
      <c r="L138" s="8">
        <f t="shared" si="11"/>
        <v>-2.3487571556265463E-2</v>
      </c>
      <c r="M138" s="9">
        <f t="shared" si="13"/>
        <v>-5.1062617175765782E-2</v>
      </c>
      <c r="N138" s="7"/>
    </row>
    <row r="139" spans="1:14" x14ac:dyDescent="0.25">
      <c r="A139" s="6">
        <v>30772</v>
      </c>
      <c r="B139" s="5">
        <v>1.9507292188964702</v>
      </c>
      <c r="C139" s="5">
        <v>2.2441905130865303</v>
      </c>
      <c r="D139" s="5">
        <v>2.2286582840525204</v>
      </c>
      <c r="E139" s="5">
        <v>3.2410972763966233</v>
      </c>
      <c r="F139" s="5">
        <v>4.6285030601444905</v>
      </c>
      <c r="G139" s="2">
        <f t="shared" si="10"/>
        <v>2.337732919285513</v>
      </c>
      <c r="H139" s="8">
        <f t="shared" si="12"/>
        <v>4.4013790769984684E-2</v>
      </c>
      <c r="I139" s="8">
        <f t="shared" si="12"/>
        <v>4.445812663108617E-3</v>
      </c>
      <c r="J139" s="8">
        <f t="shared" si="11"/>
        <v>4.7727025161425907E-3</v>
      </c>
      <c r="K139" s="8">
        <f t="shared" si="11"/>
        <v>4.5399733156366251E-2</v>
      </c>
      <c r="L139" s="8">
        <f t="shared" si="11"/>
        <v>-2.0546878043080308E-2</v>
      </c>
      <c r="M139" s="9">
        <f t="shared" si="13"/>
        <v>2.900100550923939E-2</v>
      </c>
      <c r="N139" s="7"/>
    </row>
    <row r="140" spans="1:14" x14ac:dyDescent="0.25">
      <c r="A140" s="6">
        <v>30802</v>
      </c>
      <c r="B140" s="5">
        <v>2.0425650192932352</v>
      </c>
      <c r="C140" s="5">
        <v>2.2441905130865303</v>
      </c>
      <c r="D140" s="5">
        <v>2.2392950070524398</v>
      </c>
      <c r="E140" s="5">
        <v>3.3656297571290459</v>
      </c>
      <c r="F140" s="5">
        <v>4.7013483042657915</v>
      </c>
      <c r="G140" s="2">
        <f t="shared" si="10"/>
        <v>2.4106545433420128</v>
      </c>
      <c r="H140" s="8">
        <f t="shared" si="12"/>
        <v>4.7077677161526665E-2</v>
      </c>
      <c r="I140" s="8">
        <f t="shared" si="12"/>
        <v>0</v>
      </c>
      <c r="J140" s="8">
        <f t="shared" si="11"/>
        <v>4.7727025161425907E-3</v>
      </c>
      <c r="K140" s="8">
        <f t="shared" si="11"/>
        <v>3.8422938317628885E-2</v>
      </c>
      <c r="L140" s="8">
        <f t="shared" si="11"/>
        <v>1.5738402497464721E-2</v>
      </c>
      <c r="M140" s="9">
        <f t="shared" si="13"/>
        <v>3.1193308463477811E-2</v>
      </c>
      <c r="N140" s="7"/>
    </row>
    <row r="141" spans="1:14" x14ac:dyDescent="0.25">
      <c r="A141" s="6">
        <v>30833</v>
      </c>
      <c r="B141" s="5">
        <v>1.8997492969414222</v>
      </c>
      <c r="C141" s="5">
        <v>2.2518598894244026</v>
      </c>
      <c r="D141" s="5">
        <v>2.2498939338514941</v>
      </c>
      <c r="E141" s="5">
        <v>3.4797761768375759</v>
      </c>
      <c r="F141" s="5">
        <v>4.8399981593115786</v>
      </c>
      <c r="G141" s="2">
        <f t="shared" si="10"/>
        <v>2.3197957263766353</v>
      </c>
      <c r="H141" s="8">
        <f t="shared" si="12"/>
        <v>-6.9919792517170287E-2</v>
      </c>
      <c r="I141" s="8">
        <f t="shared" si="12"/>
        <v>3.4174355043166127E-3</v>
      </c>
      <c r="J141" s="8">
        <f t="shared" si="11"/>
        <v>4.7331534101910933E-3</v>
      </c>
      <c r="K141" s="8">
        <f t="shared" si="11"/>
        <v>3.3915322820861737E-2</v>
      </c>
      <c r="L141" s="8">
        <f t="shared" si="11"/>
        <v>2.9491508833749291E-2</v>
      </c>
      <c r="M141" s="9">
        <f t="shared" si="13"/>
        <v>-3.7690517380982912E-2</v>
      </c>
      <c r="N141" s="7"/>
    </row>
    <row r="142" spans="1:14" x14ac:dyDescent="0.25">
      <c r="A142" s="6">
        <v>30863</v>
      </c>
      <c r="B142" s="5">
        <v>1.950720498790085</v>
      </c>
      <c r="C142" s="5">
        <v>2.2634115592209803</v>
      </c>
      <c r="D142" s="5">
        <v>2.2612892752809426</v>
      </c>
      <c r="E142" s="5">
        <v>3.4600991102289007</v>
      </c>
      <c r="F142" s="5">
        <v>4.7798996824812443</v>
      </c>
      <c r="G142" s="2">
        <f t="shared" si="10"/>
        <v>2.3586068524341841</v>
      </c>
      <c r="H142" s="8">
        <f t="shared" si="12"/>
        <v>2.6830488596956359E-2</v>
      </c>
      <c r="I142" s="8">
        <f t="shared" si="12"/>
        <v>5.1298350536055359E-3</v>
      </c>
      <c r="J142" s="8">
        <f t="shared" si="11"/>
        <v>5.0648349497708356E-3</v>
      </c>
      <c r="K142" s="8">
        <f t="shared" si="11"/>
        <v>-5.654693178156589E-3</v>
      </c>
      <c r="L142" s="8">
        <f t="shared" si="11"/>
        <v>-1.2417045389720216E-2</v>
      </c>
      <c r="M142" s="9">
        <f t="shared" si="13"/>
        <v>1.6730406740669897E-2</v>
      </c>
      <c r="N142" s="7"/>
    </row>
    <row r="143" spans="1:14" x14ac:dyDescent="0.25">
      <c r="A143" s="6">
        <v>30894</v>
      </c>
      <c r="B143" s="5">
        <v>1.9683024132894416</v>
      </c>
      <c r="C143" s="5">
        <v>2.2634132007826966</v>
      </c>
      <c r="D143" s="5">
        <v>2.2725283162659062</v>
      </c>
      <c r="E143" s="5">
        <v>3.3730761341149904</v>
      </c>
      <c r="F143" s="5">
        <v>4.5621922599052009</v>
      </c>
      <c r="G143" s="2">
        <f t="shared" si="10"/>
        <v>2.3636110357077298</v>
      </c>
      <c r="H143" s="8">
        <f t="shared" si="12"/>
        <v>9.0130362141893627E-3</v>
      </c>
      <c r="I143" s="8">
        <f t="shared" si="12"/>
        <v>7.2525993322081206E-7</v>
      </c>
      <c r="J143" s="8">
        <f t="shared" si="11"/>
        <v>4.9701916105215904E-3</v>
      </c>
      <c r="K143" s="8">
        <f t="shared" si="11"/>
        <v>-2.5150428742532038E-2</v>
      </c>
      <c r="L143" s="8">
        <f t="shared" si="11"/>
        <v>-4.5546441774491742E-2</v>
      </c>
      <c r="M143" s="9">
        <f t="shared" si="13"/>
        <v>2.1216690981718136E-3</v>
      </c>
      <c r="N143" s="7"/>
    </row>
    <row r="144" spans="1:14" x14ac:dyDescent="0.25">
      <c r="A144" s="6">
        <v>30925</v>
      </c>
      <c r="B144" s="5">
        <v>2.1541649408122772</v>
      </c>
      <c r="C144" s="5">
        <v>2.3395455500544995</v>
      </c>
      <c r="D144" s="5">
        <v>2.2837694126901646</v>
      </c>
      <c r="E144" s="5">
        <v>3.4966739618951594</v>
      </c>
      <c r="F144" s="5">
        <v>4.6261101652017818</v>
      </c>
      <c r="G144" s="2">
        <f t="shared" si="10"/>
        <v>2.5239718461641214</v>
      </c>
      <c r="H144" s="8">
        <f t="shared" si="12"/>
        <v>9.4427830940988722E-2</v>
      </c>
      <c r="I144" s="8">
        <f t="shared" si="12"/>
        <v>3.3636080785194755E-2</v>
      </c>
      <c r="J144" s="8">
        <f t="shared" si="11"/>
        <v>4.946515448805977E-3</v>
      </c>
      <c r="K144" s="8">
        <f t="shared" si="11"/>
        <v>3.6642466065355483E-2</v>
      </c>
      <c r="L144" s="8">
        <f t="shared" si="11"/>
        <v>1.4010348897025349E-2</v>
      </c>
      <c r="M144" s="9">
        <f t="shared" si="13"/>
        <v>6.7845685281451268E-2</v>
      </c>
      <c r="N144" s="7"/>
    </row>
    <row r="145" spans="1:14" x14ac:dyDescent="0.25">
      <c r="A145" s="6">
        <v>30955</v>
      </c>
      <c r="B145" s="5">
        <v>2.2733535349131255</v>
      </c>
      <c r="C145" s="5">
        <v>2.3826808672698854</v>
      </c>
      <c r="D145" s="5">
        <v>2.2947052821806886</v>
      </c>
      <c r="E145" s="5">
        <v>3.6727758421516179</v>
      </c>
      <c r="F145" s="5">
        <v>4.8377433160001804</v>
      </c>
      <c r="G145" s="2">
        <f t="shared" si="10"/>
        <v>2.6321289098823644</v>
      </c>
      <c r="H145" s="8">
        <f t="shared" si="12"/>
        <v>5.5329372344118388E-2</v>
      </c>
      <c r="I145" s="8">
        <f t="shared" si="12"/>
        <v>1.8437476976834732E-2</v>
      </c>
      <c r="J145" s="8">
        <f t="shared" si="11"/>
        <v>4.7885173650881185E-3</v>
      </c>
      <c r="K145" s="8">
        <f t="shared" si="11"/>
        <v>5.0362682416353444E-2</v>
      </c>
      <c r="L145" s="8">
        <f t="shared" si="11"/>
        <v>4.5747538048343861E-2</v>
      </c>
      <c r="M145" s="9">
        <f t="shared" si="13"/>
        <v>4.2851929542168987E-2</v>
      </c>
      <c r="N145" s="7"/>
    </row>
    <row r="146" spans="1:14" x14ac:dyDescent="0.25">
      <c r="A146" s="6">
        <v>30986</v>
      </c>
      <c r="B146" s="5">
        <v>2.2811209696758294</v>
      </c>
      <c r="C146" s="5">
        <v>2.4656355470340259</v>
      </c>
      <c r="D146" s="5">
        <v>2.3056027804448616</v>
      </c>
      <c r="E146" s="5">
        <v>3.6607333169846221</v>
      </c>
      <c r="F146" s="5">
        <v>4.6603009525562529</v>
      </c>
      <c r="G146" s="2">
        <f t="shared" si="10"/>
        <v>2.6558010370883389</v>
      </c>
      <c r="H146" s="8">
        <f t="shared" si="12"/>
        <v>3.416729797374396E-3</v>
      </c>
      <c r="I146" s="8">
        <f t="shared" si="12"/>
        <v>3.4815690554141021E-2</v>
      </c>
      <c r="J146" s="8">
        <f t="shared" si="11"/>
        <v>4.7489751075209252E-3</v>
      </c>
      <c r="K146" s="8">
        <f t="shared" si="11"/>
        <v>-3.2788620064384544E-3</v>
      </c>
      <c r="L146" s="8">
        <f t="shared" si="11"/>
        <v>-3.66787470631319E-2</v>
      </c>
      <c r="M146" s="9">
        <f t="shared" si="13"/>
        <v>8.9935288188574217E-3</v>
      </c>
      <c r="N146" s="7"/>
    </row>
    <row r="147" spans="1:14" x14ac:dyDescent="0.25">
      <c r="A147" s="6">
        <v>31016</v>
      </c>
      <c r="B147" s="5">
        <v>2.3223321924527474</v>
      </c>
      <c r="C147" s="5">
        <v>2.5319103182003224</v>
      </c>
      <c r="D147" s="5">
        <v>2.3169164690608359</v>
      </c>
      <c r="E147" s="5">
        <v>3.7527627014863492</v>
      </c>
      <c r="F147" s="5">
        <v>4.6952280152777108</v>
      </c>
      <c r="G147" s="2">
        <f t="shared" si="10"/>
        <v>2.7074208800289976</v>
      </c>
      <c r="H147" s="8">
        <f t="shared" si="12"/>
        <v>1.8066215393554685E-2</v>
      </c>
      <c r="I147" s="8">
        <f t="shared" si="12"/>
        <v>2.687938663360856E-2</v>
      </c>
      <c r="J147" s="8">
        <f t="shared" si="11"/>
        <v>4.9070415389556032E-3</v>
      </c>
      <c r="K147" s="8">
        <f t="shared" si="11"/>
        <v>2.5139603607490457E-2</v>
      </c>
      <c r="L147" s="8">
        <f t="shared" si="11"/>
        <v>7.4945938206629759E-3</v>
      </c>
      <c r="M147" s="9">
        <f t="shared" si="13"/>
        <v>1.94366378428904E-2</v>
      </c>
      <c r="N147" s="7"/>
    </row>
    <row r="148" spans="1:14" x14ac:dyDescent="0.25">
      <c r="A148" s="6">
        <v>31047</v>
      </c>
      <c r="B148" s="5">
        <v>2.4106952104815669</v>
      </c>
      <c r="C148" s="5">
        <v>2.5334057809237391</v>
      </c>
      <c r="D148" s="5">
        <v>2.3279194476986111</v>
      </c>
      <c r="E148" s="5">
        <v>3.7377743229549876</v>
      </c>
      <c r="F148" s="5">
        <v>4.478026782016471</v>
      </c>
      <c r="G148" s="2">
        <f t="shared" si="10"/>
        <v>2.7634698194171881</v>
      </c>
      <c r="H148" s="8">
        <f t="shared" si="12"/>
        <v>3.804925854965413E-2</v>
      </c>
      <c r="I148" s="8">
        <f t="shared" si="12"/>
        <v>5.9064600853631077E-4</v>
      </c>
      <c r="J148" s="8">
        <f t="shared" si="11"/>
        <v>4.7489751075209252E-3</v>
      </c>
      <c r="K148" s="8">
        <f t="shared" si="11"/>
        <v>-3.9939585109991516E-3</v>
      </c>
      <c r="L148" s="8">
        <f t="shared" si="11"/>
        <v>-4.6259996863729058E-2</v>
      </c>
      <c r="M148" s="9">
        <f t="shared" si="13"/>
        <v>2.070196761856619E-2</v>
      </c>
      <c r="N148" s="7"/>
    </row>
    <row r="149" spans="1:14" x14ac:dyDescent="0.25">
      <c r="A149" s="6">
        <v>31078</v>
      </c>
      <c r="B149" s="5">
        <v>2.5545093850144962</v>
      </c>
      <c r="C149" s="5">
        <v>2.5252340867007228</v>
      </c>
      <c r="D149" s="5">
        <v>2.338882588150605</v>
      </c>
      <c r="E149" s="5">
        <v>3.7989416520530783</v>
      </c>
      <c r="F149" s="5">
        <v>4.4618747411531876</v>
      </c>
      <c r="G149" s="2">
        <f t="shared" si="10"/>
        <v>2.8625705946155482</v>
      </c>
      <c r="H149" s="8">
        <f t="shared" si="12"/>
        <v>5.9656722221719916E-2</v>
      </c>
      <c r="I149" s="8">
        <f t="shared" si="12"/>
        <v>-3.2255765280667648E-3</v>
      </c>
      <c r="J149" s="8">
        <f t="shared" si="11"/>
        <v>4.7094157243421364E-3</v>
      </c>
      <c r="K149" s="8">
        <f t="shared" si="11"/>
        <v>1.6364639438620099E-2</v>
      </c>
      <c r="L149" s="8">
        <f t="shared" si="11"/>
        <v>-3.6069549490300723E-3</v>
      </c>
      <c r="M149" s="9">
        <f t="shared" si="13"/>
        <v>3.5860994211711864E-2</v>
      </c>
      <c r="N149" s="7"/>
    </row>
    <row r="150" spans="1:14" x14ac:dyDescent="0.25">
      <c r="A150" s="6">
        <v>31106</v>
      </c>
      <c r="B150" s="5">
        <v>2.7117241830350318</v>
      </c>
      <c r="C150" s="5">
        <v>2.4785595624253083</v>
      </c>
      <c r="D150" s="5">
        <v>2.3502672174148285</v>
      </c>
      <c r="E150" s="5">
        <v>3.9700340392585125</v>
      </c>
      <c r="F150" s="5">
        <v>4.4476094059178095</v>
      </c>
      <c r="G150" s="2">
        <f t="shared" si="10"/>
        <v>2.9617328098304361</v>
      </c>
      <c r="H150" s="8">
        <f t="shared" si="12"/>
        <v>6.1544028353469393E-2</v>
      </c>
      <c r="I150" s="8">
        <f t="shared" si="12"/>
        <v>-1.8483246571566747E-2</v>
      </c>
      <c r="J150" s="8">
        <f t="shared" si="11"/>
        <v>4.8675505653430484E-3</v>
      </c>
      <c r="K150" s="8">
        <f t="shared" si="11"/>
        <v>4.5036855755067995E-2</v>
      </c>
      <c r="L150" s="8">
        <f t="shared" si="11"/>
        <v>-3.1971617454440437E-3</v>
      </c>
      <c r="M150" s="9">
        <f t="shared" si="13"/>
        <v>3.4640967597938305E-2</v>
      </c>
      <c r="N150" s="7"/>
    </row>
    <row r="151" spans="1:14" x14ac:dyDescent="0.25">
      <c r="A151" s="6">
        <v>31137</v>
      </c>
      <c r="B151" s="5">
        <v>2.5821216018835416</v>
      </c>
      <c r="C151" s="5">
        <v>2.5227750272499234</v>
      </c>
      <c r="D151" s="5">
        <v>2.3619855846826727</v>
      </c>
      <c r="E151" s="5">
        <v>3.8094989118850568</v>
      </c>
      <c r="F151" s="5">
        <v>4.6753485803690538</v>
      </c>
      <c r="G151" s="2">
        <f t="shared" si="10"/>
        <v>2.8923436930484878</v>
      </c>
      <c r="H151" s="8">
        <f t="shared" si="12"/>
        <v>-4.7793423078314579E-2</v>
      </c>
      <c r="I151" s="8">
        <f t="shared" si="12"/>
        <v>1.7839177841403098E-2</v>
      </c>
      <c r="J151" s="8">
        <f t="shared" si="11"/>
        <v>4.9859723103033993E-3</v>
      </c>
      <c r="K151" s="8">
        <f t="shared" si="11"/>
        <v>-4.043671308255059E-2</v>
      </c>
      <c r="L151" s="8">
        <f t="shared" si="11"/>
        <v>5.1204850441278316E-2</v>
      </c>
      <c r="M151" s="9">
        <f t="shared" si="13"/>
        <v>-2.3428553903186416E-2</v>
      </c>
      <c r="N151" s="7"/>
    </row>
    <row r="152" spans="1:14" x14ac:dyDescent="0.25">
      <c r="A152" s="6">
        <v>31167</v>
      </c>
      <c r="B152" s="5">
        <v>2.5945913540145176</v>
      </c>
      <c r="C152" s="5">
        <v>2.5669625855253644</v>
      </c>
      <c r="D152" s="5">
        <v>2.3740417277748906</v>
      </c>
      <c r="E152" s="5">
        <v>3.7123937140733174</v>
      </c>
      <c r="F152" s="5">
        <v>4.5800929547650782</v>
      </c>
      <c r="G152" s="2">
        <f t="shared" si="10"/>
        <v>2.9074950073995787</v>
      </c>
      <c r="H152" s="8">
        <f t="shared" si="12"/>
        <v>4.8292660275488508E-3</v>
      </c>
      <c r="I152" s="8">
        <f t="shared" si="12"/>
        <v>1.7515457303226123E-2</v>
      </c>
      <c r="J152" s="8">
        <f t="shared" si="11"/>
        <v>5.1042407584538374E-3</v>
      </c>
      <c r="K152" s="8">
        <f t="shared" si="11"/>
        <v>-2.5490281020631333E-2</v>
      </c>
      <c r="L152" s="8">
        <f t="shared" si="11"/>
        <v>-2.0374015748031438E-2</v>
      </c>
      <c r="M152" s="9">
        <f t="shared" si="13"/>
        <v>5.2384211418253944E-3</v>
      </c>
      <c r="N152" s="7"/>
    </row>
    <row r="153" spans="1:14" x14ac:dyDescent="0.25">
      <c r="A153" s="6">
        <v>31198</v>
      </c>
      <c r="B153" s="5">
        <v>2.6906346057421886</v>
      </c>
      <c r="C153" s="5">
        <v>2.6178198090535401</v>
      </c>
      <c r="D153" s="5">
        <v>2.3855037021631262</v>
      </c>
      <c r="E153" s="5">
        <v>3.6594979093695144</v>
      </c>
      <c r="F153" s="5">
        <v>4.4449404077124806</v>
      </c>
      <c r="G153" s="2">
        <f t="shared" si="10"/>
        <v>2.9808122335022444</v>
      </c>
      <c r="H153" s="8">
        <f t="shared" si="12"/>
        <v>3.7016716169606667E-2</v>
      </c>
      <c r="I153" s="8">
        <f t="shared" si="12"/>
        <v>1.9812218461987108E-2</v>
      </c>
      <c r="J153" s="8">
        <f t="shared" si="11"/>
        <v>4.8280425125377668E-3</v>
      </c>
      <c r="K153" s="8">
        <f t="shared" si="11"/>
        <v>-1.4248436124455255E-2</v>
      </c>
      <c r="L153" s="8">
        <f t="shared" si="11"/>
        <v>-2.9508690846980823E-2</v>
      </c>
      <c r="M153" s="9">
        <f t="shared" si="13"/>
        <v>2.5216630094315861E-2</v>
      </c>
      <c r="N153" s="7"/>
    </row>
    <row r="154" spans="1:14" x14ac:dyDescent="0.25">
      <c r="A154" s="6">
        <v>31228</v>
      </c>
      <c r="B154" s="5">
        <v>2.7147326197379593</v>
      </c>
      <c r="C154" s="5">
        <v>2.6439731703153098</v>
      </c>
      <c r="D154" s="5">
        <v>2.3967380308085695</v>
      </c>
      <c r="E154" s="5">
        <v>3.5201790955459042</v>
      </c>
      <c r="F154" s="5">
        <v>4.4284662463761411</v>
      </c>
      <c r="G154" s="2">
        <f t="shared" si="10"/>
        <v>2.9987508080425611</v>
      </c>
      <c r="H154" s="8">
        <f t="shared" si="12"/>
        <v>8.9562566185472647E-3</v>
      </c>
      <c r="I154" s="8">
        <f t="shared" si="12"/>
        <v>9.9905123994097345E-3</v>
      </c>
      <c r="J154" s="8">
        <f t="shared" si="11"/>
        <v>4.7094157243421364E-3</v>
      </c>
      <c r="K154" s="8">
        <f t="shared" si="11"/>
        <v>-3.8070472309031267E-2</v>
      </c>
      <c r="L154" s="8">
        <f t="shared" si="11"/>
        <v>-3.7062727112729954E-3</v>
      </c>
      <c r="M154" s="9">
        <f t="shared" si="13"/>
        <v>6.0180156061826855E-3</v>
      </c>
      <c r="N154" s="7"/>
    </row>
    <row r="155" spans="1:14" x14ac:dyDescent="0.25">
      <c r="A155" s="6">
        <v>31259</v>
      </c>
      <c r="B155" s="5">
        <v>2.5700616947526744</v>
      </c>
      <c r="C155" s="5">
        <v>2.6869443313590797</v>
      </c>
      <c r="D155" s="5">
        <v>2.4077975465417487</v>
      </c>
      <c r="E155" s="5">
        <v>3.190322177648842</v>
      </c>
      <c r="F155" s="5">
        <v>4.2027058119736749</v>
      </c>
      <c r="G155" s="2">
        <f t="shared" si="10"/>
        <v>2.8940494895225006</v>
      </c>
      <c r="H155" s="8">
        <f t="shared" si="12"/>
        <v>-5.3291040131697831E-2</v>
      </c>
      <c r="I155" s="8">
        <f t="shared" si="12"/>
        <v>1.6252495118415089E-2</v>
      </c>
      <c r="J155" s="8">
        <f t="shared" si="11"/>
        <v>4.6144032393260481E-3</v>
      </c>
      <c r="K155" s="8">
        <f t="shared" si="11"/>
        <v>-9.3704584040747108E-2</v>
      </c>
      <c r="L155" s="8">
        <f t="shared" si="11"/>
        <v>-5.0979373408842954E-2</v>
      </c>
      <c r="M155" s="9">
        <f t="shared" si="13"/>
        <v>-3.491497800992812E-2</v>
      </c>
      <c r="N155" s="7"/>
    </row>
    <row r="156" spans="1:14" x14ac:dyDescent="0.25">
      <c r="A156" s="6">
        <v>31290</v>
      </c>
      <c r="B156" s="5">
        <v>2.5946480347060219</v>
      </c>
      <c r="C156" s="5">
        <v>2.7808088302887817</v>
      </c>
      <c r="D156" s="5">
        <v>2.4177990016771442</v>
      </c>
      <c r="E156" s="5">
        <v>3.2410078211635693</v>
      </c>
      <c r="F156" s="5">
        <v>4.3131931342321987</v>
      </c>
      <c r="G156" s="2">
        <f t="shared" si="10"/>
        <v>2.9426399543587092</v>
      </c>
      <c r="H156" s="8">
        <f t="shared" si="12"/>
        <v>9.5664395930827872E-3</v>
      </c>
      <c r="I156" s="8">
        <f t="shared" si="12"/>
        <v>3.4933548058371677E-2</v>
      </c>
      <c r="J156" s="8">
        <f t="shared" si="11"/>
        <v>4.1537774426925189E-3</v>
      </c>
      <c r="K156" s="8">
        <f t="shared" si="11"/>
        <v>1.5887311905307566E-2</v>
      </c>
      <c r="L156" s="8">
        <f t="shared" si="11"/>
        <v>2.6289568483176096E-2</v>
      </c>
      <c r="M156" s="9">
        <f t="shared" si="13"/>
        <v>1.6789783662001401E-2</v>
      </c>
      <c r="N156" s="7"/>
    </row>
    <row r="157" spans="1:14" x14ac:dyDescent="0.25">
      <c r="A157" s="6">
        <v>31320</v>
      </c>
      <c r="B157" s="5">
        <v>2.4930631553704941</v>
      </c>
      <c r="C157" s="5">
        <v>2.7808088302887817</v>
      </c>
      <c r="D157" s="5">
        <v>2.4269740345826332</v>
      </c>
      <c r="E157" s="5">
        <v>3.2653273059014269</v>
      </c>
      <c r="F157" s="5">
        <v>4.0099857346647605</v>
      </c>
      <c r="G157" s="2">
        <f t="shared" si="10"/>
        <v>2.8648336721429986</v>
      </c>
      <c r="H157" s="8">
        <f t="shared" si="12"/>
        <v>-3.9151699181055766E-2</v>
      </c>
      <c r="I157" s="8">
        <f t="shared" si="12"/>
        <v>0</v>
      </c>
      <c r="J157" s="8">
        <f t="shared" si="11"/>
        <v>3.7947872834442897E-3</v>
      </c>
      <c r="K157" s="8">
        <f t="shared" si="11"/>
        <v>7.5036797440144465E-3</v>
      </c>
      <c r="L157" s="8">
        <f t="shared" si="11"/>
        <v>-7.0297663501547092E-2</v>
      </c>
      <c r="M157" s="9">
        <f t="shared" si="13"/>
        <v>-2.6440979332337879E-2</v>
      </c>
      <c r="N157" s="7"/>
    </row>
    <row r="158" spans="1:14" x14ac:dyDescent="0.25">
      <c r="A158" s="6">
        <v>31351</v>
      </c>
      <c r="B158" s="5">
        <v>2.5665954524645187</v>
      </c>
      <c r="C158" s="5">
        <v>2.7384516133268524</v>
      </c>
      <c r="D158" s="5">
        <v>2.4361838847863169</v>
      </c>
      <c r="E158" s="5">
        <v>3.4194710111063338</v>
      </c>
      <c r="F158" s="5">
        <v>3.9067231144447985</v>
      </c>
      <c r="G158" s="2">
        <f t="shared" si="10"/>
        <v>2.9082397475356037</v>
      </c>
      <c r="H158" s="8">
        <f t="shared" si="12"/>
        <v>2.9494759062008935E-2</v>
      </c>
      <c r="I158" s="8">
        <f t="shared" si="12"/>
        <v>-1.5231977294005716E-2</v>
      </c>
      <c r="J158" s="8">
        <f t="shared" si="11"/>
        <v>3.7947872834442897E-3</v>
      </c>
      <c r="K158" s="8">
        <f t="shared" si="11"/>
        <v>4.7206203471952923E-2</v>
      </c>
      <c r="L158" s="8">
        <f t="shared" si="11"/>
        <v>-2.5751368471787051E-2</v>
      </c>
      <c r="M158" s="9">
        <f t="shared" si="13"/>
        <v>1.515134222788444E-2</v>
      </c>
      <c r="N158" s="7"/>
    </row>
    <row r="159" spans="1:14" x14ac:dyDescent="0.25">
      <c r="A159" s="6">
        <v>31381</v>
      </c>
      <c r="B159" s="5">
        <v>2.6020187046281946</v>
      </c>
      <c r="C159" s="5">
        <v>2.7885110378609776</v>
      </c>
      <c r="D159" s="5">
        <v>2.4461091994926658</v>
      </c>
      <c r="E159" s="5">
        <v>3.3389350817204435</v>
      </c>
      <c r="F159" s="5">
        <v>3.755234457687171</v>
      </c>
      <c r="G159" s="2">
        <f t="shared" si="10"/>
        <v>2.9371427546008175</v>
      </c>
      <c r="H159" s="8">
        <f t="shared" si="12"/>
        <v>1.3801650014481748E-2</v>
      </c>
      <c r="I159" s="8">
        <f t="shared" si="12"/>
        <v>1.8280193190380878E-2</v>
      </c>
      <c r="J159" s="8">
        <f t="shared" si="11"/>
        <v>4.0741237836483535E-3</v>
      </c>
      <c r="K159" s="8">
        <f t="shared" si="11"/>
        <v>-2.3552160297400371E-2</v>
      </c>
      <c r="L159" s="8">
        <f t="shared" si="11"/>
        <v>-3.877639963720747E-2</v>
      </c>
      <c r="M159" s="9">
        <f t="shared" si="13"/>
        <v>9.9383164987362927E-3</v>
      </c>
      <c r="N159" s="7"/>
    </row>
    <row r="160" spans="1:14" x14ac:dyDescent="0.25">
      <c r="A160" s="6">
        <v>31412</v>
      </c>
      <c r="B160" s="5">
        <v>2.6539120577271027</v>
      </c>
      <c r="C160" s="5">
        <v>2.7885110378609776</v>
      </c>
      <c r="D160" s="5">
        <v>2.4556847572301104</v>
      </c>
      <c r="E160" s="5">
        <v>3.1931369328268349</v>
      </c>
      <c r="F160" s="5">
        <v>3.6827573512493634</v>
      </c>
      <c r="G160" s="2">
        <f t="shared" si="10"/>
        <v>2.9636167238457545</v>
      </c>
      <c r="H160" s="8">
        <f t="shared" si="12"/>
        <v>1.9943497334052873E-2</v>
      </c>
      <c r="I160" s="8">
        <f t="shared" si="12"/>
        <v>0</v>
      </c>
      <c r="J160" s="8">
        <f t="shared" si="11"/>
        <v>3.914607630530309E-3</v>
      </c>
      <c r="K160" s="8">
        <f t="shared" si="11"/>
        <v>-4.3666062779059378E-2</v>
      </c>
      <c r="L160" s="8">
        <f t="shared" si="11"/>
        <v>-1.9300287972550678E-2</v>
      </c>
      <c r="M160" s="9">
        <f t="shared" si="13"/>
        <v>9.0135112443777352E-3</v>
      </c>
      <c r="N160" s="7"/>
    </row>
    <row r="161" spans="1:14" x14ac:dyDescent="0.25">
      <c r="A161" s="6">
        <v>31443</v>
      </c>
      <c r="B161" s="5">
        <v>2.6314250833860156</v>
      </c>
      <c r="C161" s="5">
        <v>2.8783290871603588</v>
      </c>
      <c r="D161" s="5">
        <v>2.4654545702364574</v>
      </c>
      <c r="E161" s="5">
        <v>2.8357679037708494</v>
      </c>
      <c r="F161" s="5">
        <v>3.8428972435690913</v>
      </c>
      <c r="G161" s="2">
        <f t="shared" si="10"/>
        <v>2.9628634875581059</v>
      </c>
      <c r="H161" s="8">
        <f t="shared" si="12"/>
        <v>-8.4731422337881446E-3</v>
      </c>
      <c r="I161" s="8">
        <f t="shared" si="12"/>
        <v>3.2210039006436597E-2</v>
      </c>
      <c r="J161" s="8">
        <f t="shared" si="11"/>
        <v>3.9784475501516425E-3</v>
      </c>
      <c r="K161" s="8">
        <f t="shared" si="11"/>
        <v>-0.11191785274914978</v>
      </c>
      <c r="L161" s="8">
        <f t="shared" si="11"/>
        <v>4.348369361489457E-2</v>
      </c>
      <c r="M161" s="9">
        <f t="shared" si="13"/>
        <v>-2.5416116786891639E-4</v>
      </c>
      <c r="N161" s="7"/>
    </row>
    <row r="162" spans="1:14" x14ac:dyDescent="0.25">
      <c r="A162" s="6">
        <v>31471</v>
      </c>
      <c r="B162" s="5">
        <v>2.6792352466700073</v>
      </c>
      <c r="C162" s="5">
        <v>2.9753027039804567</v>
      </c>
      <c r="D162" s="5">
        <v>2.4748104458875004</v>
      </c>
      <c r="E162" s="5">
        <v>2.5554522193380644</v>
      </c>
      <c r="F162" s="5">
        <v>3.4584234503704354</v>
      </c>
      <c r="G162" s="2">
        <f t="shared" si="10"/>
        <v>2.9912149325556432</v>
      </c>
      <c r="H162" s="8">
        <f t="shared" si="12"/>
        <v>1.8168924354278637E-2</v>
      </c>
      <c r="I162" s="8">
        <f t="shared" si="12"/>
        <v>3.3690941474578961E-2</v>
      </c>
      <c r="J162" s="8">
        <f t="shared" si="11"/>
        <v>3.7947872834442897E-3</v>
      </c>
      <c r="K162" s="8">
        <f t="shared" si="11"/>
        <v>-9.8850009572375996E-2</v>
      </c>
      <c r="L162" s="8">
        <f t="shared" si="11"/>
        <v>-0.10004789845527484</v>
      </c>
      <c r="M162" s="9">
        <f t="shared" si="13"/>
        <v>9.5689339440015921E-3</v>
      </c>
      <c r="N162" s="7"/>
    </row>
    <row r="163" spans="1:14" x14ac:dyDescent="0.25">
      <c r="A163" s="6">
        <v>31502</v>
      </c>
      <c r="B163" s="5">
        <v>3.0668897560550219</v>
      </c>
      <c r="C163" s="5">
        <v>3.0728443011543445</v>
      </c>
      <c r="D163" s="5">
        <v>2.4838058415821291</v>
      </c>
      <c r="E163" s="5">
        <v>2.6580141863661</v>
      </c>
      <c r="F163" s="5">
        <v>3.6774653720491428</v>
      </c>
      <c r="G163" s="2">
        <f t="shared" si="10"/>
        <v>3.291426097286132</v>
      </c>
      <c r="H163" s="8">
        <f t="shared" si="12"/>
        <v>0.14468849268343509</v>
      </c>
      <c r="I163" s="8">
        <f t="shared" si="12"/>
        <v>3.2783755764881795E-2</v>
      </c>
      <c r="J163" s="8">
        <f t="shared" si="11"/>
        <v>3.6347816898771867E-3</v>
      </c>
      <c r="K163" s="8">
        <f t="shared" si="11"/>
        <v>4.0134566497432633E-2</v>
      </c>
      <c r="L163" s="8">
        <f t="shared" si="11"/>
        <v>6.3335772736344831E-2</v>
      </c>
      <c r="M163" s="9">
        <f t="shared" si="13"/>
        <v>0.10036429059746423</v>
      </c>
      <c r="N163" s="7"/>
    </row>
    <row r="164" spans="1:14" x14ac:dyDescent="0.25">
      <c r="A164" s="6">
        <v>31532</v>
      </c>
      <c r="B164" s="5">
        <v>2.9346842231475203</v>
      </c>
      <c r="C164" s="5">
        <v>3.1188523513730004</v>
      </c>
      <c r="D164" s="5">
        <v>2.4932909097686156</v>
      </c>
      <c r="E164" s="5">
        <v>2.614040769993633</v>
      </c>
      <c r="F164" s="5">
        <v>3.4436519258202538</v>
      </c>
      <c r="G164" s="2">
        <f t="shared" si="10"/>
        <v>3.2060578518114533</v>
      </c>
      <c r="H164" s="8">
        <f t="shared" si="12"/>
        <v>-4.3107363949579702E-2</v>
      </c>
      <c r="I164" s="8">
        <f t="shared" si="12"/>
        <v>1.4972463850958073E-2</v>
      </c>
      <c r="J164" s="8">
        <f t="shared" si="11"/>
        <v>3.8187639418887365E-3</v>
      </c>
      <c r="K164" s="8">
        <f t="shared" si="11"/>
        <v>-1.6543710187109761E-2</v>
      </c>
      <c r="L164" s="8">
        <f t="shared" si="11"/>
        <v>-6.3580053807170023E-2</v>
      </c>
      <c r="M164" s="9">
        <f t="shared" si="13"/>
        <v>-2.5936552409627854E-2</v>
      </c>
      <c r="N164" s="7"/>
    </row>
    <row r="165" spans="1:14" x14ac:dyDescent="0.25">
      <c r="A165" s="6">
        <v>31563</v>
      </c>
      <c r="B165" s="5">
        <v>3.1455298554642344</v>
      </c>
      <c r="C165" s="5">
        <v>2.9805474936635701</v>
      </c>
      <c r="D165" s="5">
        <v>2.5026128687952269</v>
      </c>
      <c r="E165" s="5">
        <v>2.7036995908194279</v>
      </c>
      <c r="F165" s="5">
        <v>3.6766370622612823</v>
      </c>
      <c r="G165" s="2">
        <f t="shared" si="10"/>
        <v>3.325663603136138</v>
      </c>
      <c r="H165" s="8">
        <f t="shared" si="12"/>
        <v>7.1846105503840851E-2</v>
      </c>
      <c r="I165" s="8">
        <f t="shared" si="12"/>
        <v>-4.4344791650218651E-2</v>
      </c>
      <c r="J165" s="8">
        <f t="shared" si="11"/>
        <v>3.7388172355212745E-3</v>
      </c>
      <c r="K165" s="8">
        <f t="shared" si="11"/>
        <v>3.4298937436241017E-2</v>
      </c>
      <c r="L165" s="8">
        <f t="shared" si="11"/>
        <v>6.7656412860464421E-2</v>
      </c>
      <c r="M165" s="9">
        <f t="shared" si="13"/>
        <v>3.7306173766361181E-2</v>
      </c>
      <c r="N165" s="7"/>
    </row>
    <row r="166" spans="1:14" x14ac:dyDescent="0.25">
      <c r="A166" s="6">
        <v>31593</v>
      </c>
      <c r="B166" s="5">
        <v>3.0986004229251574</v>
      </c>
      <c r="C166" s="5">
        <v>2.9805474936635701</v>
      </c>
      <c r="D166" s="5">
        <v>2.5120097100796723</v>
      </c>
      <c r="E166" s="5">
        <v>2.6567278818080471</v>
      </c>
      <c r="F166" s="5">
        <v>3.5216510975104653</v>
      </c>
      <c r="G166" s="2">
        <f t="shared" si="10"/>
        <v>3.28661940773606</v>
      </c>
      <c r="H166" s="8">
        <f t="shared" si="12"/>
        <v>-1.491940458220542E-2</v>
      </c>
      <c r="I166" s="8">
        <f t="shared" si="12"/>
        <v>0</v>
      </c>
      <c r="J166" s="8">
        <f t="shared" si="11"/>
        <v>3.7548121811461499E-3</v>
      </c>
      <c r="K166" s="8">
        <f t="shared" si="11"/>
        <v>-1.737312428158666E-2</v>
      </c>
      <c r="L166" s="8">
        <f t="shared" si="11"/>
        <v>-4.215427362729518E-2</v>
      </c>
      <c r="M166" s="9">
        <f t="shared" si="13"/>
        <v>-1.1740272035710037E-2</v>
      </c>
      <c r="N166" s="7"/>
    </row>
    <row r="167" spans="1:14" x14ac:dyDescent="0.25">
      <c r="A167" s="6">
        <v>31624</v>
      </c>
      <c r="B167" s="5">
        <v>2.9675764644328639</v>
      </c>
      <c r="C167" s="5">
        <v>3.1019672475606375</v>
      </c>
      <c r="D167" s="5">
        <v>2.5215020907239918</v>
      </c>
      <c r="E167" s="5">
        <v>2.5477945429223197</v>
      </c>
      <c r="F167" s="5">
        <v>3.4545119874833157</v>
      </c>
      <c r="G167" s="2">
        <f t="shared" si="10"/>
        <v>3.2274569229201355</v>
      </c>
      <c r="H167" s="8">
        <f t="shared" si="12"/>
        <v>-4.2284883692297326E-2</v>
      </c>
      <c r="I167" s="8">
        <f t="shared" si="12"/>
        <v>4.0737399472813962E-2</v>
      </c>
      <c r="J167" s="8">
        <f t="shared" si="11"/>
        <v>3.7787993439000189E-3</v>
      </c>
      <c r="K167" s="8">
        <f t="shared" si="11"/>
        <v>-4.1002821414887425E-2</v>
      </c>
      <c r="L167" s="8">
        <f t="shared" si="11"/>
        <v>-1.9064668295678655E-2</v>
      </c>
      <c r="M167" s="9">
        <f t="shared" si="13"/>
        <v>-1.8001014865508209E-2</v>
      </c>
      <c r="N167" s="7"/>
    </row>
    <row r="168" spans="1:14" x14ac:dyDescent="0.25">
      <c r="A168" s="6">
        <v>31655</v>
      </c>
      <c r="B168" s="5">
        <v>3.140964879771531</v>
      </c>
      <c r="C168" s="5">
        <v>3.1691366698622381</v>
      </c>
      <c r="D168" s="5">
        <v>2.5311714079607577</v>
      </c>
      <c r="E168" s="5">
        <v>2.6922215590196346</v>
      </c>
      <c r="F168" s="5">
        <v>3.6087616768671449</v>
      </c>
      <c r="G168" s="2">
        <f t="shared" si="10"/>
        <v>3.3750443207298906</v>
      </c>
      <c r="H168" s="8">
        <f t="shared" si="12"/>
        <v>5.8427615064605698E-2</v>
      </c>
      <c r="I168" s="8">
        <f t="shared" si="12"/>
        <v>2.165381415758727E-2</v>
      </c>
      <c r="J168" s="8">
        <f t="shared" si="11"/>
        <v>3.8347448817659391E-3</v>
      </c>
      <c r="K168" s="8">
        <f t="shared" si="11"/>
        <v>5.6687073335064619E-2</v>
      </c>
      <c r="L168" s="8">
        <f t="shared" si="11"/>
        <v>4.4651658452111276E-2</v>
      </c>
      <c r="M168" s="9">
        <f t="shared" si="13"/>
        <v>4.5728696411607331E-2</v>
      </c>
      <c r="N168" s="7"/>
    </row>
    <row r="169" spans="1:14" x14ac:dyDescent="0.25">
      <c r="A169" s="6">
        <v>31685</v>
      </c>
      <c r="B169" s="5">
        <v>3.0036602646552266</v>
      </c>
      <c r="C169" s="5">
        <v>3.0698386016520662</v>
      </c>
      <c r="D169" s="5">
        <v>2.5404729804448487</v>
      </c>
      <c r="E169" s="5">
        <v>2.6125848089590979</v>
      </c>
      <c r="F169" s="5">
        <v>3.9507155676222867</v>
      </c>
      <c r="G169" s="2">
        <f t="shared" si="10"/>
        <v>3.2717033369714961</v>
      </c>
      <c r="H169" s="8">
        <f t="shared" si="12"/>
        <v>-4.3714151661030876E-2</v>
      </c>
      <c r="I169" s="8">
        <f t="shared" si="12"/>
        <v>-3.1332845047193358E-2</v>
      </c>
      <c r="J169" s="8">
        <f t="shared" si="11"/>
        <v>3.6748094004368514E-3</v>
      </c>
      <c r="K169" s="8">
        <f t="shared" si="11"/>
        <v>-2.958031065226896E-2</v>
      </c>
      <c r="L169" s="8">
        <f t="shared" si="11"/>
        <v>9.475657341052246E-2</v>
      </c>
      <c r="M169" s="9">
        <f t="shared" si="13"/>
        <v>-3.0619148650482344E-2</v>
      </c>
      <c r="N169" s="7"/>
    </row>
    <row r="170" spans="1:14" x14ac:dyDescent="0.25">
      <c r="A170" s="6">
        <v>31716</v>
      </c>
      <c r="B170" s="5">
        <v>3.0011183536439123</v>
      </c>
      <c r="C170" s="5">
        <v>3.0528861938093406</v>
      </c>
      <c r="D170" s="5">
        <v>2.5499103791612874</v>
      </c>
      <c r="E170" s="5">
        <v>2.6832883743670672</v>
      </c>
      <c r="F170" s="5">
        <v>3.7973402052367553</v>
      </c>
      <c r="G170" s="2">
        <f t="shared" si="10"/>
        <v>3.2642093113497261</v>
      </c>
      <c r="H170" s="8">
        <f t="shared" si="12"/>
        <v>-8.4627114498447842E-4</v>
      </c>
      <c r="I170" s="8">
        <f t="shared" si="12"/>
        <v>-5.5222472717629811E-3</v>
      </c>
      <c r="J170" s="8">
        <f t="shared" si="11"/>
        <v>3.7148195588312394E-3</v>
      </c>
      <c r="K170" s="8">
        <f t="shared" si="11"/>
        <v>2.7062687176895528E-2</v>
      </c>
      <c r="L170" s="8">
        <f t="shared" si="11"/>
        <v>-3.8822172783711584E-2</v>
      </c>
      <c r="M170" s="9">
        <f t="shared" si="13"/>
        <v>-2.2905578073306732E-3</v>
      </c>
      <c r="N170" s="7"/>
    </row>
    <row r="171" spans="1:14" x14ac:dyDescent="0.25">
      <c r="A171" s="6">
        <v>31746</v>
      </c>
      <c r="B171" s="5">
        <v>2.9975343899195548</v>
      </c>
      <c r="C171" s="5">
        <v>3.112535621889239</v>
      </c>
      <c r="D171" s="5">
        <v>2.5595867466420512</v>
      </c>
      <c r="E171" s="5">
        <v>2.6484949157038677</v>
      </c>
      <c r="F171" s="5">
        <v>3.5346279508536163</v>
      </c>
      <c r="G171" s="2">
        <f t="shared" si="10"/>
        <v>3.2650266405827066</v>
      </c>
      <c r="H171" s="8">
        <f t="shared" si="12"/>
        <v>-1.1942093919774521E-3</v>
      </c>
      <c r="I171" s="8">
        <f t="shared" si="12"/>
        <v>1.953870019814552E-2</v>
      </c>
      <c r="J171" s="8">
        <f t="shared" si="11"/>
        <v>3.7947872834442897E-3</v>
      </c>
      <c r="K171" s="8">
        <f t="shared" si="11"/>
        <v>-1.296672359019424E-2</v>
      </c>
      <c r="L171" s="8">
        <f t="shared" si="11"/>
        <v>-6.9183228308288935E-2</v>
      </c>
      <c r="M171" s="9">
        <f t="shared" si="13"/>
        <v>2.503911835979645E-4</v>
      </c>
      <c r="N171" s="7"/>
    </row>
    <row r="172" spans="1:14" x14ac:dyDescent="0.25">
      <c r="A172" s="6">
        <v>31777</v>
      </c>
      <c r="B172" s="5">
        <v>2.9817618974951468</v>
      </c>
      <c r="C172" s="5">
        <v>3.1095381301955412</v>
      </c>
      <c r="D172" s="5">
        <v>2.5694021088181729</v>
      </c>
      <c r="E172" s="5">
        <v>2.5637021510898901</v>
      </c>
      <c r="F172" s="5">
        <v>3.4620127927844986</v>
      </c>
      <c r="G172" s="2">
        <f t="shared" si="10"/>
        <v>3.2459781980639462</v>
      </c>
      <c r="H172" s="8">
        <f t="shared" si="12"/>
        <v>-5.2618220085979273E-3</v>
      </c>
      <c r="I172" s="8">
        <f t="shared" si="12"/>
        <v>-9.6303851837642451E-4</v>
      </c>
      <c r="J172" s="8">
        <f t="shared" si="11"/>
        <v>3.8347448817659391E-3</v>
      </c>
      <c r="K172" s="8">
        <f t="shared" si="11"/>
        <v>-3.2015453045128095E-2</v>
      </c>
      <c r="L172" s="8">
        <f t="shared" si="11"/>
        <v>-2.0543932509666574E-2</v>
      </c>
      <c r="M172" s="9">
        <f t="shared" si="13"/>
        <v>-5.8340848684042988E-3</v>
      </c>
      <c r="N172" s="7"/>
    </row>
    <row r="173" spans="1:14" x14ac:dyDescent="0.25">
      <c r="A173" s="6">
        <v>31808</v>
      </c>
      <c r="B173" s="5">
        <v>3.1729262497002435</v>
      </c>
      <c r="C173" s="5">
        <v>3.1495676126439633</v>
      </c>
      <c r="D173" s="5">
        <v>2.5796653300284689</v>
      </c>
      <c r="E173" s="5">
        <v>2.5803901790492776</v>
      </c>
      <c r="F173" s="5">
        <v>3.4087708803092327</v>
      </c>
      <c r="G173" s="2">
        <f t="shared" si="10"/>
        <v>3.3804955878996199</v>
      </c>
      <c r="H173" s="8">
        <f t="shared" si="12"/>
        <v>6.411120631921885E-2</v>
      </c>
      <c r="I173" s="8">
        <f t="shared" si="12"/>
        <v>1.2873128024934344E-2</v>
      </c>
      <c r="J173" s="8">
        <f t="shared" si="11"/>
        <v>3.9944005553169681E-3</v>
      </c>
      <c r="K173" s="8">
        <f t="shared" si="11"/>
        <v>6.5093474108499638E-3</v>
      </c>
      <c r="L173" s="8">
        <f t="shared" si="11"/>
        <v>-1.5378889583028799E-2</v>
      </c>
      <c r="M173" s="9">
        <f t="shared" si="13"/>
        <v>4.1441248716921793E-2</v>
      </c>
      <c r="N173" s="7"/>
    </row>
    <row r="174" spans="1:14" x14ac:dyDescent="0.25">
      <c r="A174" s="6">
        <v>31836</v>
      </c>
      <c r="B174" s="5">
        <v>3.270066054805866</v>
      </c>
      <c r="C174" s="5">
        <v>3.1378008982625691</v>
      </c>
      <c r="D174" s="5">
        <v>2.5882141505265688</v>
      </c>
      <c r="E174" s="5">
        <v>2.4194231988265957</v>
      </c>
      <c r="F174" s="5">
        <v>3.4097372417284038</v>
      </c>
      <c r="G174" s="2">
        <f t="shared" si="10"/>
        <v>3.4294991147177232</v>
      </c>
      <c r="H174" s="8">
        <f t="shared" si="12"/>
        <v>3.0615210522084935E-2</v>
      </c>
      <c r="I174" s="8">
        <f t="shared" si="12"/>
        <v>-3.7359777050527399E-3</v>
      </c>
      <c r="J174" s="8">
        <f t="shared" si="11"/>
        <v>3.3139261897998651E-3</v>
      </c>
      <c r="K174" s="8">
        <f t="shared" si="11"/>
        <v>-6.2380868416569757E-2</v>
      </c>
      <c r="L174" s="8">
        <f t="shared" si="11"/>
        <v>2.8349262919169504E-4</v>
      </c>
      <c r="M174" s="9">
        <f t="shared" si="13"/>
        <v>1.4495959407108863E-2</v>
      </c>
      <c r="N174" s="7"/>
    </row>
    <row r="175" spans="1:14" x14ac:dyDescent="0.25">
      <c r="A175" s="6">
        <v>31867</v>
      </c>
      <c r="B175" s="5">
        <v>3.4343899195570158</v>
      </c>
      <c r="C175" s="5">
        <v>3.2468202949558074</v>
      </c>
      <c r="D175" s="5">
        <v>2.5965415976810515</v>
      </c>
      <c r="E175" s="5">
        <v>2.5856186831881245</v>
      </c>
      <c r="F175" s="5">
        <v>3.4880125166812359</v>
      </c>
      <c r="G175" s="2">
        <f t="shared" si="10"/>
        <v>3.5789561104179208</v>
      </c>
      <c r="H175" s="8">
        <f t="shared" si="12"/>
        <v>5.0250931325882764E-2</v>
      </c>
      <c r="I175" s="8">
        <f t="shared" si="12"/>
        <v>3.4743885997866597E-2</v>
      </c>
      <c r="J175" s="8">
        <f t="shared" si="11"/>
        <v>3.2174490479424112E-3</v>
      </c>
      <c r="K175" s="8">
        <f t="shared" si="11"/>
        <v>6.8692192602820557E-2</v>
      </c>
      <c r="L175" s="8">
        <f t="shared" si="11"/>
        <v>2.2956394995748752E-2</v>
      </c>
      <c r="M175" s="9">
        <f t="shared" si="13"/>
        <v>4.3579832127321888E-2</v>
      </c>
      <c r="N175" s="7"/>
    </row>
    <row r="176" spans="1:14" x14ac:dyDescent="0.25">
      <c r="A176" s="6">
        <v>31897</v>
      </c>
      <c r="B176" s="5">
        <v>3.6179394388611512</v>
      </c>
      <c r="C176" s="5">
        <v>3.263393502042101</v>
      </c>
      <c r="D176" s="5">
        <v>2.604937607530704</v>
      </c>
      <c r="E176" s="5">
        <v>2.7016791364176895</v>
      </c>
      <c r="F176" s="5">
        <v>3.7452947402328438</v>
      </c>
      <c r="G176" s="2">
        <f t="shared" si="10"/>
        <v>3.7200993022906279</v>
      </c>
      <c r="H176" s="8">
        <f t="shared" si="12"/>
        <v>5.3444577815384031E-2</v>
      </c>
      <c r="I176" s="8">
        <f t="shared" si="12"/>
        <v>5.1044423715231879E-3</v>
      </c>
      <c r="J176" s="8">
        <f t="shared" si="11"/>
        <v>3.2335356603379051E-3</v>
      </c>
      <c r="K176" s="8">
        <f t="shared" si="11"/>
        <v>4.4886917774921153E-2</v>
      </c>
      <c r="L176" s="8">
        <f t="shared" si="11"/>
        <v>7.376184068181213E-2</v>
      </c>
      <c r="M176" s="9">
        <f t="shared" si="13"/>
        <v>3.9436971987964774E-2</v>
      </c>
      <c r="N176" s="7"/>
    </row>
    <row r="177" spans="1:14" x14ac:dyDescent="0.25">
      <c r="A177" s="6">
        <v>31928</v>
      </c>
      <c r="B177" s="5">
        <v>3.6790695646486857</v>
      </c>
      <c r="C177" s="5">
        <v>3.2678848148974988</v>
      </c>
      <c r="D177" s="5">
        <v>2.6132559907615032</v>
      </c>
      <c r="E177" s="5">
        <v>2.8696051168393328</v>
      </c>
      <c r="F177" s="5">
        <v>3.7941650177166224</v>
      </c>
      <c r="G177" s="2">
        <f t="shared" si="10"/>
        <v>3.7736754245964654</v>
      </c>
      <c r="H177" s="8">
        <f t="shared" si="12"/>
        <v>1.689639277289201E-2</v>
      </c>
      <c r="I177" s="8">
        <f t="shared" si="12"/>
        <v>1.3762706987641149E-3</v>
      </c>
      <c r="J177" s="8">
        <f t="shared" si="11"/>
        <v>3.1933138078821255E-3</v>
      </c>
      <c r="K177" s="8">
        <f t="shared" si="11"/>
        <v>6.2156152504588613E-2</v>
      </c>
      <c r="L177" s="8">
        <f t="shared" si="11"/>
        <v>1.3048446350243825E-2</v>
      </c>
      <c r="M177" s="9">
        <f t="shared" si="13"/>
        <v>1.4401798971561963E-2</v>
      </c>
      <c r="N177" s="7"/>
    </row>
    <row r="178" spans="1:14" x14ac:dyDescent="0.25">
      <c r="A178" s="6">
        <v>31958</v>
      </c>
      <c r="B178" s="5">
        <v>3.677735388371735</v>
      </c>
      <c r="C178" s="5">
        <v>3.2022633852942315</v>
      </c>
      <c r="D178" s="5">
        <v>2.6211800330111119</v>
      </c>
      <c r="E178" s="5">
        <v>2.972184049515016</v>
      </c>
      <c r="F178" s="5">
        <v>3.7523353734296592</v>
      </c>
      <c r="G178" s="2">
        <f t="shared" si="10"/>
        <v>3.7591465907497748</v>
      </c>
      <c r="H178" s="8">
        <f t="shared" si="12"/>
        <v>-3.6263958957738485E-4</v>
      </c>
      <c r="I178" s="8">
        <f t="shared" si="12"/>
        <v>-2.0080704590356158E-2</v>
      </c>
      <c r="J178" s="8">
        <f t="shared" si="11"/>
        <v>3.0322487646148311E-3</v>
      </c>
      <c r="K178" s="8">
        <f t="shared" si="11"/>
        <v>3.5746706776389692E-2</v>
      </c>
      <c r="L178" s="8">
        <f t="shared" si="11"/>
        <v>-1.1024729839541059E-2</v>
      </c>
      <c r="M178" s="9">
        <f t="shared" si="13"/>
        <v>-3.8500486162622973E-3</v>
      </c>
      <c r="N178" s="7"/>
    </row>
    <row r="179" spans="1:14" x14ac:dyDescent="0.25">
      <c r="A179" s="6">
        <v>31989</v>
      </c>
      <c r="B179" s="5">
        <v>3.8186762878507086</v>
      </c>
      <c r="C179" s="5">
        <v>3.1989851865470715</v>
      </c>
      <c r="D179" s="5">
        <v>2.6291914775558314</v>
      </c>
      <c r="E179" s="5">
        <v>3.160064716234122</v>
      </c>
      <c r="F179" s="5">
        <v>3.9474023284708442</v>
      </c>
      <c r="G179" s="2">
        <f t="shared" si="10"/>
        <v>3.8668478750492681</v>
      </c>
      <c r="H179" s="8">
        <f t="shared" si="12"/>
        <v>3.8322740653011778E-2</v>
      </c>
      <c r="I179" s="8">
        <f t="shared" si="12"/>
        <v>-1.0237130281707252E-3</v>
      </c>
      <c r="J179" s="8">
        <f t="shared" si="11"/>
        <v>3.0564266642594262E-3</v>
      </c>
      <c r="K179" s="8">
        <f t="shared" si="11"/>
        <v>6.3212998787798291E-2</v>
      </c>
      <c r="L179" s="8">
        <f t="shared" si="11"/>
        <v>5.1985479875401586E-2</v>
      </c>
      <c r="M179" s="9">
        <f t="shared" si="13"/>
        <v>2.8650461401137351E-2</v>
      </c>
      <c r="N179" s="7"/>
    </row>
    <row r="180" spans="1:14" x14ac:dyDescent="0.25">
      <c r="A180" s="6">
        <v>32020</v>
      </c>
      <c r="B180" s="5">
        <v>3.9422881559154987</v>
      </c>
      <c r="C180" s="5">
        <v>3.1311673473675894</v>
      </c>
      <c r="D180" s="5">
        <v>2.6375873110046766</v>
      </c>
      <c r="E180" s="5">
        <v>3.017510090704524</v>
      </c>
      <c r="F180" s="5">
        <v>3.7804518890064851</v>
      </c>
      <c r="G180" s="2">
        <f t="shared" si="10"/>
        <v>3.9051747979728706</v>
      </c>
      <c r="H180" s="8">
        <f t="shared" si="12"/>
        <v>3.237034478624623E-2</v>
      </c>
      <c r="I180" s="8">
        <f t="shared" si="12"/>
        <v>-2.1199797818596156E-2</v>
      </c>
      <c r="J180" s="8">
        <f t="shared" si="11"/>
        <v>3.1933138078821255E-3</v>
      </c>
      <c r="K180" s="8">
        <f t="shared" si="11"/>
        <v>-4.5111299397526783E-2</v>
      </c>
      <c r="L180" s="8">
        <f t="shared" si="11"/>
        <v>-4.2293748032781076E-2</v>
      </c>
      <c r="M180" s="9">
        <f t="shared" si="13"/>
        <v>9.9116707359774119E-3</v>
      </c>
      <c r="N180" s="7"/>
    </row>
    <row r="181" spans="1:14" x14ac:dyDescent="0.25">
      <c r="A181" s="6">
        <v>32050</v>
      </c>
      <c r="B181" s="5">
        <v>3.9460007412090388</v>
      </c>
      <c r="C181" s="5">
        <v>3.0627749615874533</v>
      </c>
      <c r="D181" s="5">
        <v>2.6461160436320648</v>
      </c>
      <c r="E181" s="5">
        <v>3.0961227325797522</v>
      </c>
      <c r="F181" s="5">
        <v>3.8971055174635283</v>
      </c>
      <c r="G181" s="2">
        <f t="shared" si="10"/>
        <v>3.8978001238689801</v>
      </c>
      <c r="H181" s="8">
        <f t="shared" si="12"/>
        <v>9.4173361933713728E-4</v>
      </c>
      <c r="I181" s="8">
        <f t="shared" si="12"/>
        <v>-2.184245624483605E-2</v>
      </c>
      <c r="J181" s="8">
        <f t="shared" si="11"/>
        <v>3.2335356603379051E-3</v>
      </c>
      <c r="K181" s="8">
        <f t="shared" si="11"/>
        <v>2.6052155423571088E-2</v>
      </c>
      <c r="L181" s="8">
        <f t="shared" si="11"/>
        <v>3.085705938918859E-2</v>
      </c>
      <c r="M181" s="9">
        <f t="shared" si="13"/>
        <v>-1.8884363659518509E-3</v>
      </c>
      <c r="N181" s="7"/>
    </row>
    <row r="182" spans="1:14" x14ac:dyDescent="0.25">
      <c r="A182" s="6">
        <v>32081</v>
      </c>
      <c r="B182" s="5">
        <v>3.0698022715877098</v>
      </c>
      <c r="C182" s="5">
        <v>3.1879374761973529</v>
      </c>
      <c r="D182" s="5">
        <v>2.6547787389924178</v>
      </c>
      <c r="E182" s="5">
        <v>2.9310593196158377</v>
      </c>
      <c r="F182" s="5">
        <v>3.7186967926004297</v>
      </c>
      <c r="G182" s="2">
        <f t="shared" si="10"/>
        <v>3.399650168553868</v>
      </c>
      <c r="H182" s="8">
        <f t="shared" si="12"/>
        <v>-0.2220472136436713</v>
      </c>
      <c r="I182" s="8">
        <f t="shared" si="12"/>
        <v>4.0865723463086923E-2</v>
      </c>
      <c r="J182" s="8">
        <f t="shared" si="11"/>
        <v>3.2737397821989145E-3</v>
      </c>
      <c r="K182" s="8">
        <f t="shared" si="11"/>
        <v>-5.3312942418913822E-2</v>
      </c>
      <c r="L182" s="8">
        <f t="shared" si="11"/>
        <v>-4.5779803514075179E-2</v>
      </c>
      <c r="M182" s="9">
        <f t="shared" si="13"/>
        <v>-0.12780284762797053</v>
      </c>
      <c r="N182" s="7"/>
    </row>
    <row r="183" spans="1:14" x14ac:dyDescent="0.25">
      <c r="A183" s="6">
        <v>32111</v>
      </c>
      <c r="B183" s="5">
        <v>2.8440932179372558</v>
      </c>
      <c r="C183" s="5">
        <v>3.1879374761973529</v>
      </c>
      <c r="D183" s="5">
        <v>2.6636831188200478</v>
      </c>
      <c r="E183" s="5">
        <v>2.7821965578243275</v>
      </c>
      <c r="F183" s="5">
        <v>3.7182366204960626</v>
      </c>
      <c r="G183" s="2">
        <f t="shared" si="10"/>
        <v>3.241589401889617</v>
      </c>
      <c r="H183" s="8">
        <f t="shared" si="12"/>
        <v>-7.3525599918758511E-2</v>
      </c>
      <c r="I183" s="8">
        <f t="shared" si="12"/>
        <v>0</v>
      </c>
      <c r="J183" s="8">
        <f t="shared" si="11"/>
        <v>3.3540948994528197E-3</v>
      </c>
      <c r="K183" s="8">
        <f t="shared" si="11"/>
        <v>-5.0788041304814291E-2</v>
      </c>
      <c r="L183" s="8">
        <f t="shared" si="11"/>
        <v>-1.2374552969274255E-4</v>
      </c>
      <c r="M183" s="9">
        <f t="shared" si="13"/>
        <v>-4.6493244548007809E-2</v>
      </c>
      <c r="N183" s="7"/>
    </row>
    <row r="184" spans="1:14" x14ac:dyDescent="0.25">
      <c r="A184" s="6">
        <v>32142</v>
      </c>
      <c r="B184" s="5">
        <v>2.8512001046412738</v>
      </c>
      <c r="C184" s="5">
        <v>3.2106140097443081</v>
      </c>
      <c r="D184" s="5">
        <v>2.6718673962868804</v>
      </c>
      <c r="E184" s="5">
        <v>2.5984663054526069</v>
      </c>
      <c r="F184" s="5">
        <v>3.5276333348672377</v>
      </c>
      <c r="G184" s="2">
        <f t="shared" si="10"/>
        <v>3.2337001823831044</v>
      </c>
      <c r="H184" s="8">
        <f t="shared" si="12"/>
        <v>2.498823406770212E-3</v>
      </c>
      <c r="I184" s="8">
        <f t="shared" si="12"/>
        <v>7.1132303303527156E-3</v>
      </c>
      <c r="J184" s="8">
        <f t="shared" si="11"/>
        <v>3.0725417032555491E-3</v>
      </c>
      <c r="K184" s="8">
        <f t="shared" si="11"/>
        <v>-6.6037840444816531E-2</v>
      </c>
      <c r="L184" s="8">
        <f t="shared" si="11"/>
        <v>-5.1261741810126105E-2</v>
      </c>
      <c r="M184" s="9">
        <f t="shared" si="13"/>
        <v>-2.4337504009340487E-3</v>
      </c>
      <c r="N184" s="7"/>
    </row>
    <row r="185" spans="1:14" x14ac:dyDescent="0.25">
      <c r="A185" s="6">
        <v>32173</v>
      </c>
      <c r="B185" s="5">
        <v>3.1108717926358671</v>
      </c>
      <c r="C185" s="5">
        <v>3.2415131259274808</v>
      </c>
      <c r="D185" s="5">
        <v>2.6797105909017467</v>
      </c>
      <c r="E185" s="5">
        <v>2.8405660973920734</v>
      </c>
      <c r="F185" s="5">
        <v>3.5229395794026943</v>
      </c>
      <c r="G185" s="2">
        <f t="shared" si="10"/>
        <v>3.4335088511193561</v>
      </c>
      <c r="H185" s="8">
        <f t="shared" si="12"/>
        <v>9.1074522469289931E-2</v>
      </c>
      <c r="I185" s="8">
        <f t="shared" si="12"/>
        <v>9.6240520004562402E-3</v>
      </c>
      <c r="J185" s="8">
        <f t="shared" si="11"/>
        <v>2.9354730050472622E-3</v>
      </c>
      <c r="K185" s="8">
        <f t="shared" si="11"/>
        <v>9.3170264102115041E-2</v>
      </c>
      <c r="L185" s="8">
        <f t="shared" si="11"/>
        <v>-1.3305678393925602E-3</v>
      </c>
      <c r="M185" s="9">
        <f t="shared" si="13"/>
        <v>6.1789484945076509E-2</v>
      </c>
      <c r="N185" s="7"/>
    </row>
    <row r="186" spans="1:14" x14ac:dyDescent="0.25">
      <c r="A186" s="6">
        <v>32202</v>
      </c>
      <c r="B186" s="5">
        <v>3.3103943668112712</v>
      </c>
      <c r="C186" s="5">
        <v>3.3051121514964454</v>
      </c>
      <c r="D186" s="5">
        <v>2.6870789871391514</v>
      </c>
      <c r="E186" s="5">
        <v>2.8249499898977297</v>
      </c>
      <c r="F186" s="5">
        <v>3.2999861948368663</v>
      </c>
      <c r="G186" s="2">
        <f t="shared" si="10"/>
        <v>3.5711433009684157</v>
      </c>
      <c r="H186" s="8">
        <f t="shared" si="12"/>
        <v>6.4137189661020111E-2</v>
      </c>
      <c r="I186" s="8">
        <f t="shared" si="12"/>
        <v>1.9620165983676996E-2</v>
      </c>
      <c r="J186" s="8">
        <f t="shared" si="11"/>
        <v>2.749698516855581E-3</v>
      </c>
      <c r="K186" s="8">
        <f t="shared" si="11"/>
        <v>-5.4975335756773935E-3</v>
      </c>
      <c r="L186" s="8">
        <f t="shared" si="11"/>
        <v>-6.3286178925506698E-2</v>
      </c>
      <c r="M186" s="9">
        <f t="shared" si="13"/>
        <v>4.0085654593314889E-2</v>
      </c>
      <c r="N186" s="7"/>
    </row>
    <row r="187" spans="1:14" x14ac:dyDescent="0.25">
      <c r="A187" s="6">
        <v>32233</v>
      </c>
      <c r="B187" s="5">
        <v>3.3459745808898838</v>
      </c>
      <c r="C187" s="5">
        <v>3.31867145127188</v>
      </c>
      <c r="D187" s="5">
        <v>2.6944676442447619</v>
      </c>
      <c r="E187" s="5">
        <v>2.9107637780338065</v>
      </c>
      <c r="F187" s="5">
        <v>3.4751276977589587</v>
      </c>
      <c r="G187" s="2">
        <f t="shared" si="10"/>
        <v>3.6132272902519986</v>
      </c>
      <c r="H187" s="8">
        <f t="shared" si="12"/>
        <v>1.0748028825606326E-2</v>
      </c>
      <c r="I187" s="8">
        <f t="shared" si="12"/>
        <v>4.1025233498643843E-3</v>
      </c>
      <c r="J187" s="8">
        <f t="shared" si="11"/>
        <v>2.749698516855581E-3</v>
      </c>
      <c r="K187" s="8">
        <f t="shared" si="11"/>
        <v>3.0377099928478257E-2</v>
      </c>
      <c r="L187" s="8">
        <f t="shared" si="11"/>
        <v>5.3073404730031193E-2</v>
      </c>
      <c r="M187" s="9">
        <f t="shared" si="13"/>
        <v>1.1784458291598144E-2</v>
      </c>
      <c r="N187" s="7"/>
    </row>
    <row r="188" spans="1:14" x14ac:dyDescent="0.25">
      <c r="A188" s="6">
        <v>32263</v>
      </c>
      <c r="B188" s="5">
        <v>3.4286324693161223</v>
      </c>
      <c r="C188" s="5">
        <v>3.275304673854516</v>
      </c>
      <c r="D188" s="5">
        <v>2.7019855228521745</v>
      </c>
      <c r="E188" s="5">
        <v>3.0364129068477994</v>
      </c>
      <c r="F188" s="5">
        <v>3.4601260871565938</v>
      </c>
      <c r="G188" s="2">
        <f t="shared" si="10"/>
        <v>3.662502125183944</v>
      </c>
      <c r="H188" s="8">
        <f t="shared" si="12"/>
        <v>2.4703680924035964E-2</v>
      </c>
      <c r="I188" s="8">
        <f t="shared" si="12"/>
        <v>-1.3067511519027852E-2</v>
      </c>
      <c r="J188" s="8">
        <f t="shared" si="11"/>
        <v>2.7901164905321796E-3</v>
      </c>
      <c r="K188" s="8">
        <f t="shared" si="11"/>
        <v>4.3167064865314408E-2</v>
      </c>
      <c r="L188" s="8">
        <f t="shared" si="11"/>
        <v>-4.3168516115362765E-3</v>
      </c>
      <c r="M188" s="9">
        <f t="shared" si="13"/>
        <v>1.363734716188013E-2</v>
      </c>
      <c r="N188" s="7"/>
    </row>
    <row r="189" spans="1:14" x14ac:dyDescent="0.25">
      <c r="A189" s="6">
        <v>32294</v>
      </c>
      <c r="B189" s="5">
        <v>3.4684332148852182</v>
      </c>
      <c r="C189" s="5">
        <v>3.2579681405702106</v>
      </c>
      <c r="D189" s="5">
        <v>2.709633537598978</v>
      </c>
      <c r="E189" s="5">
        <v>3.2443392574290275</v>
      </c>
      <c r="F189" s="5">
        <v>3.6167226542726953</v>
      </c>
      <c r="G189" s="2">
        <f t="shared" si="10"/>
        <v>3.7045110647731287</v>
      </c>
      <c r="H189" s="8">
        <f t="shared" si="12"/>
        <v>1.1608344121245118E-2</v>
      </c>
      <c r="I189" s="8">
        <f t="shared" si="12"/>
        <v>-5.293105530821629E-3</v>
      </c>
      <c r="J189" s="8">
        <f t="shared" si="11"/>
        <v>2.8305165524094011E-3</v>
      </c>
      <c r="K189" s="8">
        <f t="shared" si="11"/>
        <v>6.8477627042194067E-2</v>
      </c>
      <c r="L189" s="8">
        <f t="shared" si="11"/>
        <v>4.5257474199382974E-2</v>
      </c>
      <c r="M189" s="9">
        <f t="shared" si="13"/>
        <v>1.1470010979740985E-2</v>
      </c>
      <c r="N189" s="7"/>
    </row>
    <row r="190" spans="1:14" x14ac:dyDescent="0.25">
      <c r="A190" s="6">
        <v>32324</v>
      </c>
      <c r="B190" s="5">
        <v>3.643857775064852</v>
      </c>
      <c r="C190" s="5">
        <v>3.2736516212063487</v>
      </c>
      <c r="D190" s="5">
        <v>2.7175219934797865</v>
      </c>
      <c r="E190" s="5">
        <v>3.3172128834043595</v>
      </c>
      <c r="F190" s="5">
        <v>3.6452993419538879</v>
      </c>
      <c r="G190" s="2">
        <f t="shared" si="10"/>
        <v>3.8275514558340999</v>
      </c>
      <c r="H190" s="8">
        <f t="shared" si="12"/>
        <v>5.0577465187098714E-2</v>
      </c>
      <c r="I190" s="8">
        <f t="shared" si="12"/>
        <v>4.813883979047473E-3</v>
      </c>
      <c r="J190" s="8">
        <f t="shared" si="11"/>
        <v>2.9112630070997625E-3</v>
      </c>
      <c r="K190" s="8">
        <f t="shared" si="11"/>
        <v>2.2461777327529076E-2</v>
      </c>
      <c r="L190" s="8">
        <f t="shared" si="11"/>
        <v>7.9012659838411103E-3</v>
      </c>
      <c r="M190" s="9">
        <f t="shared" si="13"/>
        <v>3.3213665422944585E-2</v>
      </c>
      <c r="N190" s="7"/>
    </row>
    <row r="191" spans="1:14" x14ac:dyDescent="0.25">
      <c r="A191" s="6">
        <v>32355</v>
      </c>
      <c r="B191" s="5">
        <v>3.830005886071806</v>
      </c>
      <c r="C191" s="5">
        <v>3.2409041065307869</v>
      </c>
      <c r="D191" s="5">
        <v>2.7273995926635255</v>
      </c>
      <c r="E191" s="5">
        <v>3.4419520365717697</v>
      </c>
      <c r="F191" s="5">
        <v>3.7601122819934627</v>
      </c>
      <c r="G191" s="2">
        <f t="shared" si="10"/>
        <v>3.9492184343560619</v>
      </c>
      <c r="H191" s="8">
        <f t="shared" si="12"/>
        <v>5.1085449130527927E-2</v>
      </c>
      <c r="I191" s="8">
        <f t="shared" si="12"/>
        <v>-1.0003359692713487E-2</v>
      </c>
      <c r="J191" s="8">
        <f t="shared" si="11"/>
        <v>3.6347816898771867E-3</v>
      </c>
      <c r="K191" s="8">
        <f t="shared" si="11"/>
        <v>3.7603602045399587E-2</v>
      </c>
      <c r="L191" s="8">
        <f t="shared" si="11"/>
        <v>3.1496162391436044E-2</v>
      </c>
      <c r="M191" s="9">
        <f t="shared" si="13"/>
        <v>3.1787156861474028E-2</v>
      </c>
      <c r="N191" s="7"/>
    </row>
    <row r="192" spans="1:14" x14ac:dyDescent="0.25">
      <c r="A192" s="6">
        <v>32386</v>
      </c>
      <c r="B192" s="5">
        <v>3.6256501929323499</v>
      </c>
      <c r="C192" s="5">
        <v>3.2877099557434941</v>
      </c>
      <c r="D192" s="5">
        <v>2.7391625304360132</v>
      </c>
      <c r="E192" s="5">
        <v>3.423897502810902</v>
      </c>
      <c r="F192" s="5">
        <v>3.7117021766140508</v>
      </c>
      <c r="G192" s="2">
        <f t="shared" si="10"/>
        <v>3.8343210475391905</v>
      </c>
      <c r="H192" s="8">
        <f t="shared" si="12"/>
        <v>-5.3356495843156715E-2</v>
      </c>
      <c r="I192" s="8">
        <f t="shared" si="12"/>
        <v>1.4442219724547956E-2</v>
      </c>
      <c r="J192" s="8">
        <f t="shared" si="11"/>
        <v>4.3128765598297036E-3</v>
      </c>
      <c r="K192" s="8">
        <f t="shared" si="11"/>
        <v>-5.2454344421517529E-3</v>
      </c>
      <c r="L192" s="8">
        <f t="shared" si="11"/>
        <v>-1.2874643560842447E-2</v>
      </c>
      <c r="M192" s="9">
        <f t="shared" si="13"/>
        <v>-2.9093702646915263E-2</v>
      </c>
      <c r="N192" s="7"/>
    </row>
    <row r="193" spans="1:14" x14ac:dyDescent="0.25">
      <c r="A193" s="6">
        <v>32416</v>
      </c>
      <c r="B193" s="5">
        <v>3.7704388393538362</v>
      </c>
      <c r="C193" s="5">
        <v>3.3548925105388241</v>
      </c>
      <c r="D193" s="5">
        <v>2.7509762003070946</v>
      </c>
      <c r="E193" s="5">
        <v>3.3217951506009715</v>
      </c>
      <c r="F193" s="5">
        <v>3.4026505913211511</v>
      </c>
      <c r="G193" s="2">
        <f t="shared" si="10"/>
        <v>3.9249289139725541</v>
      </c>
      <c r="H193" s="8">
        <f t="shared" si="12"/>
        <v>3.9934532764283048E-2</v>
      </c>
      <c r="I193" s="8">
        <f t="shared" si="12"/>
        <v>2.0434453069062553E-2</v>
      </c>
      <c r="J193" s="8">
        <f t="shared" si="11"/>
        <v>4.3128765598297036E-3</v>
      </c>
      <c r="K193" s="8">
        <f t="shared" si="11"/>
        <v>-2.9820504885472721E-2</v>
      </c>
      <c r="L193" s="8">
        <f t="shared" si="11"/>
        <v>-8.326411187840177E-2</v>
      </c>
      <c r="M193" s="9">
        <f t="shared" si="13"/>
        <v>2.3630745915633227E-2</v>
      </c>
      <c r="N193" s="7"/>
    </row>
    <row r="194" spans="1:14" x14ac:dyDescent="0.25">
      <c r="A194" s="6">
        <v>32447</v>
      </c>
      <c r="B194" s="5">
        <v>3.8245863399533437</v>
      </c>
      <c r="C194" s="5">
        <v>3.4516937633787261</v>
      </c>
      <c r="D194" s="5">
        <v>2.7621401698541233</v>
      </c>
      <c r="E194" s="5">
        <v>3.311422970561519</v>
      </c>
      <c r="F194" s="5">
        <v>3.3728314389581677</v>
      </c>
      <c r="G194" s="2">
        <f t="shared" si="10"/>
        <v>3.9855246603796779</v>
      </c>
      <c r="H194" s="8">
        <f t="shared" si="12"/>
        <v>1.4361060583809149E-2</v>
      </c>
      <c r="I194" s="8">
        <f t="shared" si="12"/>
        <v>2.8853756874718695E-2</v>
      </c>
      <c r="J194" s="8">
        <f t="shared" si="11"/>
        <v>4.0581847075893407E-3</v>
      </c>
      <c r="K194" s="8">
        <f t="shared" si="11"/>
        <v>-3.12246227392321E-3</v>
      </c>
      <c r="L194" s="8">
        <f t="shared" si="11"/>
        <v>-8.7635070256818492E-3</v>
      </c>
      <c r="M194" s="9">
        <f t="shared" si="13"/>
        <v>1.5438686339364375E-2</v>
      </c>
      <c r="N194" s="7"/>
    </row>
    <row r="195" spans="1:14" x14ac:dyDescent="0.25">
      <c r="A195" s="6">
        <v>32477</v>
      </c>
      <c r="B195" s="5">
        <v>3.8580671884196951</v>
      </c>
      <c r="C195" s="5">
        <v>3.4232734053869471</v>
      </c>
      <c r="D195" s="5">
        <v>2.7731732640824518</v>
      </c>
      <c r="E195" s="5">
        <v>3.4130302343264427</v>
      </c>
      <c r="F195" s="5">
        <v>3.3812065712576471</v>
      </c>
      <c r="G195" s="2">
        <f t="shared" si="10"/>
        <v>4.005659927110182</v>
      </c>
      <c r="H195" s="8">
        <f t="shared" si="12"/>
        <v>8.7541097233432286E-3</v>
      </c>
      <c r="I195" s="8">
        <f t="shared" si="12"/>
        <v>-8.2337426029241989E-3</v>
      </c>
      <c r="J195" s="8">
        <f t="shared" si="11"/>
        <v>3.9944005553169681E-3</v>
      </c>
      <c r="K195" s="8">
        <f t="shared" si="11"/>
        <v>3.0683867530125308E-2</v>
      </c>
      <c r="L195" s="8">
        <f t="shared" si="11"/>
        <v>2.4831161743636976E-3</v>
      </c>
      <c r="M195" s="9">
        <f t="shared" si="13"/>
        <v>5.0520993962651865E-3</v>
      </c>
      <c r="N195" s="7"/>
    </row>
    <row r="196" spans="1:14" x14ac:dyDescent="0.25">
      <c r="A196" s="6">
        <v>32508</v>
      </c>
      <c r="B196" s="5">
        <v>3.9767194959778474</v>
      </c>
      <c r="C196" s="5">
        <v>3.4095023441501286</v>
      </c>
      <c r="D196" s="5">
        <v>2.7845819860266094</v>
      </c>
      <c r="E196" s="5">
        <v>3.7407664462674832</v>
      </c>
      <c r="F196" s="5">
        <v>3.3473379043762335</v>
      </c>
      <c r="G196" s="2">
        <f t="shared" si="10"/>
        <v>4.093596261221224</v>
      </c>
      <c r="H196" s="8">
        <f t="shared" si="12"/>
        <v>3.0754339352693671E-2</v>
      </c>
      <c r="I196" s="8">
        <f t="shared" si="12"/>
        <v>-4.0227757488338067E-3</v>
      </c>
      <c r="J196" s="8">
        <f t="shared" si="11"/>
        <v>4.1139593013970188E-3</v>
      </c>
      <c r="K196" s="8">
        <f t="shared" si="11"/>
        <v>9.6024995221209553E-2</v>
      </c>
      <c r="L196" s="8">
        <f t="shared" si="11"/>
        <v>-1.0016739932223739E-2</v>
      </c>
      <c r="M196" s="9">
        <f t="shared" si="13"/>
        <v>2.1953020403926896E-2</v>
      </c>
      <c r="N196" s="7"/>
    </row>
    <row r="197" spans="1:14" x14ac:dyDescent="0.25">
      <c r="A197" s="6">
        <v>32539</v>
      </c>
      <c r="B197" s="5">
        <v>4.3652263957620239</v>
      </c>
      <c r="C197" s="5">
        <v>3.3997005791429711</v>
      </c>
      <c r="D197" s="5">
        <v>2.7968127674978698</v>
      </c>
      <c r="E197" s="5">
        <v>3.9787034852067293</v>
      </c>
      <c r="F197" s="5">
        <v>3.4072062951543844</v>
      </c>
      <c r="G197" s="2">
        <f t="shared" si="10"/>
        <v>4.3481880432700386</v>
      </c>
      <c r="H197" s="8">
        <f t="shared" si="12"/>
        <v>9.7695324042121223E-2</v>
      </c>
      <c r="I197" s="8">
        <f t="shared" si="12"/>
        <v>-2.8748374448179792E-3</v>
      </c>
      <c r="J197" s="8">
        <f t="shared" si="11"/>
        <v>4.3923222705009035E-3</v>
      </c>
      <c r="K197" s="8">
        <f t="shared" si="11"/>
        <v>6.3606494112097955E-2</v>
      </c>
      <c r="L197" s="8">
        <f t="shared" si="11"/>
        <v>1.788537413563196E-2</v>
      </c>
      <c r="M197" s="9">
        <f t="shared" si="13"/>
        <v>6.2192694589979773E-2</v>
      </c>
      <c r="N197" s="7"/>
    </row>
    <row r="198" spans="1:14" x14ac:dyDescent="0.25">
      <c r="A198" s="6">
        <v>32567</v>
      </c>
      <c r="B198" s="5">
        <v>4.2110374746571866</v>
      </c>
      <c r="C198" s="5">
        <v>3.3562287417757735</v>
      </c>
      <c r="D198" s="5">
        <v>2.810315898438958</v>
      </c>
      <c r="E198" s="5">
        <v>4.0277187835939126</v>
      </c>
      <c r="F198" s="5">
        <v>3.2462841102572333</v>
      </c>
      <c r="G198" s="2">
        <f t="shared" ref="G198:G261" si="14">G197*(1+M198)</f>
        <v>4.235595544555836</v>
      </c>
      <c r="H198" s="8">
        <f t="shared" si="12"/>
        <v>-3.5322090339811818E-2</v>
      </c>
      <c r="I198" s="8">
        <f t="shared" si="12"/>
        <v>-1.2786960602911845E-2</v>
      </c>
      <c r="J198" s="8">
        <f t="shared" si="12"/>
        <v>4.8280425125377668E-3</v>
      </c>
      <c r="K198" s="8">
        <f t="shared" si="12"/>
        <v>1.2319414746393642E-2</v>
      </c>
      <c r="L198" s="8">
        <f t="shared" si="12"/>
        <v>-4.7229950568596135E-2</v>
      </c>
      <c r="M198" s="9">
        <f t="shared" si="13"/>
        <v>-2.5894119020098288E-2</v>
      </c>
      <c r="N198" s="7"/>
    </row>
    <row r="199" spans="1:14" x14ac:dyDescent="0.25">
      <c r="A199" s="6">
        <v>32598</v>
      </c>
      <c r="B199" s="5">
        <v>4.3485906128054719</v>
      </c>
      <c r="C199" s="5">
        <v>3.382915610595294</v>
      </c>
      <c r="D199" s="5">
        <v>2.8260957547910337</v>
      </c>
      <c r="E199" s="5">
        <v>4.4679511204267968</v>
      </c>
      <c r="F199" s="5">
        <v>3.3450830610648348</v>
      </c>
      <c r="G199" s="2">
        <f t="shared" si="14"/>
        <v>4.3578107309155945</v>
      </c>
      <c r="H199" s="8">
        <f t="shared" ref="H199:L249" si="15">B199/B198-1</f>
        <v>3.266490478322881E-2</v>
      </c>
      <c r="I199" s="8">
        <f t="shared" si="15"/>
        <v>7.951445170391036E-3</v>
      </c>
      <c r="J199" s="8">
        <f t="shared" si="15"/>
        <v>5.6149760106474211E-3</v>
      </c>
      <c r="K199" s="8">
        <f t="shared" si="15"/>
        <v>0.10930066384626458</v>
      </c>
      <c r="L199" s="8">
        <f t="shared" si="15"/>
        <v>3.0434474448933102E-2</v>
      </c>
      <c r="M199" s="9">
        <f t="shared" ref="M199:M262" si="16">SUMPRODUCT($B$1:$F$1,H199:L199)</f>
        <v>2.8854309877827299E-2</v>
      </c>
      <c r="N199" s="7"/>
    </row>
    <row r="200" spans="1:14" x14ac:dyDescent="0.25">
      <c r="A200" s="6">
        <v>32628</v>
      </c>
      <c r="B200" s="5">
        <v>4.4157485121318443</v>
      </c>
      <c r="C200" s="5">
        <v>3.4274790865037339</v>
      </c>
      <c r="D200" s="5">
        <v>2.8409658066498413</v>
      </c>
      <c r="E200" s="5">
        <v>4.5747945999885902</v>
      </c>
      <c r="F200" s="5">
        <v>3.27200773089135</v>
      </c>
      <c r="G200" s="2">
        <f t="shared" si="14"/>
        <v>4.4141393795002228</v>
      </c>
      <c r="H200" s="8">
        <f t="shared" si="15"/>
        <v>1.5443601227627557E-2</v>
      </c>
      <c r="I200" s="8">
        <f t="shared" si="15"/>
        <v>1.317309712629755E-2</v>
      </c>
      <c r="J200" s="8">
        <f t="shared" si="15"/>
        <v>5.2616942768477504E-3</v>
      </c>
      <c r="K200" s="8">
        <f t="shared" si="15"/>
        <v>2.3913305379130279E-2</v>
      </c>
      <c r="L200" s="8">
        <f t="shared" si="15"/>
        <v>-2.1845595113630156E-2</v>
      </c>
      <c r="M200" s="9">
        <f t="shared" si="16"/>
        <v>1.2925905245268314E-2</v>
      </c>
      <c r="N200" s="7"/>
    </row>
    <row r="201" spans="1:14" x14ac:dyDescent="0.25">
      <c r="A201" s="6">
        <v>32659</v>
      </c>
      <c r="B201" s="5">
        <v>4.5290096139172862</v>
      </c>
      <c r="C201" s="5">
        <v>3.4189840046226352</v>
      </c>
      <c r="D201" s="5">
        <v>2.8560258098682487</v>
      </c>
      <c r="E201" s="5">
        <v>4.7476899728395443</v>
      </c>
      <c r="F201" s="5">
        <v>3.3032994339883084</v>
      </c>
      <c r="G201" s="2">
        <f t="shared" si="14"/>
        <v>4.4909580200999724</v>
      </c>
      <c r="H201" s="8">
        <f t="shared" si="15"/>
        <v>2.5649355137473906E-2</v>
      </c>
      <c r="I201" s="8">
        <f t="shared" si="15"/>
        <v>-2.4785218718180735E-3</v>
      </c>
      <c r="J201" s="8">
        <f t="shared" si="15"/>
        <v>5.3010153037240659E-3</v>
      </c>
      <c r="K201" s="8">
        <f t="shared" si="15"/>
        <v>3.779303509088372E-2</v>
      </c>
      <c r="L201" s="8">
        <f t="shared" si="15"/>
        <v>9.5634563456346022E-3</v>
      </c>
      <c r="M201" s="9">
        <f t="shared" si="16"/>
        <v>1.7402857951541943E-2</v>
      </c>
      <c r="N201" s="7"/>
    </row>
    <row r="202" spans="1:14" x14ac:dyDescent="0.25">
      <c r="A202" s="6">
        <v>32689</v>
      </c>
      <c r="B202" s="5">
        <v>4.4295524405397719</v>
      </c>
      <c r="C202" s="5">
        <v>3.5121820294955781</v>
      </c>
      <c r="D202" s="5">
        <v>2.8728444029514613</v>
      </c>
      <c r="E202" s="5">
        <v>4.8599223590270393</v>
      </c>
      <c r="F202" s="5">
        <v>3.3390087892871896</v>
      </c>
      <c r="G202" s="2">
        <f t="shared" si="14"/>
        <v>4.4714477206942318</v>
      </c>
      <c r="H202" s="8">
        <f t="shared" si="15"/>
        <v>-2.1960026993956938E-2</v>
      </c>
      <c r="I202" s="8">
        <f t="shared" si="15"/>
        <v>2.7258982419027022E-2</v>
      </c>
      <c r="J202" s="8">
        <f t="shared" si="15"/>
        <v>5.8888099067944122E-3</v>
      </c>
      <c r="K202" s="8">
        <f t="shared" si="15"/>
        <v>2.363936710896275E-2</v>
      </c>
      <c r="L202" s="8">
        <f t="shared" si="15"/>
        <v>1.0810208402986632E-2</v>
      </c>
      <c r="M202" s="9">
        <f t="shared" si="16"/>
        <v>-4.3443513206802174E-3</v>
      </c>
      <c r="N202" s="7"/>
    </row>
    <row r="203" spans="1:14" x14ac:dyDescent="0.25">
      <c r="A203" s="6">
        <v>32720</v>
      </c>
      <c r="B203" s="5">
        <v>4.7080966187787459</v>
      </c>
      <c r="C203" s="5">
        <v>3.5554306144693784</v>
      </c>
      <c r="D203" s="5">
        <v>2.8893127934016767</v>
      </c>
      <c r="E203" s="5">
        <v>4.5099781143145377</v>
      </c>
      <c r="F203" s="5">
        <v>3.1623947356311222</v>
      </c>
      <c r="G203" s="2">
        <f t="shared" si="14"/>
        <v>4.6272775052759112</v>
      </c>
      <c r="H203" s="8">
        <f t="shared" si="15"/>
        <v>6.2883142705277839E-2</v>
      </c>
      <c r="I203" s="8">
        <f t="shared" si="15"/>
        <v>1.2313879124315141E-2</v>
      </c>
      <c r="J203" s="8">
        <f t="shared" si="15"/>
        <v>5.7324338322313206E-3</v>
      </c>
      <c r="K203" s="8">
        <f t="shared" si="15"/>
        <v>-7.2006138958681021E-2</v>
      </c>
      <c r="L203" s="8">
        <f t="shared" si="15"/>
        <v>-5.2894156560088224E-2</v>
      </c>
      <c r="M203" s="9">
        <f t="shared" si="16"/>
        <v>3.4849962319918597E-2</v>
      </c>
      <c r="N203" s="7"/>
    </row>
    <row r="204" spans="1:14" x14ac:dyDescent="0.25">
      <c r="A204" s="6">
        <v>32751</v>
      </c>
      <c r="B204" s="5">
        <v>4.8194981578775229</v>
      </c>
      <c r="C204" s="5">
        <v>3.5240094816604697</v>
      </c>
      <c r="D204" s="5">
        <v>2.9056493880052598</v>
      </c>
      <c r="E204" s="5">
        <v>4.8946895980529641</v>
      </c>
      <c r="F204" s="5">
        <v>3.2426947678431692</v>
      </c>
      <c r="G204" s="2">
        <f t="shared" si="14"/>
        <v>4.7096665054527662</v>
      </c>
      <c r="H204" s="8">
        <f t="shared" si="15"/>
        <v>2.3661693486586532E-2</v>
      </c>
      <c r="I204" s="8">
        <f t="shared" si="15"/>
        <v>-8.8375041495777351E-3</v>
      </c>
      <c r="J204" s="8">
        <f t="shared" si="15"/>
        <v>5.6541453874052738E-3</v>
      </c>
      <c r="K204" s="8">
        <f t="shared" si="15"/>
        <v>8.5302295041602028E-2</v>
      </c>
      <c r="L204" s="8">
        <f t="shared" si="15"/>
        <v>2.5392159715956986E-2</v>
      </c>
      <c r="M204" s="9">
        <f t="shared" si="16"/>
        <v>1.7805070061805699E-2</v>
      </c>
      <c r="N204" s="7"/>
    </row>
    <row r="205" spans="1:14" x14ac:dyDescent="0.25">
      <c r="A205" s="6">
        <v>32781</v>
      </c>
      <c r="B205" s="5">
        <v>4.7388567940528841</v>
      </c>
      <c r="C205" s="5">
        <v>3.4851898301968531</v>
      </c>
      <c r="D205" s="5">
        <v>2.9224194972450448</v>
      </c>
      <c r="E205" s="5">
        <v>4.9587164099455743</v>
      </c>
      <c r="F205" s="5">
        <v>3.1499240716027757</v>
      </c>
      <c r="G205" s="2">
        <f t="shared" si="14"/>
        <v>4.64711664533767</v>
      </c>
      <c r="H205" s="8">
        <f t="shared" si="15"/>
        <v>-1.6732315519786933E-2</v>
      </c>
      <c r="I205" s="8">
        <f t="shared" si="15"/>
        <v>-1.1015762490322545E-2</v>
      </c>
      <c r="J205" s="8">
        <f t="shared" si="15"/>
        <v>5.7715529303064006E-3</v>
      </c>
      <c r="K205" s="8">
        <f t="shared" si="15"/>
        <v>1.3080872772418317E-2</v>
      </c>
      <c r="L205" s="8">
        <f t="shared" si="15"/>
        <v>-2.8609136191408702E-2</v>
      </c>
      <c r="M205" s="9">
        <f t="shared" si="16"/>
        <v>-1.3281165458886994E-2</v>
      </c>
      <c r="N205" s="7"/>
    </row>
    <row r="206" spans="1:14" x14ac:dyDescent="0.25">
      <c r="A206" s="6">
        <v>32812</v>
      </c>
      <c r="B206" s="5">
        <v>4.5067210219964648</v>
      </c>
      <c r="C206" s="5">
        <v>3.4967546324871597</v>
      </c>
      <c r="D206" s="5">
        <v>2.9407681542291684</v>
      </c>
      <c r="E206" s="5">
        <v>4.8433453789431669</v>
      </c>
      <c r="F206" s="5">
        <v>3.1789149141778985</v>
      </c>
      <c r="G206" s="2">
        <f t="shared" si="14"/>
        <v>4.5125779755274049</v>
      </c>
      <c r="H206" s="8">
        <f t="shared" si="15"/>
        <v>-4.8985606053287389E-2</v>
      </c>
      <c r="I206" s="8">
        <f t="shared" si="15"/>
        <v>3.318270411013291E-3</v>
      </c>
      <c r="J206" s="8">
        <f t="shared" si="15"/>
        <v>6.2785842352273136E-3</v>
      </c>
      <c r="K206" s="8">
        <f t="shared" si="15"/>
        <v>-2.3266309557652964E-2</v>
      </c>
      <c r="L206" s="8">
        <f t="shared" si="15"/>
        <v>9.2036639347854443E-3</v>
      </c>
      <c r="M206" s="9">
        <f t="shared" si="16"/>
        <v>-2.8950999098601118E-2</v>
      </c>
      <c r="N206" s="7"/>
    </row>
    <row r="207" spans="1:14" x14ac:dyDescent="0.25">
      <c r="A207" s="6">
        <v>32842</v>
      </c>
      <c r="B207" s="5">
        <v>4.5317150269233251</v>
      </c>
      <c r="C207" s="5">
        <v>3.4518529948651917</v>
      </c>
      <c r="D207" s="5">
        <v>2.9602594679347418</v>
      </c>
      <c r="E207" s="5">
        <v>4.7579742399775462</v>
      </c>
      <c r="F207" s="5">
        <v>3.3579678799871115</v>
      </c>
      <c r="G207" s="2">
        <f t="shared" si="14"/>
        <v>4.5233344315825237</v>
      </c>
      <c r="H207" s="8">
        <f t="shared" si="15"/>
        <v>5.5459401202935243E-3</v>
      </c>
      <c r="I207" s="8">
        <f t="shared" si="15"/>
        <v>-1.2840946060327485E-2</v>
      </c>
      <c r="J207" s="8">
        <f t="shared" si="15"/>
        <v>6.6279668043680573E-3</v>
      </c>
      <c r="K207" s="8">
        <f t="shared" si="15"/>
        <v>-1.7626481757171075E-2</v>
      </c>
      <c r="L207" s="8">
        <f t="shared" si="15"/>
        <v>5.6325183480262497E-2</v>
      </c>
      <c r="M207" s="9">
        <f t="shared" si="16"/>
        <v>2.3836609834672171E-3</v>
      </c>
      <c r="N207" s="7"/>
    </row>
    <row r="208" spans="1:14" x14ac:dyDescent="0.25">
      <c r="A208" s="6">
        <v>32873</v>
      </c>
      <c r="B208" s="5">
        <v>4.4459702208366911</v>
      </c>
      <c r="C208" s="5">
        <v>3.479314680814737</v>
      </c>
      <c r="D208" s="5">
        <v>2.9796504742393477</v>
      </c>
      <c r="E208" s="5">
        <v>4.9348334050517559</v>
      </c>
      <c r="F208" s="5">
        <v>3.1212553495007098</v>
      </c>
      <c r="G208" s="2">
        <f t="shared" si="14"/>
        <v>4.4749244257416043</v>
      </c>
      <c r="H208" s="8">
        <f t="shared" si="15"/>
        <v>-1.8921049884473407E-2</v>
      </c>
      <c r="I208" s="8">
        <f t="shared" si="15"/>
        <v>7.9556359990984316E-3</v>
      </c>
      <c r="J208" s="8">
        <f t="shared" si="15"/>
        <v>6.5504414442880687E-3</v>
      </c>
      <c r="K208" s="8">
        <f t="shared" si="15"/>
        <v>3.7171106053538461E-2</v>
      </c>
      <c r="L208" s="8">
        <f t="shared" si="15"/>
        <v>-7.0492791755741968E-2</v>
      </c>
      <c r="M208" s="9">
        <f t="shared" si="16"/>
        <v>-1.0702283143805207E-2</v>
      </c>
      <c r="N208" s="7"/>
    </row>
    <row r="209" spans="1:14" x14ac:dyDescent="0.25">
      <c r="A209" s="6">
        <v>32904</v>
      </c>
      <c r="B209" s="5">
        <v>4.2291055350875251</v>
      </c>
      <c r="C209" s="5">
        <v>3.4075948494359567</v>
      </c>
      <c r="D209" s="5">
        <v>2.9991685001952977</v>
      </c>
      <c r="E209" s="5">
        <v>4.9016378019306943</v>
      </c>
      <c r="F209" s="5">
        <v>3.2051907413372569</v>
      </c>
      <c r="G209" s="2">
        <f t="shared" si="14"/>
        <v>4.3268750100834099</v>
      </c>
      <c r="H209" s="8">
        <f t="shared" si="15"/>
        <v>-4.8777808886977692E-2</v>
      </c>
      <c r="I209" s="8">
        <f t="shared" si="15"/>
        <v>-2.0613206323144673E-2</v>
      </c>
      <c r="J209" s="8">
        <f t="shared" si="15"/>
        <v>6.5504414442880687E-3</v>
      </c>
      <c r="K209" s="8">
        <f t="shared" si="15"/>
        <v>-6.7267930639927087E-3</v>
      </c>
      <c r="L209" s="8">
        <f t="shared" si="15"/>
        <v>2.6891549212714638E-2</v>
      </c>
      <c r="M209" s="9">
        <f t="shared" si="16"/>
        <v>-3.3084227033322283E-2</v>
      </c>
      <c r="N209" s="7"/>
    </row>
    <row r="210" spans="1:14" x14ac:dyDescent="0.25">
      <c r="A210" s="6">
        <v>32932</v>
      </c>
      <c r="B210" s="5">
        <v>4.0706285016677173</v>
      </c>
      <c r="C210" s="5">
        <v>3.204277581519952</v>
      </c>
      <c r="D210" s="5">
        <v>3.0186515024168101</v>
      </c>
      <c r="E210" s="5">
        <v>4.9125282053892185</v>
      </c>
      <c r="F210" s="5">
        <v>3.181721964014538</v>
      </c>
      <c r="G210" s="2">
        <f t="shared" si="14"/>
        <v>4.1653507980890927</v>
      </c>
      <c r="H210" s="8">
        <f t="shared" si="15"/>
        <v>-3.7472943653208635E-2</v>
      </c>
      <c r="I210" s="8">
        <f t="shared" si="15"/>
        <v>-5.9665915961123916E-2</v>
      </c>
      <c r="J210" s="8">
        <f t="shared" si="15"/>
        <v>6.4961345853837837E-3</v>
      </c>
      <c r="K210" s="8">
        <f t="shared" si="15"/>
        <v>2.2217886956548138E-3</v>
      </c>
      <c r="L210" s="8">
        <f t="shared" si="15"/>
        <v>-7.3221156607132798E-3</v>
      </c>
      <c r="M210" s="9">
        <f t="shared" si="16"/>
        <v>-3.7330454801189891E-2</v>
      </c>
      <c r="N210" s="7"/>
    </row>
    <row r="211" spans="1:14" x14ac:dyDescent="0.25">
      <c r="A211" s="6">
        <v>32963</v>
      </c>
      <c r="B211" s="5">
        <v>3.8044494342830948</v>
      </c>
      <c r="C211" s="5">
        <v>3.3164651923253681</v>
      </c>
      <c r="D211" s="5">
        <v>3.0388928483262134</v>
      </c>
      <c r="E211" s="5">
        <v>4.9211452120628874</v>
      </c>
      <c r="F211" s="5">
        <v>2.8691730707284493</v>
      </c>
      <c r="G211" s="2">
        <f t="shared" si="14"/>
        <v>4.0196893242215364</v>
      </c>
      <c r="H211" s="8">
        <f t="shared" si="15"/>
        <v>-6.5390164510362503E-2</v>
      </c>
      <c r="I211" s="8">
        <f t="shared" si="15"/>
        <v>3.5011826519786071E-2</v>
      </c>
      <c r="J211" s="8">
        <f t="shared" si="15"/>
        <v>6.7054265433414972E-3</v>
      </c>
      <c r="K211" s="8">
        <f t="shared" si="15"/>
        <v>1.7540879794268882E-3</v>
      </c>
      <c r="L211" s="8">
        <f t="shared" si="15"/>
        <v>-9.8232622718463447E-2</v>
      </c>
      <c r="M211" s="9">
        <f t="shared" si="16"/>
        <v>-3.4969797486055741E-2</v>
      </c>
      <c r="N211" s="7"/>
    </row>
    <row r="212" spans="1:14" x14ac:dyDescent="0.25">
      <c r="A212" s="6">
        <v>32993</v>
      </c>
      <c r="B212" s="5">
        <v>3.7313160820561979</v>
      </c>
      <c r="C212" s="5">
        <v>3.2380428644595298</v>
      </c>
      <c r="D212" s="5">
        <v>3.0591051677235575</v>
      </c>
      <c r="E212" s="5">
        <v>4.8449648271277654</v>
      </c>
      <c r="F212" s="5">
        <v>2.8411025723620602</v>
      </c>
      <c r="G212" s="2">
        <f t="shared" si="14"/>
        <v>3.9458231900847212</v>
      </c>
      <c r="H212" s="8">
        <f t="shared" si="15"/>
        <v>-1.9223110594628778E-2</v>
      </c>
      <c r="I212" s="8">
        <f t="shared" si="15"/>
        <v>-2.3646359397142325E-2</v>
      </c>
      <c r="J212" s="8">
        <f t="shared" si="15"/>
        <v>6.6512116109906927E-3</v>
      </c>
      <c r="K212" s="8">
        <f t="shared" si="15"/>
        <v>-1.5480214798048619E-2</v>
      </c>
      <c r="L212" s="8">
        <f t="shared" si="15"/>
        <v>-9.7834803528468184E-3</v>
      </c>
      <c r="M212" s="9">
        <f t="shared" si="16"/>
        <v>-1.8376080383058081E-2</v>
      </c>
      <c r="N212" s="7"/>
    </row>
    <row r="213" spans="1:14" x14ac:dyDescent="0.25">
      <c r="A213" s="6">
        <v>33024</v>
      </c>
      <c r="B213" s="5">
        <v>4.1755531817488132</v>
      </c>
      <c r="C213" s="5">
        <v>3.2770348799033426</v>
      </c>
      <c r="D213" s="5">
        <v>3.0794993190407181</v>
      </c>
      <c r="E213" s="5">
        <v>4.8682401533694586</v>
      </c>
      <c r="F213" s="5">
        <v>2.8446919147761229</v>
      </c>
      <c r="G213" s="2">
        <f t="shared" si="14"/>
        <v>4.2420795906961848</v>
      </c>
      <c r="H213" s="8">
        <f t="shared" si="15"/>
        <v>0.11905641063991879</v>
      </c>
      <c r="I213" s="8">
        <f t="shared" si="15"/>
        <v>1.2041846595604255E-2</v>
      </c>
      <c r="J213" s="8">
        <f t="shared" si="15"/>
        <v>6.6667048692337083E-3</v>
      </c>
      <c r="K213" s="8">
        <f t="shared" si="15"/>
        <v>4.8040237797746244E-3</v>
      </c>
      <c r="L213" s="8">
        <f t="shared" si="15"/>
        <v>1.2633624878521932E-3</v>
      </c>
      <c r="M213" s="9">
        <f t="shared" si="16"/>
        <v>7.5081012589695365E-2</v>
      </c>
      <c r="N213" s="7"/>
    </row>
    <row r="214" spans="1:14" x14ac:dyDescent="0.25">
      <c r="A214" s="6">
        <v>33054</v>
      </c>
      <c r="B214" s="5">
        <v>4.0629853284210027</v>
      </c>
      <c r="C214" s="5">
        <v>3.3029124587967984</v>
      </c>
      <c r="D214" s="5">
        <v>3.0999817206675595</v>
      </c>
      <c r="E214" s="5">
        <v>4.696217740206583</v>
      </c>
      <c r="F214" s="5">
        <v>2.7030969582623872</v>
      </c>
      <c r="G214" s="2">
        <f t="shared" si="14"/>
        <v>4.1651957548922169</v>
      </c>
      <c r="H214" s="8">
        <f t="shared" si="15"/>
        <v>-2.6958788076233864E-2</v>
      </c>
      <c r="I214" s="8">
        <f t="shared" si="15"/>
        <v>7.8966443269041786E-3</v>
      </c>
      <c r="J214" s="8">
        <f t="shared" si="15"/>
        <v>6.6512116109906927E-3</v>
      </c>
      <c r="K214" s="8">
        <f t="shared" si="15"/>
        <v>-3.5335646505403773E-2</v>
      </c>
      <c r="L214" s="8">
        <f t="shared" si="15"/>
        <v>-4.9775146397489367E-2</v>
      </c>
      <c r="M214" s="9">
        <f t="shared" si="16"/>
        <v>-1.8124090828609395E-2</v>
      </c>
      <c r="N214" s="7"/>
    </row>
    <row r="215" spans="1:14" x14ac:dyDescent="0.25">
      <c r="A215" s="6">
        <v>33085</v>
      </c>
      <c r="B215" s="5">
        <v>3.9089424690981192</v>
      </c>
      <c r="C215" s="5">
        <v>3.3702887178746348</v>
      </c>
      <c r="D215" s="5">
        <v>3.1205282966062917</v>
      </c>
      <c r="E215" s="5">
        <v>4.8460537132404564</v>
      </c>
      <c r="F215" s="5">
        <v>2.7173162762873284</v>
      </c>
      <c r="G215" s="2">
        <f t="shared" si="14"/>
        <v>4.1008069695861815</v>
      </c>
      <c r="H215" s="8">
        <f t="shared" si="15"/>
        <v>-3.7913712915805475E-2</v>
      </c>
      <c r="I215" s="8">
        <f t="shared" si="15"/>
        <v>2.0399044757722917E-2</v>
      </c>
      <c r="J215" s="8">
        <f t="shared" si="15"/>
        <v>6.6279668043680573E-3</v>
      </c>
      <c r="K215" s="8">
        <f t="shared" si="15"/>
        <v>3.190566990773358E-2</v>
      </c>
      <c r="L215" s="8">
        <f t="shared" si="15"/>
        <v>5.2603803135800042E-3</v>
      </c>
      <c r="M215" s="9">
        <f t="shared" si="16"/>
        <v>-1.5458765708768474E-2</v>
      </c>
      <c r="N215" s="7"/>
    </row>
    <row r="216" spans="1:14" x14ac:dyDescent="0.25">
      <c r="A216" s="6">
        <v>33116</v>
      </c>
      <c r="B216" s="5">
        <v>3.5182424625580402</v>
      </c>
      <c r="C216" s="5">
        <v>3.2787470287732909</v>
      </c>
      <c r="D216" s="5">
        <v>3.1410901201476054</v>
      </c>
      <c r="E216" s="5">
        <v>5.6094507911389995</v>
      </c>
      <c r="F216" s="5">
        <v>2.7938889144540027</v>
      </c>
      <c r="G216" s="2">
        <f t="shared" si="14"/>
        <v>3.8664638451788731</v>
      </c>
      <c r="H216" s="8">
        <f t="shared" si="15"/>
        <v>-9.9950308716163394E-2</v>
      </c>
      <c r="I216" s="8">
        <f t="shared" si="15"/>
        <v>-2.7161378969061012E-2</v>
      </c>
      <c r="J216" s="8">
        <f t="shared" si="15"/>
        <v>6.5892123342305986E-3</v>
      </c>
      <c r="K216" s="8">
        <f t="shared" si="15"/>
        <v>0.15752963608570392</v>
      </c>
      <c r="L216" s="8">
        <f t="shared" si="15"/>
        <v>2.8179508890770588E-2</v>
      </c>
      <c r="M216" s="9">
        <f t="shared" si="16"/>
        <v>-5.7145612106428025E-2</v>
      </c>
      <c r="N216" s="7"/>
    </row>
    <row r="217" spans="1:14" x14ac:dyDescent="0.25">
      <c r="A217" s="6">
        <v>33146</v>
      </c>
      <c r="B217" s="5">
        <v>3.129186196071589</v>
      </c>
      <c r="C217" s="5">
        <v>3.26796525142159</v>
      </c>
      <c r="D217" s="5">
        <v>3.1622740460429264</v>
      </c>
      <c r="E217" s="5">
        <v>6.8552305862865168</v>
      </c>
      <c r="F217" s="5">
        <v>2.9178592793704814</v>
      </c>
      <c r="G217" s="2">
        <f t="shared" si="14"/>
        <v>3.6595634329846511</v>
      </c>
      <c r="H217" s="8">
        <f t="shared" si="15"/>
        <v>-0.11058256235233332</v>
      </c>
      <c r="I217" s="8">
        <f t="shared" si="15"/>
        <v>-3.2883834150921887E-3</v>
      </c>
      <c r="J217" s="8">
        <f t="shared" si="15"/>
        <v>6.7441318411856077E-3</v>
      </c>
      <c r="K217" s="8">
        <f t="shared" si="15"/>
        <v>0.22208587641332378</v>
      </c>
      <c r="L217" s="8">
        <f t="shared" si="15"/>
        <v>4.4371973515169527E-2</v>
      </c>
      <c r="M217" s="9">
        <f t="shared" si="16"/>
        <v>-5.3511534176689093E-2</v>
      </c>
      <c r="N217" s="7"/>
    </row>
    <row r="218" spans="1:14" x14ac:dyDescent="0.25">
      <c r="A218" s="6">
        <v>33177</v>
      </c>
      <c r="B218" s="5">
        <v>3.3090950709598626</v>
      </c>
      <c r="C218" s="5">
        <v>3.3169527361550659</v>
      </c>
      <c r="D218" s="5">
        <v>3.1840410393759755</v>
      </c>
      <c r="E218" s="5">
        <v>6.2279596957905179</v>
      </c>
      <c r="F218" s="5">
        <v>2.6438267912199129</v>
      </c>
      <c r="G218" s="2">
        <f t="shared" si="14"/>
        <v>3.7668512447423828</v>
      </c>
      <c r="H218" s="8">
        <f t="shared" si="15"/>
        <v>5.7493822232161484E-2</v>
      </c>
      <c r="I218" s="8">
        <f t="shared" si="15"/>
        <v>1.4990209798640297E-2</v>
      </c>
      <c r="J218" s="8">
        <f t="shared" si="15"/>
        <v>6.8833355414870123E-3</v>
      </c>
      <c r="K218" s="8">
        <f t="shared" si="15"/>
        <v>-9.150252243167678E-2</v>
      </c>
      <c r="L218" s="8">
        <f t="shared" si="15"/>
        <v>-9.3915594246782863E-2</v>
      </c>
      <c r="M218" s="9">
        <f t="shared" si="16"/>
        <v>2.9317106732108328E-2</v>
      </c>
      <c r="N218" s="7"/>
    </row>
    <row r="219" spans="1:14" x14ac:dyDescent="0.25">
      <c r="A219" s="6">
        <v>33207</v>
      </c>
      <c r="B219" s="5">
        <v>3.2241546946872721</v>
      </c>
      <c r="C219" s="5">
        <v>3.3808603753266682</v>
      </c>
      <c r="D219" s="5">
        <v>3.2058348103036276</v>
      </c>
      <c r="E219" s="5">
        <v>5.7634819061367857</v>
      </c>
      <c r="F219" s="5">
        <v>2.6564355068795695</v>
      </c>
      <c r="G219" s="2">
        <f t="shared" si="14"/>
        <v>3.7151218432258193</v>
      </c>
      <c r="H219" s="8">
        <f t="shared" si="15"/>
        <v>-2.5668762743631834E-2</v>
      </c>
      <c r="I219" s="8">
        <f t="shared" si="15"/>
        <v>1.9266973109083985E-2</v>
      </c>
      <c r="J219" s="8">
        <f t="shared" si="15"/>
        <v>6.8446890784810144E-3</v>
      </c>
      <c r="K219" s="8">
        <f t="shared" si="15"/>
        <v>-7.4579446936317351E-2</v>
      </c>
      <c r="L219" s="8">
        <f t="shared" si="15"/>
        <v>4.7691156249456412E-3</v>
      </c>
      <c r="M219" s="9">
        <f t="shared" si="16"/>
        <v>-1.3732796480552638E-2</v>
      </c>
      <c r="N219" s="7"/>
    </row>
    <row r="220" spans="1:14" x14ac:dyDescent="0.25">
      <c r="A220" s="6">
        <v>33238</v>
      </c>
      <c r="B220" s="5">
        <v>3.2800767369361878</v>
      </c>
      <c r="C220" s="5">
        <v>3.3560842843447518</v>
      </c>
      <c r="D220" s="5">
        <v>3.2291870554171291</v>
      </c>
      <c r="E220" s="5">
        <v>5.6291263154160696</v>
      </c>
      <c r="F220" s="5">
        <v>2.693019189176749</v>
      </c>
      <c r="G220" s="2">
        <f t="shared" si="14"/>
        <v>3.7465590851714241</v>
      </c>
      <c r="H220" s="8">
        <f t="shared" si="15"/>
        <v>1.7344714365307379E-2</v>
      </c>
      <c r="I220" s="8">
        <f t="shared" si="15"/>
        <v>-7.3283390117885316E-3</v>
      </c>
      <c r="J220" s="8">
        <f t="shared" si="15"/>
        <v>7.2842945738960108E-3</v>
      </c>
      <c r="K220" s="8">
        <f t="shared" si="15"/>
        <v>-2.3311531624252702E-2</v>
      </c>
      <c r="L220" s="8">
        <f t="shared" si="15"/>
        <v>1.3771718606544692E-2</v>
      </c>
      <c r="M220" s="9">
        <f t="shared" si="16"/>
        <v>8.461967944046694E-3</v>
      </c>
      <c r="N220" s="7"/>
    </row>
    <row r="221" spans="1:14" x14ac:dyDescent="0.25">
      <c r="A221" s="6">
        <v>33269</v>
      </c>
      <c r="B221" s="5">
        <v>3.363251291665756</v>
      </c>
      <c r="C221" s="5">
        <v>3.4454131482527193</v>
      </c>
      <c r="D221" s="5">
        <v>3.2527839308168587</v>
      </c>
      <c r="E221" s="5">
        <v>5.0445841796878028</v>
      </c>
      <c r="F221" s="5">
        <v>2.4950071326676149</v>
      </c>
      <c r="G221" s="2">
        <f t="shared" si="14"/>
        <v>3.7966341005893312</v>
      </c>
      <c r="H221" s="8">
        <f t="shared" si="15"/>
        <v>2.5357502705030788E-2</v>
      </c>
      <c r="I221" s="8">
        <f t="shared" si="15"/>
        <v>2.6616990617507108E-2</v>
      </c>
      <c r="J221" s="8">
        <f t="shared" si="15"/>
        <v>7.307373340341039E-3</v>
      </c>
      <c r="K221" s="8">
        <f t="shared" si="15"/>
        <v>-0.10384242651074016</v>
      </c>
      <c r="L221" s="8">
        <f t="shared" si="15"/>
        <v>-7.3527904036088998E-2</v>
      </c>
      <c r="M221" s="9">
        <f t="shared" si="16"/>
        <v>1.3365601417070841E-2</v>
      </c>
      <c r="N221" s="7"/>
    </row>
    <row r="222" spans="1:14" x14ac:dyDescent="0.25">
      <c r="A222" s="6">
        <v>33297</v>
      </c>
      <c r="B222" s="5">
        <v>3.7962917747596494</v>
      </c>
      <c r="C222" s="5">
        <v>3.5380366265250083</v>
      </c>
      <c r="D222" s="5">
        <v>3.2765532373947996</v>
      </c>
      <c r="E222" s="5">
        <v>5.2833525353618098</v>
      </c>
      <c r="F222" s="5">
        <v>2.5632046385348088</v>
      </c>
      <c r="G222" s="2">
        <f t="shared" si="14"/>
        <v>4.1310162490319478</v>
      </c>
      <c r="H222" s="8">
        <f t="shared" si="15"/>
        <v>0.12875650539910044</v>
      </c>
      <c r="I222" s="8">
        <f t="shared" si="15"/>
        <v>2.6883126721467754E-2</v>
      </c>
      <c r="J222" s="8">
        <f t="shared" si="15"/>
        <v>7.307373340341039E-3</v>
      </c>
      <c r="K222" s="8">
        <f t="shared" si="15"/>
        <v>4.7331622819461794E-2</v>
      </c>
      <c r="L222" s="8">
        <f t="shared" si="15"/>
        <v>2.7333591545399161E-2</v>
      </c>
      <c r="M222" s="9">
        <f t="shared" si="16"/>
        <v>8.8073314305087302E-2</v>
      </c>
      <c r="N222" s="7"/>
    </row>
    <row r="223" spans="1:14" x14ac:dyDescent="0.25">
      <c r="A223" s="6">
        <v>33328</v>
      </c>
      <c r="B223" s="5">
        <v>4.1143293148176383</v>
      </c>
      <c r="C223" s="5">
        <v>3.5187006710704272</v>
      </c>
      <c r="D223" s="5">
        <v>3.3001684159392384</v>
      </c>
      <c r="E223" s="5">
        <v>6.1208463081979581</v>
      </c>
      <c r="F223" s="5">
        <v>2.7920022088260978</v>
      </c>
      <c r="G223" s="2">
        <f t="shared" si="14"/>
        <v>4.3856871024960311</v>
      </c>
      <c r="H223" s="8">
        <f t="shared" si="15"/>
        <v>8.3775842039466086E-2</v>
      </c>
      <c r="I223" s="8">
        <f t="shared" si="15"/>
        <v>-5.4651654280845063E-3</v>
      </c>
      <c r="J223" s="8">
        <f t="shared" si="15"/>
        <v>7.2073233161367156E-3</v>
      </c>
      <c r="K223" s="8">
        <f t="shared" si="15"/>
        <v>0.15851559539719329</v>
      </c>
      <c r="L223" s="8">
        <f t="shared" si="15"/>
        <v>8.9262311269097561E-2</v>
      </c>
      <c r="M223" s="9">
        <f t="shared" si="16"/>
        <v>6.1648475365779901E-2</v>
      </c>
      <c r="N223" s="7"/>
    </row>
    <row r="224" spans="1:14" x14ac:dyDescent="0.25">
      <c r="A224" s="6">
        <v>33358</v>
      </c>
      <c r="B224" s="5">
        <v>4.1762137298075004</v>
      </c>
      <c r="C224" s="5">
        <v>3.5831647996638059</v>
      </c>
      <c r="D224" s="5">
        <v>3.3242839786405081</v>
      </c>
      <c r="E224" s="5">
        <v>6.3032378167370773</v>
      </c>
      <c r="F224" s="5">
        <v>2.8229717914499992</v>
      </c>
      <c r="G224" s="2">
        <f t="shared" si="14"/>
        <v>4.4559226776425787</v>
      </c>
      <c r="H224" s="8">
        <f t="shared" si="15"/>
        <v>1.5041191468798454E-2</v>
      </c>
      <c r="I224" s="8">
        <f t="shared" si="15"/>
        <v>1.8320435473065722E-2</v>
      </c>
      <c r="J224" s="8">
        <f t="shared" si="15"/>
        <v>7.307373340341039E-3</v>
      </c>
      <c r="K224" s="8">
        <f t="shared" si="15"/>
        <v>2.9798413381958877E-2</v>
      </c>
      <c r="L224" s="8">
        <f t="shared" si="15"/>
        <v>1.1092248611408673E-2</v>
      </c>
      <c r="M224" s="9">
        <f t="shared" si="16"/>
        <v>1.6014725516230933E-2</v>
      </c>
      <c r="N224" s="7"/>
    </row>
    <row r="225" spans="1:14" x14ac:dyDescent="0.25">
      <c r="A225" s="6">
        <v>33389</v>
      </c>
      <c r="B225" s="5">
        <v>4.327078110352943</v>
      </c>
      <c r="C225" s="5">
        <v>3.6359541413318945</v>
      </c>
      <c r="D225" s="5">
        <v>3.3484990423882084</v>
      </c>
      <c r="E225" s="5">
        <v>6.3819723028090509</v>
      </c>
      <c r="F225" s="5">
        <v>2.8873038516405103</v>
      </c>
      <c r="G225" s="2">
        <f t="shared" si="14"/>
        <v>4.5783989133197762</v>
      </c>
      <c r="H225" s="8">
        <f t="shared" si="15"/>
        <v>3.6124679028914697E-2</v>
      </c>
      <c r="I225" s="8">
        <f t="shared" si="15"/>
        <v>1.4732602216074975E-2</v>
      </c>
      <c r="J225" s="8">
        <f t="shared" si="15"/>
        <v>7.2842945738960108E-3</v>
      </c>
      <c r="K225" s="8">
        <f t="shared" si="15"/>
        <v>1.2491117797096107E-2</v>
      </c>
      <c r="L225" s="8">
        <f t="shared" si="15"/>
        <v>2.278877188406736E-2</v>
      </c>
      <c r="M225" s="9">
        <f t="shared" si="16"/>
        <v>2.7486167184120534E-2</v>
      </c>
      <c r="N225" s="7"/>
    </row>
    <row r="226" spans="1:14" x14ac:dyDescent="0.25">
      <c r="A226" s="6">
        <v>33419</v>
      </c>
      <c r="B226" s="5">
        <v>4.2360532798500108</v>
      </c>
      <c r="C226" s="5">
        <v>3.5712437784810929</v>
      </c>
      <c r="D226" s="5">
        <v>3.3725811839648774</v>
      </c>
      <c r="E226" s="5">
        <v>6.5001133613729243</v>
      </c>
      <c r="F226" s="5">
        <v>3.0842575123095997</v>
      </c>
      <c r="G226" s="2">
        <f t="shared" si="14"/>
        <v>4.5217406265197315</v>
      </c>
      <c r="H226" s="8">
        <f t="shared" si="15"/>
        <v>-2.103609599400269E-2</v>
      </c>
      <c r="I226" s="8">
        <f t="shared" si="15"/>
        <v>-1.7797353964177698E-2</v>
      </c>
      <c r="J226" s="8">
        <f t="shared" si="15"/>
        <v>7.1919212972189062E-3</v>
      </c>
      <c r="K226" s="8">
        <f t="shared" si="15"/>
        <v>1.8511684626376868E-2</v>
      </c>
      <c r="L226" s="8">
        <f t="shared" si="15"/>
        <v>6.8213693739640258E-2</v>
      </c>
      <c r="M226" s="9">
        <f t="shared" si="16"/>
        <v>-1.2375131104284235E-2</v>
      </c>
      <c r="N226" s="7"/>
    </row>
    <row r="227" spans="1:14" x14ac:dyDescent="0.25">
      <c r="A227" s="6">
        <v>33450</v>
      </c>
      <c r="B227" s="5">
        <v>4.2666848335549661</v>
      </c>
      <c r="C227" s="5">
        <v>3.5713849527886823</v>
      </c>
      <c r="D227" s="5">
        <v>3.3970182901518275</v>
      </c>
      <c r="E227" s="5">
        <v>6.5699856100461336</v>
      </c>
      <c r="F227" s="5">
        <v>2.9145920574294748</v>
      </c>
      <c r="G227" s="2">
        <f t="shared" si="14"/>
        <v>4.5330351575803407</v>
      </c>
      <c r="H227" s="8">
        <f t="shared" si="15"/>
        <v>7.2311540203384705E-3</v>
      </c>
      <c r="I227" s="8">
        <f t="shared" si="15"/>
        <v>3.953085153129976E-5</v>
      </c>
      <c r="J227" s="8">
        <f t="shared" si="15"/>
        <v>7.2458170327041049E-3</v>
      </c>
      <c r="K227" s="8">
        <f t="shared" si="15"/>
        <v>1.0749389247336261E-2</v>
      </c>
      <c r="L227" s="8">
        <f t="shared" si="15"/>
        <v>-5.5010145619479589E-2</v>
      </c>
      <c r="M227" s="9">
        <f t="shared" si="16"/>
        <v>2.4978281581139461E-3</v>
      </c>
      <c r="N227" s="7"/>
    </row>
    <row r="228" spans="1:14" x14ac:dyDescent="0.25">
      <c r="A228" s="6">
        <v>33481</v>
      </c>
      <c r="B228" s="5">
        <v>4.2639598003095607</v>
      </c>
      <c r="C228" s="5">
        <v>3.6727366147057632</v>
      </c>
      <c r="D228" s="5">
        <v>3.4221027584085371</v>
      </c>
      <c r="E228" s="5">
        <v>6.6870393248289188</v>
      </c>
      <c r="F228" s="5">
        <v>2.8011596337030014</v>
      </c>
      <c r="G228" s="2">
        <f t="shared" si="14"/>
        <v>4.5603493760141918</v>
      </c>
      <c r="H228" s="8">
        <f t="shared" si="15"/>
        <v>-6.3867694749197845E-4</v>
      </c>
      <c r="I228" s="8">
        <f t="shared" si="15"/>
        <v>2.8378811933432502E-2</v>
      </c>
      <c r="J228" s="8">
        <f t="shared" si="15"/>
        <v>7.3842605821201612E-3</v>
      </c>
      <c r="K228" s="8">
        <f t="shared" si="15"/>
        <v>1.7816433966582723E-2</v>
      </c>
      <c r="L228" s="8">
        <f t="shared" si="15"/>
        <v>-3.8918799437927198E-2</v>
      </c>
      <c r="M228" s="9">
        <f t="shared" si="16"/>
        <v>6.0255915704017218E-3</v>
      </c>
      <c r="N228" s="7"/>
    </row>
    <row r="229" spans="1:14" x14ac:dyDescent="0.25">
      <c r="A229" s="6">
        <v>33511</v>
      </c>
      <c r="B229" s="5">
        <v>4.1610843452290087</v>
      </c>
      <c r="C229" s="5">
        <v>3.7083847689337701</v>
      </c>
      <c r="D229" s="5">
        <v>3.447372456915418</v>
      </c>
      <c r="E229" s="5">
        <v>6.4081333314825377</v>
      </c>
      <c r="F229" s="5">
        <v>2.7130366757167148</v>
      </c>
      <c r="G229" s="2">
        <f t="shared" si="14"/>
        <v>4.4903996011908509</v>
      </c>
      <c r="H229" s="8">
        <f t="shared" si="15"/>
        <v>-2.4126741315216749E-2</v>
      </c>
      <c r="I229" s="8">
        <f t="shared" si="15"/>
        <v>9.7061559179796308E-3</v>
      </c>
      <c r="J229" s="8">
        <f t="shared" si="15"/>
        <v>7.3842605821201612E-3</v>
      </c>
      <c r="K229" s="8">
        <f t="shared" si="15"/>
        <v>-4.1708442226562892E-2</v>
      </c>
      <c r="L229" s="8">
        <f t="shared" si="15"/>
        <v>-3.1459455907477896E-2</v>
      </c>
      <c r="M229" s="9">
        <f t="shared" si="16"/>
        <v>-1.5338687687231171E-2</v>
      </c>
      <c r="N229" s="7"/>
    </row>
    <row r="230" spans="1:14" x14ac:dyDescent="0.25">
      <c r="A230" s="6">
        <v>33542</v>
      </c>
      <c r="B230" s="5">
        <v>4.2401495498245048</v>
      </c>
      <c r="C230" s="5">
        <v>3.7282131929031976</v>
      </c>
      <c r="D230" s="5">
        <v>3.4730935900742255</v>
      </c>
      <c r="E230" s="5">
        <v>6.6089927186524973</v>
      </c>
      <c r="F230" s="5">
        <v>2.7449266025493504</v>
      </c>
      <c r="G230" s="2">
        <f t="shared" si="14"/>
        <v>4.5589472828114035</v>
      </c>
      <c r="H230" s="8">
        <f t="shared" si="15"/>
        <v>1.9001105970406496E-2</v>
      </c>
      <c r="I230" s="8">
        <f t="shared" si="15"/>
        <v>5.346916570129423E-3</v>
      </c>
      <c r="J230" s="8">
        <f t="shared" si="15"/>
        <v>7.4610833265813525E-3</v>
      </c>
      <c r="K230" s="8">
        <f t="shared" si="15"/>
        <v>3.1344445687975453E-2</v>
      </c>
      <c r="L230" s="8">
        <f t="shared" si="15"/>
        <v>1.1754329426531207E-2</v>
      </c>
      <c r="M230" s="9">
        <f t="shared" si="16"/>
        <v>1.5265385646830654E-2</v>
      </c>
      <c r="N230" s="7"/>
    </row>
    <row r="231" spans="1:14" x14ac:dyDescent="0.25">
      <c r="A231" s="6">
        <v>33572</v>
      </c>
      <c r="B231" s="5">
        <v>3.9561291447755633</v>
      </c>
      <c r="C231" s="5">
        <v>3.7689436222044175</v>
      </c>
      <c r="D231" s="5">
        <v>3.4992732197194618</v>
      </c>
      <c r="E231" s="5">
        <v>6.1855563729913081</v>
      </c>
      <c r="F231" s="5">
        <v>2.7412912429248508</v>
      </c>
      <c r="G231" s="2">
        <f t="shared" si="14"/>
        <v>4.3749858589249895</v>
      </c>
      <c r="H231" s="8">
        <f t="shared" si="15"/>
        <v>-6.6983581996700292E-2</v>
      </c>
      <c r="I231" s="8">
        <f t="shared" si="15"/>
        <v>1.0924919577762315E-2</v>
      </c>
      <c r="J231" s="8">
        <f t="shared" si="15"/>
        <v>7.5378416867473153E-3</v>
      </c>
      <c r="K231" s="8">
        <f t="shared" si="15"/>
        <v>-6.4069724947060203E-2</v>
      </c>
      <c r="L231" s="8">
        <f t="shared" si="15"/>
        <v>-1.3243922883486858E-3</v>
      </c>
      <c r="M231" s="9">
        <f t="shared" si="16"/>
        <v>-4.035173308101267E-2</v>
      </c>
      <c r="N231" s="7"/>
    </row>
    <row r="232" spans="1:14" x14ac:dyDescent="0.25">
      <c r="A232" s="6">
        <v>33603</v>
      </c>
      <c r="B232" s="5">
        <v>3.9589980597763259</v>
      </c>
      <c r="C232" s="5">
        <v>3.8389381722195202</v>
      </c>
      <c r="D232" s="5">
        <v>3.5256501872683819</v>
      </c>
      <c r="E232" s="5">
        <v>5.3608762911243462</v>
      </c>
      <c r="F232" s="5">
        <v>2.4656021351985609</v>
      </c>
      <c r="G232" s="2">
        <f t="shared" si="14"/>
        <v>4.347686918211128</v>
      </c>
      <c r="H232" s="8">
        <f t="shared" si="15"/>
        <v>7.2518234258134306E-4</v>
      </c>
      <c r="I232" s="8">
        <f t="shared" si="15"/>
        <v>1.8571397460746208E-2</v>
      </c>
      <c r="J232" s="8">
        <f t="shared" si="15"/>
        <v>7.5378416867473153E-3</v>
      </c>
      <c r="K232" s="8">
        <f t="shared" si="15"/>
        <v>-0.13332350917822944</v>
      </c>
      <c r="L232" s="8">
        <f t="shared" si="15"/>
        <v>-0.10056906884222216</v>
      </c>
      <c r="M232" s="9">
        <f t="shared" si="16"/>
        <v>-6.2397780459498573E-3</v>
      </c>
      <c r="N232" s="7"/>
    </row>
    <row r="233" spans="1:14" x14ac:dyDescent="0.25">
      <c r="A233" s="6">
        <v>33634</v>
      </c>
      <c r="B233" s="5">
        <v>4.119485077717945</v>
      </c>
      <c r="C233" s="5">
        <v>3.9120090088906956</v>
      </c>
      <c r="D233" s="5">
        <v>3.5526314901638245</v>
      </c>
      <c r="E233" s="5">
        <v>5.8386505215394333</v>
      </c>
      <c r="F233" s="5">
        <v>2.6290552666697313</v>
      </c>
      <c r="G233" s="2">
        <f t="shared" si="14"/>
        <v>4.5095701439744174</v>
      </c>
      <c r="H233" s="8">
        <f t="shared" si="15"/>
        <v>4.0537281281387116E-2</v>
      </c>
      <c r="I233" s="8">
        <f t="shared" si="15"/>
        <v>1.9034126988538791E-2</v>
      </c>
      <c r="J233" s="8">
        <f t="shared" si="15"/>
        <v>7.6528587529403058E-3</v>
      </c>
      <c r="K233" s="8">
        <f t="shared" si="15"/>
        <v>8.9122412917102212E-2</v>
      </c>
      <c r="L233" s="8">
        <f t="shared" si="15"/>
        <v>6.6293393057111016E-2</v>
      </c>
      <c r="M233" s="9">
        <f t="shared" si="16"/>
        <v>3.7234333752324648E-2</v>
      </c>
      <c r="N233" s="7"/>
    </row>
    <row r="234" spans="1:14" x14ac:dyDescent="0.25">
      <c r="A234" s="6">
        <v>33663</v>
      </c>
      <c r="B234" s="5">
        <v>4.1251487868151964</v>
      </c>
      <c r="C234" s="5">
        <v>3.9520319250922533</v>
      </c>
      <c r="D234" s="5">
        <v>3.5796831297422766</v>
      </c>
      <c r="E234" s="5">
        <v>5.8828907612794588</v>
      </c>
      <c r="F234" s="5">
        <v>2.6618655377111011</v>
      </c>
      <c r="G234" s="2">
        <f t="shared" si="14"/>
        <v>4.5310636029938438</v>
      </c>
      <c r="H234" s="8">
        <f t="shared" si="15"/>
        <v>1.3748585054684792E-3</v>
      </c>
      <c r="I234" s="8">
        <f t="shared" si="15"/>
        <v>1.023078323965998E-2</v>
      </c>
      <c r="J234" s="8">
        <f t="shared" si="15"/>
        <v>7.6145357753401033E-3</v>
      </c>
      <c r="K234" s="8">
        <f t="shared" si="15"/>
        <v>7.5771344040576061E-3</v>
      </c>
      <c r="L234" s="8">
        <f t="shared" si="15"/>
        <v>1.2479871175523405E-2</v>
      </c>
      <c r="M234" s="9">
        <f t="shared" si="16"/>
        <v>4.7661879809421381E-3</v>
      </c>
      <c r="N234" s="7"/>
    </row>
    <row r="235" spans="1:14" x14ac:dyDescent="0.25">
      <c r="A235" s="6">
        <v>33694</v>
      </c>
      <c r="B235" s="5">
        <v>3.9491138191885913</v>
      </c>
      <c r="C235" s="5">
        <v>3.9343736457115814</v>
      </c>
      <c r="D235" s="5">
        <v>3.6069956355319079</v>
      </c>
      <c r="E235" s="5">
        <v>5.9754260305474212</v>
      </c>
      <c r="F235" s="5">
        <v>2.5931618425291028</v>
      </c>
      <c r="G235" s="2">
        <f t="shared" si="14"/>
        <v>4.4094328770474887</v>
      </c>
      <c r="H235" s="8">
        <f t="shared" si="15"/>
        <v>-4.2673604450158997E-2</v>
      </c>
      <c r="I235" s="8">
        <f t="shared" si="15"/>
        <v>-4.4681520077193282E-3</v>
      </c>
      <c r="J235" s="8">
        <f t="shared" si="15"/>
        <v>7.6298668903684863E-3</v>
      </c>
      <c r="K235" s="8">
        <f t="shared" si="15"/>
        <v>1.5729557631261715E-2</v>
      </c>
      <c r="L235" s="8">
        <f t="shared" si="15"/>
        <v>-2.5810355259746065E-2</v>
      </c>
      <c r="M235" s="9">
        <f t="shared" si="16"/>
        <v>-2.6843747208931023E-2</v>
      </c>
      <c r="N235" s="7"/>
    </row>
    <row r="236" spans="1:14" x14ac:dyDescent="0.25">
      <c r="A236" s="6">
        <v>33724</v>
      </c>
      <c r="B236" s="5">
        <v>4.0231627825859446</v>
      </c>
      <c r="C236" s="5">
        <v>3.9597242832941526</v>
      </c>
      <c r="D236" s="5">
        <v>3.6349309818565967</v>
      </c>
      <c r="E236" s="5">
        <v>6.1824269821660218</v>
      </c>
      <c r="F236" s="5">
        <v>2.5589710551746325</v>
      </c>
      <c r="G236" s="2">
        <f t="shared" si="14"/>
        <v>4.4725821404802915</v>
      </c>
      <c r="H236" s="8">
        <f t="shared" si="15"/>
        <v>1.8750779741407264E-2</v>
      </c>
      <c r="I236" s="8">
        <f t="shared" si="15"/>
        <v>6.4433731682305151E-3</v>
      </c>
      <c r="J236" s="8">
        <f t="shared" si="15"/>
        <v>7.7447685407496802E-3</v>
      </c>
      <c r="K236" s="8">
        <f t="shared" si="15"/>
        <v>3.4642040677999475E-2</v>
      </c>
      <c r="L236" s="8">
        <f t="shared" si="15"/>
        <v>-1.3184980124928858E-2</v>
      </c>
      <c r="M236" s="9">
        <f t="shared" si="16"/>
        <v>1.4321402591593001E-2</v>
      </c>
      <c r="N236" s="7"/>
    </row>
    <row r="237" spans="1:14" x14ac:dyDescent="0.25">
      <c r="A237" s="6">
        <v>33755</v>
      </c>
      <c r="B237" s="5">
        <v>4.0696409496195836</v>
      </c>
      <c r="C237" s="5">
        <v>3.990925446833097</v>
      </c>
      <c r="D237" s="5">
        <v>3.6632217845002706</v>
      </c>
      <c r="E237" s="5">
        <v>6.1751888199466682</v>
      </c>
      <c r="F237" s="5">
        <v>2.4924301688831592</v>
      </c>
      <c r="G237" s="2">
        <f t="shared" si="14"/>
        <v>4.5080584756599151</v>
      </c>
      <c r="H237" s="8">
        <f t="shared" si="15"/>
        <v>1.1552643913593785E-2</v>
      </c>
      <c r="I237" s="8">
        <f t="shared" si="15"/>
        <v>7.8796303244093036E-3</v>
      </c>
      <c r="J237" s="8">
        <f t="shared" si="15"/>
        <v>7.7830370878799737E-3</v>
      </c>
      <c r="K237" s="8">
        <f t="shared" si="15"/>
        <v>-1.1707638828947209E-3</v>
      </c>
      <c r="L237" s="8">
        <f t="shared" si="15"/>
        <v>-2.6002985128306788E-2</v>
      </c>
      <c r="M237" s="9">
        <f t="shared" si="16"/>
        <v>7.9319583330925217E-3</v>
      </c>
      <c r="N237" s="7"/>
    </row>
    <row r="238" spans="1:14" x14ac:dyDescent="0.25">
      <c r="A238" s="6">
        <v>33785</v>
      </c>
      <c r="B238" s="5">
        <v>3.727666717533952</v>
      </c>
      <c r="C238" s="5">
        <v>3.985073279315007</v>
      </c>
      <c r="D238" s="5">
        <v>3.6915925893346571</v>
      </c>
      <c r="E238" s="5">
        <v>5.8190567408373957</v>
      </c>
      <c r="F238" s="5">
        <v>2.4078965533109353</v>
      </c>
      <c r="G238" s="2">
        <f t="shared" si="14"/>
        <v>4.260218616902069</v>
      </c>
      <c r="H238" s="8">
        <f t="shared" si="15"/>
        <v>-8.4030565919481992E-2</v>
      </c>
      <c r="I238" s="8">
        <f t="shared" si="15"/>
        <v>-1.4663685393406789E-3</v>
      </c>
      <c r="J238" s="8">
        <f t="shared" si="15"/>
        <v>7.7447685407496802E-3</v>
      </c>
      <c r="K238" s="8">
        <f t="shared" si="15"/>
        <v>-5.7671447706816537E-2</v>
      </c>
      <c r="L238" s="8">
        <f t="shared" si="15"/>
        <v>-3.3916142015767203E-2</v>
      </c>
      <c r="M238" s="9">
        <f t="shared" si="16"/>
        <v>-5.4977072745616064E-2</v>
      </c>
      <c r="N238" s="7"/>
    </row>
    <row r="239" spans="1:14" x14ac:dyDescent="0.25">
      <c r="A239" s="6">
        <v>33816</v>
      </c>
      <c r="B239" s="5">
        <v>3.6332279653811757</v>
      </c>
      <c r="C239" s="5">
        <v>3.9737169553626517</v>
      </c>
      <c r="D239" s="5">
        <v>3.7201831194858008</v>
      </c>
      <c r="E239" s="5">
        <v>5.577373378431111</v>
      </c>
      <c r="F239" s="5">
        <v>2.4385900326722161</v>
      </c>
      <c r="G239" s="2">
        <f t="shared" si="14"/>
        <v>4.1879430582186741</v>
      </c>
      <c r="H239" s="8">
        <f t="shared" si="15"/>
        <v>-2.5334548206405239E-2</v>
      </c>
      <c r="I239" s="8">
        <f t="shared" si="15"/>
        <v>-2.8497152138460269E-3</v>
      </c>
      <c r="J239" s="8">
        <f t="shared" si="15"/>
        <v>7.7447685407496802E-3</v>
      </c>
      <c r="K239" s="8">
        <f t="shared" si="15"/>
        <v>-4.1533082279501032E-2</v>
      </c>
      <c r="L239" s="8">
        <f t="shared" si="15"/>
        <v>1.2747009135037901E-2</v>
      </c>
      <c r="M239" s="9">
        <f t="shared" si="16"/>
        <v>-1.6965222957490325E-2</v>
      </c>
      <c r="N239" s="7"/>
    </row>
    <row r="240" spans="1:14" x14ac:dyDescent="0.25">
      <c r="A240" s="6">
        <v>33847</v>
      </c>
      <c r="B240" s="5">
        <v>3.5360554598766085</v>
      </c>
      <c r="C240" s="5">
        <v>4.0655524840111861</v>
      </c>
      <c r="D240" s="5">
        <v>3.7492228337448648</v>
      </c>
      <c r="E240" s="5">
        <v>5.3037838021250261</v>
      </c>
      <c r="F240" s="5">
        <v>2.2004509686622771</v>
      </c>
      <c r="G240" s="2">
        <f t="shared" si="14"/>
        <v>4.1158488259310415</v>
      </c>
      <c r="H240" s="8">
        <f t="shared" si="15"/>
        <v>-2.6745501914678838E-2</v>
      </c>
      <c r="I240" s="8">
        <f t="shared" si="15"/>
        <v>2.3110737297129313E-2</v>
      </c>
      <c r="J240" s="8">
        <f t="shared" si="15"/>
        <v>7.8059905457228407E-3</v>
      </c>
      <c r="K240" s="8">
        <f t="shared" si="15"/>
        <v>-4.9053480508246761E-2</v>
      </c>
      <c r="L240" s="8">
        <f t="shared" si="15"/>
        <v>-9.7654407185854608E-2</v>
      </c>
      <c r="M240" s="9">
        <f t="shared" si="16"/>
        <v>-1.7214711681943901E-2</v>
      </c>
      <c r="N240" s="7"/>
    </row>
    <row r="241" spans="1:14" x14ac:dyDescent="0.25">
      <c r="A241" s="6">
        <v>33877</v>
      </c>
      <c r="B241" s="5">
        <v>3.5210503368141075</v>
      </c>
      <c r="C241" s="5">
        <v>4.2042742983965198</v>
      </c>
      <c r="D241" s="5">
        <v>3.7786899490666808</v>
      </c>
      <c r="E241" s="5">
        <v>5.3901775069443492</v>
      </c>
      <c r="F241" s="5">
        <v>2.268510422898161</v>
      </c>
      <c r="G241" s="2">
        <f t="shared" si="14"/>
        <v>4.151813762723231</v>
      </c>
      <c r="H241" s="8">
        <f t="shared" si="15"/>
        <v>-4.2434637218683458E-3</v>
      </c>
      <c r="I241" s="8">
        <f t="shared" si="15"/>
        <v>3.4121270093275813E-2</v>
      </c>
      <c r="J241" s="8">
        <f t="shared" si="15"/>
        <v>7.8595262614420403E-3</v>
      </c>
      <c r="K241" s="8">
        <f t="shared" si="15"/>
        <v>1.6289069849473981E-2</v>
      </c>
      <c r="L241" s="8">
        <f t="shared" si="15"/>
        <v>3.0929775398385484E-2</v>
      </c>
      <c r="M241" s="9">
        <f t="shared" si="16"/>
        <v>8.738157865663022E-3</v>
      </c>
      <c r="N241" s="7"/>
    </row>
    <row r="242" spans="1:14" x14ac:dyDescent="0.25">
      <c r="A242" s="6">
        <v>33908</v>
      </c>
      <c r="B242" s="5">
        <v>3.7397244446382234</v>
      </c>
      <c r="C242" s="5">
        <v>4.2466134581795707</v>
      </c>
      <c r="D242" s="5">
        <v>3.8062150397591026</v>
      </c>
      <c r="E242" s="5">
        <v>5.7540644293604428</v>
      </c>
      <c r="F242" s="5">
        <v>2.4107496203580103</v>
      </c>
      <c r="G242" s="2">
        <f t="shared" si="14"/>
        <v>4.3455177127045967</v>
      </c>
      <c r="H242" s="8">
        <f t="shared" si="15"/>
        <v>6.2104794565923438E-2</v>
      </c>
      <c r="I242" s="8">
        <f t="shared" si="15"/>
        <v>1.0070503677459541E-2</v>
      </c>
      <c r="J242" s="8">
        <f t="shared" si="15"/>
        <v>7.2842945738960108E-3</v>
      </c>
      <c r="K242" s="8">
        <f t="shared" si="15"/>
        <v>6.7509265130375695E-2</v>
      </c>
      <c r="L242" s="8">
        <f t="shared" si="15"/>
        <v>6.270158427490502E-2</v>
      </c>
      <c r="M242" s="9">
        <f t="shared" si="16"/>
        <v>4.6655259857877787E-2</v>
      </c>
      <c r="N242" s="7"/>
    </row>
    <row r="243" spans="1:14" x14ac:dyDescent="0.25">
      <c r="A243" s="6">
        <v>33938</v>
      </c>
      <c r="B243" s="5">
        <v>3.934679863094328</v>
      </c>
      <c r="C243" s="5">
        <v>4.2914970386226621</v>
      </c>
      <c r="D243" s="5">
        <v>3.8332957737730196</v>
      </c>
      <c r="E243" s="5">
        <v>5.8703084200509288</v>
      </c>
      <c r="F243" s="5">
        <v>2.4532235055910876</v>
      </c>
      <c r="G243" s="2">
        <f t="shared" si="14"/>
        <v>4.502684940882788</v>
      </c>
      <c r="H243" s="8">
        <f t="shared" si="15"/>
        <v>5.2130958133992822E-2</v>
      </c>
      <c r="I243" s="8">
        <f t="shared" si="15"/>
        <v>1.0569264399762801E-2</v>
      </c>
      <c r="J243" s="8">
        <f t="shared" si="15"/>
        <v>7.114872315682641E-3</v>
      </c>
      <c r="K243" s="8">
        <f t="shared" si="15"/>
        <v>2.0202066229454196E-2</v>
      </c>
      <c r="L243" s="8">
        <f t="shared" si="15"/>
        <v>1.7618538596625211E-2</v>
      </c>
      <c r="M243" s="9">
        <f t="shared" si="16"/>
        <v>3.6167664837424486E-2</v>
      </c>
      <c r="N243" s="7"/>
    </row>
    <row r="244" spans="1:14" x14ac:dyDescent="0.25">
      <c r="A244" s="6">
        <v>33969</v>
      </c>
      <c r="B244" s="5">
        <v>4.0316387259924555</v>
      </c>
      <c r="C244" s="5">
        <v>4.3557773123038306</v>
      </c>
      <c r="D244" s="5">
        <v>3.8606282739457347</v>
      </c>
      <c r="E244" s="5">
        <v>5.9791553883668103</v>
      </c>
      <c r="F244" s="5">
        <v>2.4826285030601412</v>
      </c>
      <c r="G244" s="2">
        <f t="shared" si="14"/>
        <v>4.5945974776255403</v>
      </c>
      <c r="H244" s="8">
        <f t="shared" si="15"/>
        <v>2.4642122427179336E-2</v>
      </c>
      <c r="I244" s="8">
        <f t="shared" si="15"/>
        <v>1.4978519873754648E-2</v>
      </c>
      <c r="J244" s="8">
        <f t="shared" si="15"/>
        <v>7.1302872999576827E-3</v>
      </c>
      <c r="K244" s="8">
        <f t="shared" si="15"/>
        <v>1.8541950529225693E-2</v>
      </c>
      <c r="L244" s="8">
        <f t="shared" si="15"/>
        <v>1.1986269250248593E-2</v>
      </c>
      <c r="M244" s="9">
        <f t="shared" si="16"/>
        <v>2.0412828778717862E-2</v>
      </c>
      <c r="N244" s="7"/>
    </row>
    <row r="245" spans="1:14" x14ac:dyDescent="0.25">
      <c r="A245" s="6">
        <v>34000</v>
      </c>
      <c r="B245" s="5">
        <v>4.0185520263347199</v>
      </c>
      <c r="C245" s="5">
        <v>4.4138344255190596</v>
      </c>
      <c r="D245" s="5">
        <v>3.8877984431600008</v>
      </c>
      <c r="E245" s="5">
        <v>6.0107531359457349</v>
      </c>
      <c r="F245" s="5">
        <v>2.4458607519212152</v>
      </c>
      <c r="G245" s="2">
        <f t="shared" si="14"/>
        <v>4.6003876357767055</v>
      </c>
      <c r="H245" s="8">
        <f t="shared" si="15"/>
        <v>-3.2460000875981221E-3</v>
      </c>
      <c r="I245" s="8">
        <f t="shared" si="15"/>
        <v>1.3328760644221616E-2</v>
      </c>
      <c r="J245" s="8">
        <f t="shared" si="15"/>
        <v>7.0377584388607861E-3</v>
      </c>
      <c r="K245" s="8">
        <f t="shared" si="15"/>
        <v>5.284650678321956E-3</v>
      </c>
      <c r="L245" s="8">
        <f t="shared" si="15"/>
        <v>-1.4810009267840596E-2</v>
      </c>
      <c r="M245" s="9">
        <f t="shared" si="16"/>
        <v>1.2602101009636379E-3</v>
      </c>
      <c r="N245" s="7"/>
    </row>
    <row r="246" spans="1:14" x14ac:dyDescent="0.25">
      <c r="A246" s="6">
        <v>34028</v>
      </c>
      <c r="B246" s="5">
        <v>4.1962089337489905</v>
      </c>
      <c r="C246" s="5">
        <v>4.5594097600693368</v>
      </c>
      <c r="D246" s="5">
        <v>3.914258901579148</v>
      </c>
      <c r="E246" s="5">
        <v>6.2015040817805911</v>
      </c>
      <c r="F246" s="5">
        <v>2.4748515944963381</v>
      </c>
      <c r="G246" s="2">
        <f t="shared" si="14"/>
        <v>4.7719389027619661</v>
      </c>
      <c r="H246" s="8">
        <f t="shared" si="15"/>
        <v>4.4209184365421761E-2</v>
      </c>
      <c r="I246" s="8">
        <f t="shared" si="15"/>
        <v>3.2981602959236023E-2</v>
      </c>
      <c r="J246" s="8">
        <f t="shared" si="15"/>
        <v>6.8060262912292835E-3</v>
      </c>
      <c r="K246" s="8">
        <f t="shared" si="15"/>
        <v>3.1734949268523494E-2</v>
      </c>
      <c r="L246" s="8">
        <f t="shared" si="15"/>
        <v>1.1853022520742718E-2</v>
      </c>
      <c r="M246" s="9">
        <f t="shared" si="16"/>
        <v>3.7290611263086831E-2</v>
      </c>
      <c r="N246" s="7"/>
    </row>
    <row r="247" spans="1:14" x14ac:dyDescent="0.25">
      <c r="A247" s="6">
        <v>34059</v>
      </c>
      <c r="B247" s="5">
        <v>4.3631967910008482</v>
      </c>
      <c r="C247" s="5">
        <v>4.5802493860559164</v>
      </c>
      <c r="D247" s="5">
        <v>3.9403541104577471</v>
      </c>
      <c r="E247" s="5">
        <v>6.2207014832603038</v>
      </c>
      <c r="F247" s="5">
        <v>2.5068335557498469</v>
      </c>
      <c r="G247" s="2">
        <f t="shared" si="14"/>
        <v>4.8967436489887888</v>
      </c>
      <c r="H247" s="8">
        <f t="shared" si="15"/>
        <v>3.9794933924480969E-2</v>
      </c>
      <c r="I247" s="8">
        <f t="shared" si="15"/>
        <v>4.5706850410967004E-3</v>
      </c>
      <c r="J247" s="8">
        <f t="shared" si="15"/>
        <v>6.6667048692337083E-3</v>
      </c>
      <c r="K247" s="8">
        <f t="shared" si="15"/>
        <v>3.0956041029002179E-3</v>
      </c>
      <c r="L247" s="8">
        <f t="shared" si="15"/>
        <v>1.2922779420241337E-2</v>
      </c>
      <c r="M247" s="9">
        <f t="shared" si="16"/>
        <v>2.6153886034581519E-2</v>
      </c>
      <c r="N247" s="7"/>
    </row>
    <row r="248" spans="1:14" x14ac:dyDescent="0.25">
      <c r="A248" s="6">
        <v>34089</v>
      </c>
      <c r="B248" s="5">
        <v>4.4987181443613595</v>
      </c>
      <c r="C248" s="5">
        <v>4.5667311253233853</v>
      </c>
      <c r="D248" s="5">
        <v>3.9653390852748975</v>
      </c>
      <c r="E248" s="5">
        <v>6.0631075822564</v>
      </c>
      <c r="F248" s="5">
        <v>2.6006166306198479</v>
      </c>
      <c r="G248" s="2">
        <f t="shared" si="14"/>
        <v>4.9888959883096513</v>
      </c>
      <c r="H248" s="8">
        <f t="shared" si="15"/>
        <v>3.1060105663816451E-2</v>
      </c>
      <c r="I248" s="8">
        <f t="shared" si="15"/>
        <v>-2.9514246044518577E-3</v>
      </c>
      <c r="J248" s="8">
        <f t="shared" si="15"/>
        <v>6.3407942831432695E-3</v>
      </c>
      <c r="K248" s="8">
        <f t="shared" si="15"/>
        <v>-2.5333782922711157E-2</v>
      </c>
      <c r="L248" s="8">
        <f t="shared" si="15"/>
        <v>3.7410969968426411E-2</v>
      </c>
      <c r="M248" s="9">
        <f t="shared" si="16"/>
        <v>1.8819106313619834E-2</v>
      </c>
      <c r="N248" s="7"/>
    </row>
    <row r="249" spans="1:14" x14ac:dyDescent="0.25">
      <c r="A249" s="6">
        <v>34120</v>
      </c>
      <c r="B249" s="5">
        <v>4.5988903664624692</v>
      </c>
      <c r="C249" s="5">
        <v>4.5863445047079967</v>
      </c>
      <c r="D249" s="5">
        <v>3.9899272097306886</v>
      </c>
      <c r="E249" s="5">
        <v>5.8888441612723614</v>
      </c>
      <c r="F249" s="5">
        <v>2.7735032902305425</v>
      </c>
      <c r="G249" s="2">
        <f t="shared" si="14"/>
        <v>5.0718649463215062</v>
      </c>
      <c r="H249" s="8">
        <f t="shared" si="15"/>
        <v>2.2266836660274958E-2</v>
      </c>
      <c r="I249" s="8">
        <f t="shared" si="15"/>
        <v>4.2948399733566678E-3</v>
      </c>
      <c r="J249" s="8">
        <f t="shared" si="15"/>
        <v>6.2007621358530773E-3</v>
      </c>
      <c r="K249" s="8">
        <f t="shared" si="15"/>
        <v>-2.8741601335595335E-2</v>
      </c>
      <c r="L249" s="8">
        <f t="shared" si="15"/>
        <v>6.6479102523268718E-2</v>
      </c>
      <c r="M249" s="9">
        <f t="shared" si="16"/>
        <v>1.6630725155680464E-2</v>
      </c>
      <c r="N249" s="7"/>
    </row>
    <row r="250" spans="1:14" x14ac:dyDescent="0.25">
      <c r="A250" s="6">
        <v>34150</v>
      </c>
      <c r="B250" s="5">
        <v>4.8970678642279415</v>
      </c>
      <c r="C250" s="5">
        <v>4.694871432886389</v>
      </c>
      <c r="D250" s="5">
        <v>4.0140459966263284</v>
      </c>
      <c r="E250" s="5">
        <v>6.1247823384523317</v>
      </c>
      <c r="F250" s="5">
        <v>2.9660853159081455</v>
      </c>
      <c r="G250" s="2">
        <f t="shared" si="14"/>
        <v>5.3284769377854468</v>
      </c>
      <c r="H250" s="8">
        <f t="shared" ref="H250:L300" si="17">B250/B249-1</f>
        <v>6.4836835411415716E-2</v>
      </c>
      <c r="I250" s="8">
        <f t="shared" si="17"/>
        <v>2.3663056289597639E-2</v>
      </c>
      <c r="J250" s="8">
        <f t="shared" si="17"/>
        <v>6.0449190242917172E-3</v>
      </c>
      <c r="K250" s="8">
        <f t="shared" si="17"/>
        <v>4.0065277789418152E-2</v>
      </c>
      <c r="L250" s="8">
        <f t="shared" si="17"/>
        <v>6.9436379021419858E-2</v>
      </c>
      <c r="M250" s="9">
        <f t="shared" si="16"/>
        <v>5.0595194111005326E-2</v>
      </c>
      <c r="N250" s="7"/>
    </row>
    <row r="251" spans="1:14" x14ac:dyDescent="0.25">
      <c r="A251" s="6">
        <v>34181</v>
      </c>
      <c r="B251" s="5">
        <v>5.1063634976346695</v>
      </c>
      <c r="C251" s="5">
        <v>4.7611100896949301</v>
      </c>
      <c r="D251" s="5">
        <v>4.0384670699440584</v>
      </c>
      <c r="E251" s="5">
        <v>6.2026901347843593</v>
      </c>
      <c r="F251" s="5">
        <v>3.2502415903547885</v>
      </c>
      <c r="G251" s="2">
        <f t="shared" si="14"/>
        <v>5.5144453251319101</v>
      </c>
      <c r="H251" s="8">
        <f t="shared" si="17"/>
        <v>4.2738969360745171E-2</v>
      </c>
      <c r="I251" s="8">
        <f t="shared" si="17"/>
        <v>1.4108726459377774E-2</v>
      </c>
      <c r="J251" s="8">
        <f t="shared" si="17"/>
        <v>6.0839047031984173E-3</v>
      </c>
      <c r="K251" s="8">
        <f t="shared" si="17"/>
        <v>1.2720092246039538E-2</v>
      </c>
      <c r="L251" s="8">
        <f t="shared" si="17"/>
        <v>9.5801787265731742E-2</v>
      </c>
      <c r="M251" s="9">
        <f t="shared" si="16"/>
        <v>3.4900852442040026E-2</v>
      </c>
      <c r="N251" s="7"/>
    </row>
    <row r="252" spans="1:14" x14ac:dyDescent="0.25">
      <c r="A252" s="6">
        <v>34212</v>
      </c>
      <c r="B252" s="5">
        <v>5.1466569292145348</v>
      </c>
      <c r="C252" s="5">
        <v>4.8842337846533654</v>
      </c>
      <c r="D252" s="5">
        <v>4.0609213938033593</v>
      </c>
      <c r="E252" s="5">
        <v>6.0258340543733588</v>
      </c>
      <c r="F252" s="5">
        <v>2.866273986470937</v>
      </c>
      <c r="G252" s="2">
        <f t="shared" si="14"/>
        <v>5.5373036921066134</v>
      </c>
      <c r="H252" s="8">
        <f t="shared" si="17"/>
        <v>7.8908271215962777E-3</v>
      </c>
      <c r="I252" s="8">
        <f t="shared" si="17"/>
        <v>2.586029153682623E-2</v>
      </c>
      <c r="J252" s="8">
        <f t="shared" si="17"/>
        <v>5.560110673283658E-3</v>
      </c>
      <c r="K252" s="8">
        <f t="shared" si="17"/>
        <v>-2.851280276265955E-2</v>
      </c>
      <c r="L252" s="8">
        <f t="shared" si="17"/>
        <v>-0.11813509648737786</v>
      </c>
      <c r="M252" s="9">
        <f t="shared" si="16"/>
        <v>4.1451797283266357E-3</v>
      </c>
      <c r="N252" s="7"/>
    </row>
    <row r="253" spans="1:14" x14ac:dyDescent="0.25">
      <c r="A253" s="6">
        <v>34242</v>
      </c>
      <c r="B253" s="5">
        <v>4.9296745220291678</v>
      </c>
      <c r="C253" s="5">
        <v>4.9706997649283595</v>
      </c>
      <c r="D253" s="5">
        <v>4.0826080111857115</v>
      </c>
      <c r="E253" s="5">
        <v>5.8943795894004811</v>
      </c>
      <c r="F253" s="5">
        <v>2.6753945975794915</v>
      </c>
      <c r="G253" s="2">
        <f t="shared" si="14"/>
        <v>5.3987401777861326</v>
      </c>
      <c r="H253" s="8">
        <f t="shared" si="17"/>
        <v>-4.2159873908378498E-2</v>
      </c>
      <c r="I253" s="8">
        <f t="shared" si="17"/>
        <v>1.7703079763846885E-2</v>
      </c>
      <c r="J253" s="8">
        <f t="shared" si="17"/>
        <v>5.3403194199830306E-3</v>
      </c>
      <c r="K253" s="8">
        <f t="shared" si="17"/>
        <v>-2.1815148539889195E-2</v>
      </c>
      <c r="L253" s="8">
        <f t="shared" si="17"/>
        <v>-6.6594955608714645E-2</v>
      </c>
      <c r="M253" s="9">
        <f t="shared" si="16"/>
        <v>-2.5023643640496418E-2</v>
      </c>
      <c r="N253" s="7"/>
    </row>
    <row r="254" spans="1:14" x14ac:dyDescent="0.25">
      <c r="A254" s="6">
        <v>34273</v>
      </c>
      <c r="B254" s="5">
        <v>5.2011270737502997</v>
      </c>
      <c r="C254" s="5">
        <v>5.0616783983610629</v>
      </c>
      <c r="D254" s="5">
        <v>4.1045066868988682</v>
      </c>
      <c r="E254" s="5">
        <v>5.8338014309752628</v>
      </c>
      <c r="F254" s="5">
        <v>2.8513644102894449</v>
      </c>
      <c r="G254" s="2">
        <f t="shared" si="14"/>
        <v>5.6182408057429214</v>
      </c>
      <c r="H254" s="8">
        <f t="shared" si="17"/>
        <v>5.5065004902067116E-2</v>
      </c>
      <c r="I254" s="8">
        <f t="shared" si="17"/>
        <v>1.8302983027584707E-2</v>
      </c>
      <c r="J254" s="8">
        <f t="shared" si="17"/>
        <v>5.3638937789661778E-3</v>
      </c>
      <c r="K254" s="8">
        <f t="shared" si="17"/>
        <v>-1.0277274733739961E-2</v>
      </c>
      <c r="L254" s="8">
        <f t="shared" si="17"/>
        <v>6.5773405115327144E-2</v>
      </c>
      <c r="M254" s="9">
        <f t="shared" si="16"/>
        <v>4.0657749906164116E-2</v>
      </c>
      <c r="N254" s="7"/>
    </row>
    <row r="255" spans="1:14" x14ac:dyDescent="0.25">
      <c r="A255" s="6">
        <v>34303</v>
      </c>
      <c r="B255" s="5">
        <v>5.0127269952693414</v>
      </c>
      <c r="C255" s="5">
        <v>5.0532062983439907</v>
      </c>
      <c r="D255" s="5">
        <v>4.1258772787304316</v>
      </c>
      <c r="E255" s="5">
        <v>5.6597940370375515</v>
      </c>
      <c r="F255" s="5">
        <v>2.9218167594680375</v>
      </c>
      <c r="G255" s="2">
        <f t="shared" si="14"/>
        <v>5.4938089640402099</v>
      </c>
      <c r="H255" s="8">
        <f t="shared" si="17"/>
        <v>-3.6222933185347306E-2</v>
      </c>
      <c r="I255" s="8">
        <f t="shared" si="17"/>
        <v>-1.6737728773553728E-3</v>
      </c>
      <c r="J255" s="8">
        <f t="shared" si="17"/>
        <v>5.2066164004009874E-3</v>
      </c>
      <c r="K255" s="8">
        <f t="shared" si="17"/>
        <v>-2.9827445448142642E-2</v>
      </c>
      <c r="L255" s="8">
        <f t="shared" si="17"/>
        <v>2.4708293659119196E-2</v>
      </c>
      <c r="M255" s="9">
        <f t="shared" si="16"/>
        <v>-2.214782989997835E-2</v>
      </c>
      <c r="N255" s="7"/>
    </row>
    <row r="256" spans="1:14" x14ac:dyDescent="0.25">
      <c r="A256" s="6">
        <v>34334</v>
      </c>
      <c r="B256" s="5">
        <v>5.3215888033834</v>
      </c>
      <c r="C256" s="5">
        <v>5.1571467030874478</v>
      </c>
      <c r="D256" s="5">
        <v>4.1466115124903125</v>
      </c>
      <c r="E256" s="5">
        <v>5.6196270950646934</v>
      </c>
      <c r="F256" s="5">
        <v>3.1224978141824997</v>
      </c>
      <c r="G256" s="2">
        <f t="shared" si="14"/>
        <v>5.7434598605717282</v>
      </c>
      <c r="H256" s="8">
        <f t="shared" si="17"/>
        <v>6.1615525522443315E-2</v>
      </c>
      <c r="I256" s="8">
        <f t="shared" si="17"/>
        <v>2.0569198763470187E-2</v>
      </c>
      <c r="J256" s="8">
        <f t="shared" si="17"/>
        <v>5.0254121388362272E-3</v>
      </c>
      <c r="K256" s="8">
        <f t="shared" si="17"/>
        <v>-7.0968911076987329E-3</v>
      </c>
      <c r="L256" s="8">
        <f t="shared" si="17"/>
        <v>6.8683655148517708E-2</v>
      </c>
      <c r="M256" s="9">
        <f t="shared" si="16"/>
        <v>4.5442223813316293E-2</v>
      </c>
      <c r="N256" s="7"/>
    </row>
    <row r="257" spans="1:14" x14ac:dyDescent="0.25">
      <c r="A257" s="6">
        <v>34365</v>
      </c>
      <c r="B257" s="5">
        <v>5.6989579472869556</v>
      </c>
      <c r="C257" s="5">
        <v>5.1239395511313637</v>
      </c>
      <c r="D257" s="5">
        <v>4.1665659794927885</v>
      </c>
      <c r="E257" s="5">
        <v>6.1043942569740377</v>
      </c>
      <c r="F257" s="5">
        <v>3.0362155446136811</v>
      </c>
      <c r="G257" s="2">
        <f t="shared" si="14"/>
        <v>5.9968045048789413</v>
      </c>
      <c r="H257" s="8">
        <f t="shared" si="17"/>
        <v>7.0912871671638511E-2</v>
      </c>
      <c r="I257" s="8">
        <f t="shared" si="17"/>
        <v>-6.4390551341507729E-3</v>
      </c>
      <c r="J257" s="8">
        <f t="shared" si="17"/>
        <v>4.8122345057812765E-3</v>
      </c>
      <c r="K257" s="8">
        <f t="shared" si="17"/>
        <v>8.6263225959437806E-2</v>
      </c>
      <c r="L257" s="8">
        <f t="shared" si="17"/>
        <v>-2.7632451551101611E-2</v>
      </c>
      <c r="M257" s="9">
        <f t="shared" si="16"/>
        <v>4.411010966515129E-2</v>
      </c>
      <c r="N257" s="7"/>
    </row>
    <row r="258" spans="1:14" x14ac:dyDescent="0.25">
      <c r="A258" s="6">
        <v>34393</v>
      </c>
      <c r="B258" s="5">
        <v>5.5052211636981969</v>
      </c>
      <c r="C258" s="5">
        <v>4.9482481253365194</v>
      </c>
      <c r="D258" s="5">
        <v>4.1863528976132436</v>
      </c>
      <c r="E258" s="5">
        <v>5.8434255801865902</v>
      </c>
      <c r="F258" s="5">
        <v>2.998849569739078</v>
      </c>
      <c r="G258" s="2">
        <f t="shared" si="14"/>
        <v>5.8079975219449809</v>
      </c>
      <c r="H258" s="8">
        <f t="shared" si="17"/>
        <v>-3.399512426319784E-2</v>
      </c>
      <c r="I258" s="8">
        <f t="shared" si="17"/>
        <v>-3.4288348650805545E-2</v>
      </c>
      <c r="J258" s="8">
        <f t="shared" si="17"/>
        <v>4.7489751075209252E-3</v>
      </c>
      <c r="K258" s="8">
        <f t="shared" si="17"/>
        <v>-4.2750953788625368E-2</v>
      </c>
      <c r="L258" s="8">
        <f t="shared" si="17"/>
        <v>-1.2306759624128527E-2</v>
      </c>
      <c r="M258" s="9">
        <f t="shared" si="16"/>
        <v>-3.1484598635881739E-2</v>
      </c>
      <c r="N258" s="7"/>
    </row>
    <row r="259" spans="1:14" x14ac:dyDescent="0.25">
      <c r="A259" s="6">
        <v>34424</v>
      </c>
      <c r="B259" s="5">
        <v>5.1534956726472059</v>
      </c>
      <c r="C259" s="5">
        <v>4.9722362666946811</v>
      </c>
      <c r="D259" s="5">
        <v>4.2063993211598518</v>
      </c>
      <c r="E259" s="5">
        <v>5.6473073203684931</v>
      </c>
      <c r="F259" s="5">
        <v>2.9942938659058451</v>
      </c>
      <c r="G259" s="2">
        <f t="shared" si="14"/>
        <v>5.5835976729335268</v>
      </c>
      <c r="H259" s="8">
        <f t="shared" si="17"/>
        <v>-6.3889438878549143E-2</v>
      </c>
      <c r="I259" s="8">
        <f t="shared" si="17"/>
        <v>4.847804869633654E-3</v>
      </c>
      <c r="J259" s="8">
        <f t="shared" si="17"/>
        <v>4.7885173650881185E-3</v>
      </c>
      <c r="K259" s="8">
        <f t="shared" si="17"/>
        <v>-3.3562207155179435E-2</v>
      </c>
      <c r="L259" s="8">
        <f t="shared" si="17"/>
        <v>-1.5191505033143038E-3</v>
      </c>
      <c r="M259" s="9">
        <f t="shared" si="16"/>
        <v>-3.8636354124391356E-2</v>
      </c>
      <c r="N259" s="7"/>
    </row>
    <row r="260" spans="1:14" x14ac:dyDescent="0.25">
      <c r="A260" s="6">
        <v>34454</v>
      </c>
      <c r="B260" s="5">
        <v>5.2740271631313895</v>
      </c>
      <c r="C260" s="5">
        <v>4.8996989375812552</v>
      </c>
      <c r="D260" s="5">
        <v>4.2258759827680494</v>
      </c>
      <c r="E260" s="5">
        <v>5.7520809909172081</v>
      </c>
      <c r="F260" s="5">
        <v>2.8678385716257844</v>
      </c>
      <c r="G260" s="2">
        <f t="shared" si="14"/>
        <v>5.636270044506313</v>
      </c>
      <c r="H260" s="8">
        <f t="shared" si="17"/>
        <v>2.3388297602328301E-2</v>
      </c>
      <c r="I260" s="8">
        <f t="shared" si="17"/>
        <v>-1.4588471911381129E-2</v>
      </c>
      <c r="J260" s="8">
        <f t="shared" si="17"/>
        <v>4.6302455190647684E-3</v>
      </c>
      <c r="K260" s="8">
        <f t="shared" si="17"/>
        <v>1.8552854414496167E-2</v>
      </c>
      <c r="L260" s="8">
        <f t="shared" si="17"/>
        <v>-4.2232092086861739E-2</v>
      </c>
      <c r="M260" s="9">
        <f t="shared" si="16"/>
        <v>9.4334109758866594E-3</v>
      </c>
      <c r="N260" s="7"/>
    </row>
    <row r="261" spans="1:14" x14ac:dyDescent="0.25">
      <c r="A261" s="6">
        <v>34485</v>
      </c>
      <c r="B261" s="5">
        <v>5.2453096727780073</v>
      </c>
      <c r="C261" s="5">
        <v>4.8281481870592389</v>
      </c>
      <c r="D261" s="5">
        <v>4.2444373919595364</v>
      </c>
      <c r="E261" s="5">
        <v>5.7900161790585294</v>
      </c>
      <c r="F261" s="5">
        <v>2.9329069071832827</v>
      </c>
      <c r="G261" s="2">
        <f t="shared" si="14"/>
        <v>5.6067697919272463</v>
      </c>
      <c r="H261" s="8">
        <f t="shared" si="17"/>
        <v>-5.4450782040211809E-3</v>
      </c>
      <c r="I261" s="8">
        <f t="shared" si="17"/>
        <v>-1.4603091217138653E-2</v>
      </c>
      <c r="J261" s="8">
        <f t="shared" si="17"/>
        <v>4.3923222705009035E-3</v>
      </c>
      <c r="K261" s="8">
        <f t="shared" si="17"/>
        <v>6.595037205008536E-3</v>
      </c>
      <c r="L261" s="8">
        <f t="shared" si="17"/>
        <v>2.2688981242277917E-2</v>
      </c>
      <c r="M261" s="9">
        <f t="shared" si="16"/>
        <v>-5.2340026908080034E-3</v>
      </c>
      <c r="N261" s="7"/>
    </row>
    <row r="262" spans="1:14" x14ac:dyDescent="0.25">
      <c r="A262" s="6">
        <v>34515</v>
      </c>
      <c r="B262" s="5">
        <v>5.0661594471452549</v>
      </c>
      <c r="C262" s="5">
        <v>4.8864203448592844</v>
      </c>
      <c r="D262" s="5">
        <v>4.2620002468581486</v>
      </c>
      <c r="E262" s="5">
        <v>5.7447950164181192</v>
      </c>
      <c r="F262" s="5">
        <v>2.8415627444664269</v>
      </c>
      <c r="G262" s="2">
        <f t="shared" ref="G262:G325" si="18">G261*(1+M262)</f>
        <v>5.4990292524949096</v>
      </c>
      <c r="H262" s="8">
        <f t="shared" si="17"/>
        <v>-3.4154365863754865E-2</v>
      </c>
      <c r="I262" s="8">
        <f t="shared" si="17"/>
        <v>1.2069256274326978E-2</v>
      </c>
      <c r="J262" s="8">
        <f t="shared" si="17"/>
        <v>4.1378522703343634E-3</v>
      </c>
      <c r="K262" s="8">
        <f t="shared" si="17"/>
        <v>-7.8101962484953269E-3</v>
      </c>
      <c r="L262" s="8">
        <f t="shared" si="17"/>
        <v>-3.1144583039146467E-2</v>
      </c>
      <c r="M262" s="9">
        <f t="shared" si="16"/>
        <v>-1.9216151800536548E-2</v>
      </c>
      <c r="N262" s="7"/>
    </row>
    <row r="263" spans="1:14" x14ac:dyDescent="0.25">
      <c r="A263" s="6">
        <v>34546</v>
      </c>
      <c r="B263" s="5">
        <v>5.1546707069826239</v>
      </c>
      <c r="C263" s="5">
        <v>4.9105283202227268</v>
      </c>
      <c r="D263" s="5">
        <v>4.2791943103172532</v>
      </c>
      <c r="E263" s="5">
        <v>5.8338723782290627</v>
      </c>
      <c r="F263" s="5">
        <v>2.8068197505867163</v>
      </c>
      <c r="G263" s="2">
        <f t="shared" si="18"/>
        <v>5.5654670282928365</v>
      </c>
      <c r="H263" s="8">
        <f t="shared" si="17"/>
        <v>1.7471076613517322E-2</v>
      </c>
      <c r="I263" s="8">
        <f t="shared" si="17"/>
        <v>4.9336679331741795E-3</v>
      </c>
      <c r="J263" s="8">
        <f t="shared" si="17"/>
        <v>4.0342708735832122E-3</v>
      </c>
      <c r="K263" s="8">
        <f t="shared" si="17"/>
        <v>1.5505751128868539E-2</v>
      </c>
      <c r="L263" s="8">
        <f t="shared" si="17"/>
        <v>-1.2226720647773193E-2</v>
      </c>
      <c r="M263" s="9">
        <f t="shared" ref="M263:M326" si="19">SUMPRODUCT($B$1:$F$1,H263:L263)</f>
        <v>1.2081728019137865E-2</v>
      </c>
      <c r="N263" s="7"/>
    </row>
    <row r="264" spans="1:14" x14ac:dyDescent="0.25">
      <c r="A264" s="6">
        <v>34577</v>
      </c>
      <c r="B264" s="5">
        <v>5.2755117612434859</v>
      </c>
      <c r="C264" s="5">
        <v>4.8268858260995176</v>
      </c>
      <c r="D264" s="5">
        <v>4.2964577392857688</v>
      </c>
      <c r="E264" s="5">
        <v>5.4044178546475834</v>
      </c>
      <c r="F264" s="5">
        <v>2.8052091482214316</v>
      </c>
      <c r="G264" s="2">
        <f t="shared" si="18"/>
        <v>5.6005284247909435</v>
      </c>
      <c r="H264" s="8">
        <f t="shared" si="17"/>
        <v>2.3443021122022012E-2</v>
      </c>
      <c r="I264" s="8">
        <f t="shared" si="17"/>
        <v>-1.7033298388434037E-2</v>
      </c>
      <c r="J264" s="8">
        <f t="shared" si="17"/>
        <v>4.0342708735832122E-3</v>
      </c>
      <c r="K264" s="8">
        <f t="shared" si="17"/>
        <v>-7.361397297344463E-2</v>
      </c>
      <c r="L264" s="8">
        <f t="shared" si="17"/>
        <v>-5.7381752602669867E-4</v>
      </c>
      <c r="M264" s="9">
        <f t="shared" si="19"/>
        <v>6.2998120948102899E-3</v>
      </c>
      <c r="N264" s="7"/>
    </row>
    <row r="265" spans="1:14" x14ac:dyDescent="0.25">
      <c r="A265" s="6">
        <v>34607</v>
      </c>
      <c r="B265" s="5">
        <v>5.0508709206252318</v>
      </c>
      <c r="C265" s="5">
        <v>4.7366360460687877</v>
      </c>
      <c r="D265" s="5">
        <v>4.3138935583801423</v>
      </c>
      <c r="E265" s="5">
        <v>5.2629459459042609</v>
      </c>
      <c r="F265" s="5">
        <v>2.8116515576825698</v>
      </c>
      <c r="G265" s="2">
        <f t="shared" si="18"/>
        <v>5.42571056647341</v>
      </c>
      <c r="H265" s="8">
        <f t="shared" si="17"/>
        <v>-4.2581810217650617E-2</v>
      </c>
      <c r="I265" s="8">
        <f t="shared" si="17"/>
        <v>-1.8697309876844259E-2</v>
      </c>
      <c r="J265" s="8">
        <f t="shared" si="17"/>
        <v>4.0581847075893407E-3</v>
      </c>
      <c r="K265" s="8">
        <f t="shared" si="17"/>
        <v>-2.6177085589646265E-2</v>
      </c>
      <c r="L265" s="8">
        <f t="shared" si="17"/>
        <v>2.2965879265091083E-3</v>
      </c>
      <c r="M265" s="9">
        <f t="shared" si="19"/>
        <v>-3.1214529247578823E-2</v>
      </c>
      <c r="N265" s="7"/>
    </row>
    <row r="266" spans="1:14" x14ac:dyDescent="0.25">
      <c r="A266" s="6">
        <v>34638</v>
      </c>
      <c r="B266" s="5">
        <v>5.0484554511565038</v>
      </c>
      <c r="C266" s="5">
        <v>4.776443917685528</v>
      </c>
      <c r="D266" s="5">
        <v>4.331984208464525</v>
      </c>
      <c r="E266" s="5">
        <v>5.1370485017019627</v>
      </c>
      <c r="F266" s="5">
        <v>2.667571671805252</v>
      </c>
      <c r="G266" s="2">
        <f t="shared" si="18"/>
        <v>5.416299873948665</v>
      </c>
      <c r="H266" s="8">
        <f t="shared" si="17"/>
        <v>-4.7822831085708728E-4</v>
      </c>
      <c r="I266" s="8">
        <f t="shared" si="17"/>
        <v>8.4042496044802739E-3</v>
      </c>
      <c r="J266" s="8">
        <f t="shared" si="17"/>
        <v>4.1935782233755159E-3</v>
      </c>
      <c r="K266" s="8">
        <f t="shared" si="17"/>
        <v>-2.392147772299924E-2</v>
      </c>
      <c r="L266" s="8">
        <f t="shared" si="17"/>
        <v>-5.1243862520458205E-2</v>
      </c>
      <c r="M266" s="9">
        <f t="shared" si="19"/>
        <v>-1.7344626863982806E-3</v>
      </c>
      <c r="N266" s="7"/>
    </row>
    <row r="267" spans="1:14" x14ac:dyDescent="0.25">
      <c r="A267" s="6">
        <v>34668</v>
      </c>
      <c r="B267" s="5">
        <v>5.0310043382529264</v>
      </c>
      <c r="C267" s="5">
        <v>4.8523727133045282</v>
      </c>
      <c r="D267" s="5">
        <v>4.3501507231051484</v>
      </c>
      <c r="E267" s="5">
        <v>5.1753415107754996</v>
      </c>
      <c r="F267" s="5">
        <v>2.767521052873771</v>
      </c>
      <c r="G267" s="2">
        <f t="shared" si="18"/>
        <v>5.4398927459155662</v>
      </c>
      <c r="H267" s="8">
        <f t="shared" si="17"/>
        <v>-3.4567231646225327E-3</v>
      </c>
      <c r="I267" s="8">
        <f t="shared" si="17"/>
        <v>1.5896511490036014E-2</v>
      </c>
      <c r="J267" s="8">
        <f t="shared" si="17"/>
        <v>4.1935782233755159E-3</v>
      </c>
      <c r="K267" s="8">
        <f t="shared" si="17"/>
        <v>7.4542821740635201E-3</v>
      </c>
      <c r="L267" s="8">
        <f t="shared" si="17"/>
        <v>3.7468302023495159E-2</v>
      </c>
      <c r="M267" s="9">
        <f t="shared" si="19"/>
        <v>4.3559020947821943E-3</v>
      </c>
      <c r="N267" s="7"/>
    </row>
    <row r="268" spans="1:14" x14ac:dyDescent="0.25">
      <c r="A268" s="6">
        <v>34699</v>
      </c>
      <c r="B268" s="5">
        <v>5.0149397222646108</v>
      </c>
      <c r="C268" s="5">
        <v>4.7893351018424877</v>
      </c>
      <c r="D268" s="5">
        <v>4.3687394729470217</v>
      </c>
      <c r="E268" s="5">
        <v>5.2813459619445098</v>
      </c>
      <c r="F268" s="5">
        <v>2.7299249919469846</v>
      </c>
      <c r="G268" s="2">
        <f t="shared" si="18"/>
        <v>5.4148415115634547</v>
      </c>
      <c r="H268" s="8">
        <f t="shared" si="17"/>
        <v>-3.1931230641503161E-3</v>
      </c>
      <c r="I268" s="8">
        <f t="shared" si="17"/>
        <v>-1.2991090171041497E-2</v>
      </c>
      <c r="J268" s="8">
        <f t="shared" si="17"/>
        <v>4.2731277661580691E-3</v>
      </c>
      <c r="K268" s="8">
        <f t="shared" si="17"/>
        <v>2.0482600220352642E-2</v>
      </c>
      <c r="L268" s="8">
        <f t="shared" si="17"/>
        <v>-1.3584742521740578E-2</v>
      </c>
      <c r="M268" s="9">
        <f t="shared" si="19"/>
        <v>-4.6050971080120575E-3</v>
      </c>
      <c r="N268" s="7"/>
    </row>
    <row r="269" spans="1:14" x14ac:dyDescent="0.25">
      <c r="A269" s="6">
        <v>34730</v>
      </c>
      <c r="B269" s="5">
        <v>4.8301977284122861</v>
      </c>
      <c r="C269" s="5">
        <v>4.8865648022903052</v>
      </c>
      <c r="D269" s="5">
        <v>4.3869558052168056</v>
      </c>
      <c r="E269" s="5">
        <v>5.0350464010463183</v>
      </c>
      <c r="F269" s="5">
        <v>2.6128111913855747</v>
      </c>
      <c r="G269" s="2">
        <f t="shared" si="18"/>
        <v>5.2995271747996098</v>
      </c>
      <c r="H269" s="8">
        <f t="shared" si="17"/>
        <v>-3.6838327892982137E-2</v>
      </c>
      <c r="I269" s="8">
        <f t="shared" si="17"/>
        <v>2.030129410038839E-2</v>
      </c>
      <c r="J269" s="8">
        <f t="shared" si="17"/>
        <v>4.1696998373528249E-3</v>
      </c>
      <c r="K269" s="8">
        <f t="shared" si="17"/>
        <v>-4.6635755860899519E-2</v>
      </c>
      <c r="L269" s="8">
        <f t="shared" si="17"/>
        <v>-4.2900006742633723E-2</v>
      </c>
      <c r="M269" s="9">
        <f t="shared" si="19"/>
        <v>-2.1295976349001201E-2</v>
      </c>
      <c r="N269" s="7"/>
    </row>
    <row r="270" spans="1:14" x14ac:dyDescent="0.25">
      <c r="A270" s="6">
        <v>34758</v>
      </c>
      <c r="B270" s="5">
        <v>4.7367988489459574</v>
      </c>
      <c r="C270" s="5">
        <v>4.9450273812494236</v>
      </c>
      <c r="D270" s="5">
        <v>4.4046539732454884</v>
      </c>
      <c r="E270" s="5">
        <v>4.905098794050919</v>
      </c>
      <c r="F270" s="5">
        <v>2.5371128802171983</v>
      </c>
      <c r="G270" s="2">
        <f t="shared" si="18"/>
        <v>5.2404469793004846</v>
      </c>
      <c r="H270" s="8">
        <f t="shared" si="17"/>
        <v>-1.9336450538439909E-2</v>
      </c>
      <c r="I270" s="8">
        <f t="shared" si="17"/>
        <v>1.1963942222093848E-2</v>
      </c>
      <c r="J270" s="8">
        <f t="shared" si="17"/>
        <v>4.0342708735832122E-3</v>
      </c>
      <c r="K270" s="8">
        <f t="shared" si="17"/>
        <v>-2.5808621538898846E-2</v>
      </c>
      <c r="L270" s="8">
        <f t="shared" si="17"/>
        <v>-2.8971979076771182E-2</v>
      </c>
      <c r="M270" s="9">
        <f t="shared" si="19"/>
        <v>-1.1148201254644826E-2</v>
      </c>
      <c r="N270" s="7"/>
    </row>
    <row r="271" spans="1:14" x14ac:dyDescent="0.25">
      <c r="A271" s="6">
        <v>34789</v>
      </c>
      <c r="B271" s="5">
        <v>4.6408689586012954</v>
      </c>
      <c r="C271" s="5">
        <v>5.0304427620260794</v>
      </c>
      <c r="D271" s="5">
        <v>4.4223533037008327</v>
      </c>
      <c r="E271" s="5">
        <v>4.6463202281416915</v>
      </c>
      <c r="F271" s="5">
        <v>2.467028668722099</v>
      </c>
      <c r="G271" s="2">
        <f t="shared" si="18"/>
        <v>5.179390001187314</v>
      </c>
      <c r="H271" s="8">
        <f t="shared" si="17"/>
        <v>-2.0252050678911226E-2</v>
      </c>
      <c r="I271" s="8">
        <f t="shared" si="17"/>
        <v>1.7272984392469493E-2</v>
      </c>
      <c r="J271" s="8">
        <f t="shared" si="17"/>
        <v>4.0183248361511659E-3</v>
      </c>
      <c r="K271" s="8">
        <f t="shared" si="17"/>
        <v>-5.2757054806537917E-2</v>
      </c>
      <c r="L271" s="8">
        <f t="shared" si="17"/>
        <v>-2.7623607937026229E-2</v>
      </c>
      <c r="M271" s="9">
        <f t="shared" si="19"/>
        <v>-1.1651101204600011E-2</v>
      </c>
      <c r="N271" s="7"/>
    </row>
    <row r="272" spans="1:14" x14ac:dyDescent="0.25">
      <c r="A272" s="6">
        <v>34819</v>
      </c>
      <c r="B272" s="5">
        <v>4.8518453925137894</v>
      </c>
      <c r="C272" s="5">
        <v>5.1231450352607437</v>
      </c>
      <c r="D272" s="5">
        <v>4.4390291326587761</v>
      </c>
      <c r="E272" s="5">
        <v>4.8367735039769029</v>
      </c>
      <c r="F272" s="5">
        <v>2.4718144586075157</v>
      </c>
      <c r="G272" s="2">
        <f t="shared" si="18"/>
        <v>5.3566206075175185</v>
      </c>
      <c r="H272" s="8">
        <f t="shared" si="17"/>
        <v>4.5460545383742001E-2</v>
      </c>
      <c r="I272" s="8">
        <f t="shared" si="17"/>
        <v>1.8428253261215444E-2</v>
      </c>
      <c r="J272" s="8">
        <f t="shared" si="17"/>
        <v>3.7708043235686883E-3</v>
      </c>
      <c r="K272" s="8">
        <f t="shared" si="17"/>
        <v>4.0990131218610282E-2</v>
      </c>
      <c r="L272" s="8">
        <f t="shared" si="17"/>
        <v>1.939900393575833E-3</v>
      </c>
      <c r="M272" s="9">
        <f t="shared" si="19"/>
        <v>3.4218432342336805E-2</v>
      </c>
      <c r="N272" s="7"/>
    </row>
    <row r="273" spans="1:14" x14ac:dyDescent="0.25">
      <c r="A273" s="6">
        <v>34850</v>
      </c>
      <c r="B273" s="5">
        <v>5.0033027402934325</v>
      </c>
      <c r="C273" s="5">
        <v>5.2995653144575599</v>
      </c>
      <c r="D273" s="5">
        <v>4.4550573865382876</v>
      </c>
      <c r="E273" s="5">
        <v>4.9027575346754704</v>
      </c>
      <c r="F273" s="5">
        <v>2.4979062169251267</v>
      </c>
      <c r="G273" s="2">
        <f t="shared" si="18"/>
        <v>5.510512457756894</v>
      </c>
      <c r="H273" s="8">
        <f t="shared" si="17"/>
        <v>3.1216441482932566E-2</v>
      </c>
      <c r="I273" s="8">
        <f t="shared" si="17"/>
        <v>3.4435933002594954E-2</v>
      </c>
      <c r="J273" s="8">
        <f t="shared" si="17"/>
        <v>3.6107566318024364E-3</v>
      </c>
      <c r="K273" s="8">
        <f t="shared" si="17"/>
        <v>1.3642158485261735E-2</v>
      </c>
      <c r="L273" s="8">
        <f t="shared" si="17"/>
        <v>1.0555710695336673E-2</v>
      </c>
      <c r="M273" s="9">
        <f t="shared" si="19"/>
        <v>2.8729279431028321E-2</v>
      </c>
      <c r="N273" s="7"/>
    </row>
    <row r="274" spans="1:14" x14ac:dyDescent="0.25">
      <c r="A274" s="6">
        <v>34880</v>
      </c>
      <c r="B274" s="5">
        <v>4.9003182838830641</v>
      </c>
      <c r="C274" s="5">
        <v>5.2102167518089981</v>
      </c>
      <c r="D274" s="5">
        <v>4.47096506353145</v>
      </c>
      <c r="E274" s="5">
        <v>4.716701446244346</v>
      </c>
      <c r="F274" s="5">
        <v>2.4566747963738402</v>
      </c>
      <c r="G274" s="2">
        <f t="shared" si="18"/>
        <v>5.4052113818226113</v>
      </c>
      <c r="H274" s="8">
        <f t="shared" si="17"/>
        <v>-2.0583295026502579E-2</v>
      </c>
      <c r="I274" s="8">
        <f t="shared" si="17"/>
        <v>-1.6859602127142992E-2</v>
      </c>
      <c r="J274" s="8">
        <f t="shared" si="17"/>
        <v>3.5707008042658028E-3</v>
      </c>
      <c r="K274" s="8">
        <f t="shared" si="17"/>
        <v>-3.7949273876020873E-2</v>
      </c>
      <c r="L274" s="8">
        <f t="shared" si="17"/>
        <v>-1.6506392542647741E-2</v>
      </c>
      <c r="M274" s="9">
        <f t="shared" si="19"/>
        <v>-1.9109125828407434E-2</v>
      </c>
      <c r="N274" s="7"/>
    </row>
    <row r="275" spans="1:14" x14ac:dyDescent="0.25">
      <c r="A275" s="6">
        <v>34911</v>
      </c>
      <c r="B275" s="5">
        <v>5.133836192801553</v>
      </c>
      <c r="C275" s="5">
        <v>5.2801128081211317</v>
      </c>
      <c r="D275" s="5">
        <v>4.4873950079759402</v>
      </c>
      <c r="E275" s="5">
        <v>4.8280022641427962</v>
      </c>
      <c r="F275" s="5">
        <v>2.4341263632598555</v>
      </c>
      <c r="G275" s="2">
        <f t="shared" si="18"/>
        <v>5.5827760762981828</v>
      </c>
      <c r="H275" s="8">
        <f t="shared" si="17"/>
        <v>4.7653620722253764E-2</v>
      </c>
      <c r="I275" s="8">
        <f t="shared" si="17"/>
        <v>1.3415191659323034E-2</v>
      </c>
      <c r="J275" s="8">
        <f t="shared" si="17"/>
        <v>3.6748094004368514E-3</v>
      </c>
      <c r="K275" s="8">
        <f t="shared" si="17"/>
        <v>2.3597172550972711E-2</v>
      </c>
      <c r="L275" s="8">
        <f t="shared" si="17"/>
        <v>-9.1784362941595976E-3</v>
      </c>
      <c r="M275" s="9">
        <f t="shared" si="19"/>
        <v>3.2850647631045511E-2</v>
      </c>
      <c r="N275" s="7"/>
    </row>
    <row r="276" spans="1:14" x14ac:dyDescent="0.25">
      <c r="A276" s="6">
        <v>34942</v>
      </c>
      <c r="B276" s="5">
        <v>5.3431034858625273</v>
      </c>
      <c r="C276" s="5">
        <v>5.329459794870445</v>
      </c>
      <c r="D276" s="5">
        <v>4.5036338390567927</v>
      </c>
      <c r="E276" s="5">
        <v>5.2472789414669734</v>
      </c>
      <c r="F276" s="5">
        <v>2.585154847913115</v>
      </c>
      <c r="G276" s="2">
        <f t="shared" si="18"/>
        <v>5.7749310934244269</v>
      </c>
      <c r="H276" s="8">
        <f t="shared" si="17"/>
        <v>4.0762362724856782E-2</v>
      </c>
      <c r="I276" s="8">
        <f t="shared" si="17"/>
        <v>9.3458205425867025E-3</v>
      </c>
      <c r="J276" s="8">
        <f t="shared" si="17"/>
        <v>3.6187656874400176E-3</v>
      </c>
      <c r="K276" s="8">
        <f t="shared" si="17"/>
        <v>8.6842684486317046E-2</v>
      </c>
      <c r="L276" s="8">
        <f t="shared" si="17"/>
        <v>6.2046279491832834E-2</v>
      </c>
      <c r="M276" s="9">
        <f t="shared" si="19"/>
        <v>3.4419259253840234E-2</v>
      </c>
      <c r="N276" s="7"/>
    </row>
    <row r="277" spans="1:14" x14ac:dyDescent="0.25">
      <c r="A277" s="6">
        <v>34972</v>
      </c>
      <c r="B277" s="5">
        <v>5.3256131324802158</v>
      </c>
      <c r="C277" s="5">
        <v>5.3861265053120908</v>
      </c>
      <c r="D277" s="5">
        <v>4.5188117941084158</v>
      </c>
      <c r="E277" s="5">
        <v>5.1025804750072874</v>
      </c>
      <c r="F277" s="5">
        <v>2.5128157931066171</v>
      </c>
      <c r="G277" s="2">
        <f t="shared" si="18"/>
        <v>5.7638703926518238</v>
      </c>
      <c r="H277" s="8">
        <f t="shared" si="17"/>
        <v>-3.2734446241944326E-3</v>
      </c>
      <c r="I277" s="8">
        <f t="shared" si="17"/>
        <v>1.0632730637387899E-2</v>
      </c>
      <c r="J277" s="8">
        <f t="shared" si="17"/>
        <v>3.3701574315379013E-3</v>
      </c>
      <c r="K277" s="8">
        <f t="shared" si="17"/>
        <v>-2.7575905164140768E-2</v>
      </c>
      <c r="L277" s="8">
        <f t="shared" si="17"/>
        <v>-2.7982484246502404E-2</v>
      </c>
      <c r="M277" s="9">
        <f t="shared" si="19"/>
        <v>-1.9152957141249484E-3</v>
      </c>
      <c r="N277" s="7"/>
    </row>
    <row r="278" spans="1:14" x14ac:dyDescent="0.25">
      <c r="A278" s="6">
        <v>35003</v>
      </c>
      <c r="B278" s="5">
        <v>5.1886507815395344</v>
      </c>
      <c r="C278" s="5">
        <v>5.4832806939209657</v>
      </c>
      <c r="D278" s="5">
        <v>4.5333508408132008</v>
      </c>
      <c r="E278" s="5">
        <v>5.1007466427296801</v>
      </c>
      <c r="F278" s="5">
        <v>2.4803736597487416</v>
      </c>
      <c r="G278" s="2">
        <f t="shared" si="18"/>
        <v>5.6980252811115983</v>
      </c>
      <c r="H278" s="8">
        <f t="shared" si="17"/>
        <v>-2.5717668094470847E-2</v>
      </c>
      <c r="I278" s="8">
        <f t="shared" si="17"/>
        <v>1.803785865650509E-2</v>
      </c>
      <c r="J278" s="8">
        <f t="shared" si="17"/>
        <v>3.2174490479424112E-3</v>
      </c>
      <c r="K278" s="8">
        <f t="shared" si="17"/>
        <v>-3.5939311228694315E-4</v>
      </c>
      <c r="L278" s="8">
        <f t="shared" si="17"/>
        <v>-1.2910669157235377E-2</v>
      </c>
      <c r="M278" s="9">
        <f t="shared" si="19"/>
        <v>-1.142376685363523E-2</v>
      </c>
      <c r="N278" s="7"/>
    </row>
    <row r="279" spans="1:14" x14ac:dyDescent="0.25">
      <c r="A279" s="6">
        <v>35033</v>
      </c>
      <c r="B279" s="5">
        <v>5.5108042118113838</v>
      </c>
      <c r="C279" s="5">
        <v>5.617163184367076</v>
      </c>
      <c r="D279" s="5">
        <v>4.5481918518074362</v>
      </c>
      <c r="E279" s="5">
        <v>5.3760127334897252</v>
      </c>
      <c r="F279" s="5">
        <v>2.5794487138189637</v>
      </c>
      <c r="G279" s="2">
        <f t="shared" si="18"/>
        <v>5.9727620556421552</v>
      </c>
      <c r="H279" s="8">
        <f t="shared" si="17"/>
        <v>6.2088092615140811E-2</v>
      </c>
      <c r="I279" s="8">
        <f t="shared" si="17"/>
        <v>2.4416494051551885E-2</v>
      </c>
      <c r="J279" s="8">
        <f t="shared" si="17"/>
        <v>3.2737397821989145E-3</v>
      </c>
      <c r="K279" s="8">
        <f t="shared" si="17"/>
        <v>5.3965842658034058E-2</v>
      </c>
      <c r="L279" s="8">
        <f t="shared" si="17"/>
        <v>3.9943600304261473E-2</v>
      </c>
      <c r="M279" s="9">
        <f t="shared" si="19"/>
        <v>4.8216138219197173E-2</v>
      </c>
      <c r="N279" s="7"/>
    </row>
    <row r="280" spans="1:14" x14ac:dyDescent="0.25">
      <c r="A280" s="6">
        <v>35064</v>
      </c>
      <c r="B280" s="5">
        <v>5.6183056833293366</v>
      </c>
      <c r="C280" s="5">
        <v>5.7224710100200884</v>
      </c>
      <c r="D280" s="5">
        <v>4.5626424583716059</v>
      </c>
      <c r="E280" s="5">
        <v>5.8687491227989002</v>
      </c>
      <c r="F280" s="5">
        <v>2.5493074409829233</v>
      </c>
      <c r="G280" s="2">
        <f t="shared" si="18"/>
        <v>6.0954942674472887</v>
      </c>
      <c r="H280" s="8">
        <f t="shared" si="17"/>
        <v>1.9507401712356875E-2</v>
      </c>
      <c r="I280" s="8">
        <f t="shared" si="17"/>
        <v>1.8747510477546969E-2</v>
      </c>
      <c r="J280" s="8">
        <f t="shared" si="17"/>
        <v>3.1772200986699417E-3</v>
      </c>
      <c r="K280" s="8">
        <f t="shared" si="17"/>
        <v>9.1654617229547597E-2</v>
      </c>
      <c r="L280" s="8">
        <f t="shared" si="17"/>
        <v>-1.1685160737859857E-2</v>
      </c>
      <c r="M280" s="9">
        <f t="shared" si="19"/>
        <v>2.0548652476318749E-2</v>
      </c>
      <c r="N280" s="7"/>
    </row>
    <row r="281" spans="1:14" x14ac:dyDescent="0.25">
      <c r="A281" s="6">
        <v>35095</v>
      </c>
      <c r="B281" s="5">
        <v>5.9470340738157006</v>
      </c>
      <c r="C281" s="5">
        <v>5.8109889424402752</v>
      </c>
      <c r="D281" s="5">
        <v>4.5764775253293823</v>
      </c>
      <c r="E281" s="5">
        <v>6.0908140271974753</v>
      </c>
      <c r="F281" s="5">
        <v>2.7781050112742123</v>
      </c>
      <c r="G281" s="2">
        <f t="shared" si="18"/>
        <v>6.3728651428679601</v>
      </c>
      <c r="H281" s="8">
        <f t="shared" si="17"/>
        <v>5.8510235828173052E-2</v>
      </c>
      <c r="I281" s="8">
        <f t="shared" si="17"/>
        <v>1.5468480707930388E-2</v>
      </c>
      <c r="J281" s="8">
        <f t="shared" si="17"/>
        <v>3.0322487646148311E-3</v>
      </c>
      <c r="K281" s="8">
        <f t="shared" si="17"/>
        <v>3.7838541016500082E-2</v>
      </c>
      <c r="L281" s="8">
        <f t="shared" si="17"/>
        <v>8.9748912435242634E-2</v>
      </c>
      <c r="M281" s="9">
        <f t="shared" si="19"/>
        <v>4.5504246784704307E-2</v>
      </c>
      <c r="N281" s="7"/>
    </row>
    <row r="282" spans="1:14" x14ac:dyDescent="0.25">
      <c r="A282" s="6">
        <v>35124</v>
      </c>
      <c r="B282" s="5">
        <v>5.9112859976891716</v>
      </c>
      <c r="C282" s="5">
        <v>5.6224605040251054</v>
      </c>
      <c r="D282" s="5">
        <v>4.5888764047960775</v>
      </c>
      <c r="E282" s="5">
        <v>6.2576449521800086</v>
      </c>
      <c r="F282" s="5">
        <v>2.7144171920298148</v>
      </c>
      <c r="G282" s="2">
        <f t="shared" si="18"/>
        <v>6.3004773096579925</v>
      </c>
      <c r="H282" s="8">
        <f t="shared" si="17"/>
        <v>-6.0110763925037558E-3</v>
      </c>
      <c r="I282" s="8">
        <f t="shared" si="17"/>
        <v>-3.244343437624897E-2</v>
      </c>
      <c r="J282" s="8">
        <f t="shared" si="17"/>
        <v>2.7092626147666721E-3</v>
      </c>
      <c r="K282" s="8">
        <f t="shared" si="17"/>
        <v>2.7390579360587752E-2</v>
      </c>
      <c r="L282" s="8">
        <f t="shared" si="17"/>
        <v>-2.292491428003518E-2</v>
      </c>
      <c r="M282" s="9">
        <f t="shared" si="19"/>
        <v>-1.1358758044798533E-2</v>
      </c>
      <c r="N282" s="7"/>
    </row>
    <row r="283" spans="1:14" x14ac:dyDescent="0.25">
      <c r="A283" s="6">
        <v>35155</v>
      </c>
      <c r="B283" s="5">
        <v>6.0379695232281847</v>
      </c>
      <c r="C283" s="5">
        <v>5.6275017400554148</v>
      </c>
      <c r="D283" s="5">
        <v>4.601271755132708</v>
      </c>
      <c r="E283" s="5">
        <v>6.694616800001234</v>
      </c>
      <c r="F283" s="5">
        <v>2.6941236022272288</v>
      </c>
      <c r="G283" s="2">
        <f t="shared" si="18"/>
        <v>6.4033980087872795</v>
      </c>
      <c r="H283" s="8">
        <f t="shared" si="17"/>
        <v>2.1430789440493259E-2</v>
      </c>
      <c r="I283" s="8">
        <f t="shared" si="17"/>
        <v>8.9662453416972099E-4</v>
      </c>
      <c r="J283" s="8">
        <f t="shared" si="17"/>
        <v>2.7011732814758993E-3</v>
      </c>
      <c r="K283" s="8">
        <f t="shared" si="17"/>
        <v>6.9830080031785036E-2</v>
      </c>
      <c r="L283" s="8">
        <f t="shared" si="17"/>
        <v>-7.476223574685914E-3</v>
      </c>
      <c r="M283" s="9">
        <f t="shared" si="19"/>
        <v>1.6335381284767136E-2</v>
      </c>
      <c r="N283" s="7"/>
    </row>
    <row r="284" spans="1:14" x14ac:dyDescent="0.25">
      <c r="A284" s="6">
        <v>35185</v>
      </c>
      <c r="B284" s="5">
        <v>6.4204660896862951</v>
      </c>
      <c r="C284" s="5">
        <v>5.7128071361970871</v>
      </c>
      <c r="D284" s="5">
        <v>4.6135889039731772</v>
      </c>
      <c r="E284" s="5">
        <v>7.355393302270774</v>
      </c>
      <c r="F284" s="5">
        <v>2.7646219686162579</v>
      </c>
      <c r="G284" s="2">
        <f t="shared" si="18"/>
        <v>6.7118890192481508</v>
      </c>
      <c r="H284" s="8">
        <f t="shared" si="17"/>
        <v>6.3348542086315351E-2</v>
      </c>
      <c r="I284" s="8">
        <f t="shared" si="17"/>
        <v>1.5158661886230274E-2</v>
      </c>
      <c r="J284" s="8">
        <f t="shared" si="17"/>
        <v>2.6769009734601834E-3</v>
      </c>
      <c r="K284" s="8">
        <f t="shared" si="17"/>
        <v>9.870266245402104E-2</v>
      </c>
      <c r="L284" s="8">
        <f t="shared" si="17"/>
        <v>2.6167458067160698E-2</v>
      </c>
      <c r="M284" s="9">
        <f t="shared" si="19"/>
        <v>4.8176141798078879E-2</v>
      </c>
      <c r="N284" s="7"/>
    </row>
    <row r="285" spans="1:14" x14ac:dyDescent="0.25">
      <c r="A285" s="6">
        <v>35216</v>
      </c>
      <c r="B285" s="5">
        <v>6.4014322774737851</v>
      </c>
      <c r="C285" s="5">
        <v>5.6900435998791767</v>
      </c>
      <c r="D285" s="5">
        <v>4.6255281669690094</v>
      </c>
      <c r="E285" s="5">
        <v>7.2680772831520306</v>
      </c>
      <c r="F285" s="5">
        <v>2.7479177212277346</v>
      </c>
      <c r="G285" s="2">
        <f t="shared" si="18"/>
        <v>6.6881211451175098</v>
      </c>
      <c r="H285" s="8">
        <f t="shared" si="17"/>
        <v>-2.9645530319185598E-3</v>
      </c>
      <c r="I285" s="8">
        <f t="shared" si="17"/>
        <v>-3.9846498884370529E-3</v>
      </c>
      <c r="J285" s="8">
        <f t="shared" si="17"/>
        <v>2.587847171547919E-3</v>
      </c>
      <c r="K285" s="8">
        <f t="shared" si="17"/>
        <v>-1.1871019744353672E-2</v>
      </c>
      <c r="L285" s="8">
        <f t="shared" si="17"/>
        <v>-6.0421452112253693E-3</v>
      </c>
      <c r="M285" s="9">
        <f t="shared" si="19"/>
        <v>-3.5411601804619555E-3</v>
      </c>
      <c r="N285" s="7"/>
    </row>
    <row r="286" spans="1:14" x14ac:dyDescent="0.25">
      <c r="A286" s="6">
        <v>35246</v>
      </c>
      <c r="B286" s="5">
        <v>6.4128686969981032</v>
      </c>
      <c r="C286" s="5">
        <v>5.6735097902740703</v>
      </c>
      <c r="D286" s="5">
        <v>4.6378728170959338</v>
      </c>
      <c r="E286" s="5">
        <v>7.5241613957484077</v>
      </c>
      <c r="F286" s="5">
        <v>2.6775574064700156</v>
      </c>
      <c r="G286" s="2">
        <f t="shared" si="18"/>
        <v>6.6945443211344147</v>
      </c>
      <c r="H286" s="8">
        <f t="shared" si="17"/>
        <v>1.7865407347292805E-3</v>
      </c>
      <c r="I286" s="8">
        <f t="shared" si="17"/>
        <v>-2.9057439217965442E-3</v>
      </c>
      <c r="J286" s="8">
        <f t="shared" si="17"/>
        <v>2.668808767629649E-3</v>
      </c>
      <c r="K286" s="8">
        <f t="shared" si="17"/>
        <v>3.5234093229856045E-2</v>
      </c>
      <c r="L286" s="8">
        <f t="shared" si="17"/>
        <v>-2.5604956878506169E-2</v>
      </c>
      <c r="M286" s="9">
        <f t="shared" si="19"/>
        <v>9.6038571633740846E-4</v>
      </c>
      <c r="N286" s="7"/>
    </row>
    <row r="287" spans="1:14" x14ac:dyDescent="0.25">
      <c r="A287" s="6">
        <v>35277</v>
      </c>
      <c r="B287" s="5">
        <v>5.986653877177301</v>
      </c>
      <c r="C287" s="5">
        <v>5.7832810222333064</v>
      </c>
      <c r="D287" s="5">
        <v>4.6506255691024672</v>
      </c>
      <c r="E287" s="5">
        <v>6.935518200284096</v>
      </c>
      <c r="F287" s="5">
        <v>2.6116607611246563</v>
      </c>
      <c r="G287" s="2">
        <f t="shared" si="18"/>
        <v>6.4264600407120751</v>
      </c>
      <c r="H287" s="8">
        <f t="shared" si="17"/>
        <v>-6.6462427340874042E-2</v>
      </c>
      <c r="I287" s="8">
        <f t="shared" si="17"/>
        <v>1.9348029000921807E-2</v>
      </c>
      <c r="J287" s="8">
        <f t="shared" si="17"/>
        <v>2.749698516855581E-3</v>
      </c>
      <c r="K287" s="8">
        <f t="shared" si="17"/>
        <v>-7.8233727920420382E-2</v>
      </c>
      <c r="L287" s="8">
        <f t="shared" si="17"/>
        <v>-2.4610731103702044E-2</v>
      </c>
      <c r="M287" s="9">
        <f t="shared" si="19"/>
        <v>-4.004518717965732E-2</v>
      </c>
      <c r="N287" s="7"/>
    </row>
    <row r="288" spans="1:14" x14ac:dyDescent="0.25">
      <c r="A288" s="6">
        <v>35308</v>
      </c>
      <c r="B288" s="5">
        <v>6.0771555012971161</v>
      </c>
      <c r="C288" s="5">
        <v>5.8052090036376951</v>
      </c>
      <c r="D288" s="5">
        <v>4.6631500908327892</v>
      </c>
      <c r="E288" s="5">
        <v>7.1831426240304515</v>
      </c>
      <c r="F288" s="5">
        <v>2.6290552666697304</v>
      </c>
      <c r="G288" s="2">
        <f t="shared" si="18"/>
        <v>6.5053197932240412</v>
      </c>
      <c r="H288" s="8">
        <f t="shared" si="17"/>
        <v>1.5117230088218525E-2</v>
      </c>
      <c r="I288" s="8">
        <f t="shared" si="17"/>
        <v>3.7916160947546462E-3</v>
      </c>
      <c r="J288" s="8">
        <f t="shared" si="17"/>
        <v>2.6930832302500818E-3</v>
      </c>
      <c r="K288" s="8">
        <f t="shared" si="17"/>
        <v>3.5703809952688514E-2</v>
      </c>
      <c r="L288" s="8">
        <f t="shared" si="17"/>
        <v>6.6603235014273121E-3</v>
      </c>
      <c r="M288" s="9">
        <f t="shared" si="19"/>
        <v>1.2271102910838072E-2</v>
      </c>
      <c r="N288" s="7"/>
    </row>
    <row r="289" spans="1:14" x14ac:dyDescent="0.25">
      <c r="A289" s="6">
        <v>35338</v>
      </c>
      <c r="B289" s="5">
        <v>6.5190992130103993</v>
      </c>
      <c r="C289" s="5">
        <v>5.9576165180506058</v>
      </c>
      <c r="D289" s="5">
        <v>4.6748019332182027</v>
      </c>
      <c r="E289" s="5">
        <v>7.6768244626131095</v>
      </c>
      <c r="F289" s="5">
        <v>2.6573558510883029</v>
      </c>
      <c r="G289" s="2">
        <f t="shared" si="18"/>
        <v>6.8585341265631721</v>
      </c>
      <c r="H289" s="8">
        <f t="shared" si="17"/>
        <v>7.2722133178746873E-2</v>
      </c>
      <c r="I289" s="8">
        <f t="shared" si="17"/>
        <v>2.6253579210913536E-2</v>
      </c>
      <c r="J289" s="8">
        <f t="shared" si="17"/>
        <v>2.4987062733237142E-3</v>
      </c>
      <c r="K289" s="8">
        <f t="shared" si="17"/>
        <v>6.8727834657089648E-2</v>
      </c>
      <c r="L289" s="8">
        <f t="shared" si="17"/>
        <v>1.0764545263600045E-2</v>
      </c>
      <c r="M289" s="9">
        <f t="shared" si="19"/>
        <v>5.4296229019677171E-2</v>
      </c>
      <c r="N289" s="7"/>
    </row>
    <row r="290" spans="1:14" x14ac:dyDescent="0.25">
      <c r="A290" s="6">
        <v>35369</v>
      </c>
      <c r="B290" s="5">
        <v>6.5138606090994315</v>
      </c>
      <c r="C290" s="5">
        <v>6.0327442315521216</v>
      </c>
      <c r="D290" s="5">
        <v>4.6863312559176054</v>
      </c>
      <c r="E290" s="5">
        <v>7.597254032811561</v>
      </c>
      <c r="F290" s="5">
        <v>2.6443329805347155</v>
      </c>
      <c r="G290" s="2">
        <f t="shared" si="18"/>
        <v>6.8724601913263568</v>
      </c>
      <c r="H290" s="8">
        <f t="shared" si="17"/>
        <v>-8.0357787783214008E-4</v>
      </c>
      <c r="I290" s="8">
        <f t="shared" si="17"/>
        <v>1.2610364106835581E-2</v>
      </c>
      <c r="J290" s="8">
        <f t="shared" si="17"/>
        <v>2.4662697723036864E-3</v>
      </c>
      <c r="K290" s="8">
        <f t="shared" si="17"/>
        <v>-1.0365018789873948E-2</v>
      </c>
      <c r="L290" s="8">
        <f t="shared" si="17"/>
        <v>-4.900687481600885E-3</v>
      </c>
      <c r="M290" s="9">
        <f t="shared" si="19"/>
        <v>2.0304724750510538E-3</v>
      </c>
      <c r="N290" s="7"/>
    </row>
    <row r="291" spans="1:14" x14ac:dyDescent="0.25">
      <c r="A291" s="6">
        <v>35399</v>
      </c>
      <c r="B291" s="5">
        <v>6.988729262497003</v>
      </c>
      <c r="C291" s="5">
        <v>6.203389496631508</v>
      </c>
      <c r="D291" s="5">
        <v>4.6981929753318834</v>
      </c>
      <c r="E291" s="5">
        <v>8.3594712270327527</v>
      </c>
      <c r="F291" s="5">
        <v>2.6273986470940089</v>
      </c>
      <c r="G291" s="2">
        <f t="shared" si="18"/>
        <v>7.2548104689918755</v>
      </c>
      <c r="H291" s="8">
        <f t="shared" si="17"/>
        <v>7.2901261155974284E-2</v>
      </c>
      <c r="I291" s="8">
        <f t="shared" si="17"/>
        <v>2.8286507521218418E-2</v>
      </c>
      <c r="J291" s="8">
        <f t="shared" si="17"/>
        <v>2.5311312339049152E-3</v>
      </c>
      <c r="K291" s="8">
        <f t="shared" si="17"/>
        <v>0.10032798573396051</v>
      </c>
      <c r="L291" s="8">
        <f t="shared" si="17"/>
        <v>-6.4040094667965342E-3</v>
      </c>
      <c r="M291" s="9">
        <f t="shared" si="19"/>
        <v>5.563513894894262E-2</v>
      </c>
      <c r="N291" s="7"/>
    </row>
    <row r="292" spans="1:14" x14ac:dyDescent="0.25">
      <c r="A292" s="6">
        <v>35430</v>
      </c>
      <c r="B292" s="5">
        <v>6.8958971899457184</v>
      </c>
      <c r="C292" s="5">
        <v>6.191542345726023</v>
      </c>
      <c r="D292" s="5">
        <v>4.7104272824090048</v>
      </c>
      <c r="E292" s="5">
        <v>8.4620763793457101</v>
      </c>
      <c r="F292" s="5">
        <v>2.6214624269476738</v>
      </c>
      <c r="G292" s="2">
        <f t="shared" si="18"/>
        <v>7.1981041630735252</v>
      </c>
      <c r="H292" s="8">
        <f t="shared" si="17"/>
        <v>-1.328311185975406E-2</v>
      </c>
      <c r="I292" s="8">
        <f t="shared" si="17"/>
        <v>-1.9097867241639754E-3</v>
      </c>
      <c r="J292" s="8">
        <f t="shared" si="17"/>
        <v>2.6040452449183071E-3</v>
      </c>
      <c r="K292" s="8">
        <f t="shared" si="17"/>
        <v>1.22741199205465E-2</v>
      </c>
      <c r="L292" s="8">
        <f t="shared" si="17"/>
        <v>-2.2593526691888632E-3</v>
      </c>
      <c r="M292" s="9">
        <f t="shared" si="19"/>
        <v>-7.8163731720796333E-3</v>
      </c>
      <c r="N292" s="7"/>
    </row>
    <row r="293" spans="1:14" x14ac:dyDescent="0.25">
      <c r="A293" s="6">
        <v>35461</v>
      </c>
      <c r="B293" s="5">
        <v>7.417638595190863</v>
      </c>
      <c r="C293" s="5">
        <v>6.2334727566417518</v>
      </c>
      <c r="D293" s="5">
        <v>4.7222354455590416</v>
      </c>
      <c r="E293" s="5">
        <v>8.8601938093894059</v>
      </c>
      <c r="F293" s="5">
        <v>2.5935759974230317</v>
      </c>
      <c r="G293" s="2">
        <f t="shared" si="18"/>
        <v>7.5510608896067675</v>
      </c>
      <c r="H293" s="8">
        <f t="shared" si="17"/>
        <v>7.5659684428858398E-2</v>
      </c>
      <c r="I293" s="8">
        <f t="shared" si="17"/>
        <v>6.7722077269927183E-3</v>
      </c>
      <c r="J293" s="8">
        <f t="shared" si="17"/>
        <v>2.5068135950498949E-3</v>
      </c>
      <c r="K293" s="8">
        <f t="shared" si="17"/>
        <v>4.7047250839690191E-2</v>
      </c>
      <c r="L293" s="8">
        <f t="shared" si="17"/>
        <v>-1.0637737637579692E-2</v>
      </c>
      <c r="M293" s="9">
        <f t="shared" si="19"/>
        <v>4.9034678928921237E-2</v>
      </c>
      <c r="N293" s="7"/>
    </row>
    <row r="294" spans="1:14" x14ac:dyDescent="0.25">
      <c r="A294" s="6">
        <v>35489</v>
      </c>
      <c r="B294" s="5">
        <v>7.7353905517647332</v>
      </c>
      <c r="C294" s="5">
        <v>6.4096074040999564</v>
      </c>
      <c r="D294" s="5">
        <v>4.7340349248909712</v>
      </c>
      <c r="E294" s="5">
        <v>8.5035157448921819</v>
      </c>
      <c r="F294" s="5">
        <v>2.7861120058901987</v>
      </c>
      <c r="G294" s="2">
        <f t="shared" si="18"/>
        <v>7.8122549841939399</v>
      </c>
      <c r="H294" s="8">
        <f t="shared" si="17"/>
        <v>4.2837346750741023E-2</v>
      </c>
      <c r="I294" s="8">
        <f t="shared" si="17"/>
        <v>2.8256263295693973E-2</v>
      </c>
      <c r="J294" s="8">
        <f t="shared" si="17"/>
        <v>2.4987062733237142E-3</v>
      </c>
      <c r="K294" s="8">
        <f t="shared" si="17"/>
        <v>-4.0256237298019637E-2</v>
      </c>
      <c r="L294" s="8">
        <f t="shared" si="17"/>
        <v>7.4235730380937337E-2</v>
      </c>
      <c r="M294" s="9">
        <f t="shared" si="19"/>
        <v>3.4590383842180182E-2</v>
      </c>
      <c r="N294" s="7"/>
    </row>
    <row r="295" spans="1:14" x14ac:dyDescent="0.25">
      <c r="A295" s="6">
        <v>35520</v>
      </c>
      <c r="B295" s="5">
        <v>7.4950011990146308</v>
      </c>
      <c r="C295" s="5">
        <v>6.2436816289545147</v>
      </c>
      <c r="D295" s="5">
        <v>4.7462858837813595</v>
      </c>
      <c r="E295" s="5">
        <v>8.5457987658262482</v>
      </c>
      <c r="F295" s="5">
        <v>2.6713911002714972</v>
      </c>
      <c r="G295" s="2">
        <f t="shared" si="18"/>
        <v>7.6028983908749597</v>
      </c>
      <c r="H295" s="8">
        <f t="shared" si="17"/>
        <v>-3.1076563121335998E-2</v>
      </c>
      <c r="I295" s="8">
        <f t="shared" si="17"/>
        <v>-2.5887041855216619E-2</v>
      </c>
      <c r="J295" s="8">
        <f t="shared" si="17"/>
        <v>2.587847171547919E-3</v>
      </c>
      <c r="K295" s="8">
        <f t="shared" si="17"/>
        <v>4.9724163748934291E-3</v>
      </c>
      <c r="L295" s="8">
        <f t="shared" si="17"/>
        <v>-4.1175984804690868E-2</v>
      </c>
      <c r="M295" s="9">
        <f t="shared" si="19"/>
        <v>-2.6798484399518232E-2</v>
      </c>
      <c r="N295" s="7"/>
    </row>
    <row r="296" spans="1:14" x14ac:dyDescent="0.25">
      <c r="A296" s="6">
        <v>35550</v>
      </c>
      <c r="B296" s="5">
        <v>8.0348826055677911</v>
      </c>
      <c r="C296" s="5">
        <v>6.3027581519954747</v>
      </c>
      <c r="D296" s="5">
        <v>4.7585685462810607</v>
      </c>
      <c r="E296" s="5">
        <v>9.0750914988224274</v>
      </c>
      <c r="F296" s="5">
        <v>2.7101375914592016</v>
      </c>
      <c r="G296" s="2">
        <f t="shared" si="18"/>
        <v>7.979516902190575</v>
      </c>
      <c r="H296" s="8">
        <f t="shared" si="17"/>
        <v>7.2032197489726668E-2</v>
      </c>
      <c r="I296" s="8">
        <f t="shared" si="17"/>
        <v>9.4618090017590806E-3</v>
      </c>
      <c r="J296" s="8">
        <f t="shared" si="17"/>
        <v>2.587847171547919E-3</v>
      </c>
      <c r="K296" s="8">
        <f t="shared" si="17"/>
        <v>6.1936016456737297E-2</v>
      </c>
      <c r="L296" s="8">
        <f t="shared" si="17"/>
        <v>1.4504237580100776E-2</v>
      </c>
      <c r="M296" s="9">
        <f t="shared" si="19"/>
        <v>4.9536175804695069E-2</v>
      </c>
      <c r="N296" s="7"/>
    </row>
    <row r="297" spans="1:14" x14ac:dyDescent="0.25">
      <c r="A297" s="6">
        <v>35581</v>
      </c>
      <c r="B297" s="5">
        <v>8.4036428244424624</v>
      </c>
      <c r="C297" s="5">
        <v>6.2776816552195021</v>
      </c>
      <c r="D297" s="5">
        <v>4.7708059010907773</v>
      </c>
      <c r="E297" s="5">
        <v>9.0022163305154912</v>
      </c>
      <c r="F297" s="5">
        <v>2.7081128341999863</v>
      </c>
      <c r="G297" s="2">
        <f t="shared" si="18"/>
        <v>8.1888355718540495</v>
      </c>
      <c r="H297" s="8">
        <f t="shared" si="17"/>
        <v>4.5894910601324446E-2</v>
      </c>
      <c r="I297" s="8">
        <f t="shared" si="17"/>
        <v>-3.9786544511521971E-3</v>
      </c>
      <c r="J297" s="8">
        <f t="shared" si="17"/>
        <v>2.5716462189622202E-3</v>
      </c>
      <c r="K297" s="8">
        <f t="shared" si="17"/>
        <v>-8.0302406115014824E-3</v>
      </c>
      <c r="L297" s="8">
        <f t="shared" si="17"/>
        <v>-7.4710496824814676E-4</v>
      </c>
      <c r="M297" s="9">
        <f t="shared" si="19"/>
        <v>2.6231997779967247E-2</v>
      </c>
      <c r="N297" s="7"/>
    </row>
    <row r="298" spans="1:14" x14ac:dyDescent="0.25">
      <c r="A298" s="6">
        <v>35611</v>
      </c>
      <c r="B298" s="5">
        <v>9.0154215081424027</v>
      </c>
      <c r="C298" s="5">
        <v>6.4348431323623974</v>
      </c>
      <c r="D298" s="5">
        <v>4.7829201016183589</v>
      </c>
      <c r="E298" s="5">
        <v>8.6997836108759028</v>
      </c>
      <c r="F298" s="5">
        <v>2.6826192996180529</v>
      </c>
      <c r="G298" s="2">
        <f t="shared" si="18"/>
        <v>8.5812018195562096</v>
      </c>
      <c r="H298" s="8">
        <f t="shared" si="17"/>
        <v>7.2799224869546819E-2</v>
      </c>
      <c r="I298" s="8">
        <f t="shared" si="17"/>
        <v>2.5034954904447071E-2</v>
      </c>
      <c r="J298" s="8">
        <f t="shared" si="17"/>
        <v>2.5392356718625386E-3</v>
      </c>
      <c r="K298" s="8">
        <f t="shared" si="17"/>
        <v>-3.3595362356979686E-2</v>
      </c>
      <c r="L298" s="8">
        <f t="shared" si="17"/>
        <v>-9.4137638062871121E-3</v>
      </c>
      <c r="M298" s="9">
        <f t="shared" si="19"/>
        <v>4.7914779123269642E-2</v>
      </c>
      <c r="N298" s="7"/>
    </row>
    <row r="299" spans="1:14" x14ac:dyDescent="0.25">
      <c r="A299" s="6">
        <v>35642</v>
      </c>
      <c r="B299" s="5">
        <v>9.9420527130431022</v>
      </c>
      <c r="C299" s="5">
        <v>6.5286567428788986</v>
      </c>
      <c r="D299" s="5">
        <v>4.7948712140810787</v>
      </c>
      <c r="E299" s="5">
        <v>9.5459329486758282</v>
      </c>
      <c r="F299" s="5">
        <v>2.7584096452073026</v>
      </c>
      <c r="G299" s="2">
        <f t="shared" si="18"/>
        <v>9.1966035285961905</v>
      </c>
      <c r="H299" s="8">
        <f t="shared" si="17"/>
        <v>0.10278290416746461</v>
      </c>
      <c r="I299" s="8">
        <f t="shared" si="17"/>
        <v>1.4579005049041527E-2</v>
      </c>
      <c r="J299" s="8">
        <f t="shared" si="17"/>
        <v>2.4987062733237142E-3</v>
      </c>
      <c r="K299" s="8">
        <f t="shared" si="17"/>
        <v>9.726096367984649E-2</v>
      </c>
      <c r="L299" s="8">
        <f t="shared" si="17"/>
        <v>2.8252367229312236E-2</v>
      </c>
      <c r="M299" s="9">
        <f t="shared" si="19"/>
        <v>7.1715095621863276E-2</v>
      </c>
      <c r="N299" s="7"/>
    </row>
    <row r="300" spans="1:14" x14ac:dyDescent="0.25">
      <c r="A300" s="6">
        <v>35673</v>
      </c>
      <c r="B300" s="5">
        <v>9.0935231409823221</v>
      </c>
      <c r="C300" s="5">
        <v>6.4767095223711957</v>
      </c>
      <c r="D300" s="5">
        <v>4.8070465221098599</v>
      </c>
      <c r="E300" s="5">
        <v>9.5923093176879188</v>
      </c>
      <c r="F300" s="5">
        <v>2.6901661221296718</v>
      </c>
      <c r="G300" s="2">
        <f t="shared" si="18"/>
        <v>8.6993905476384139</v>
      </c>
      <c r="H300" s="8">
        <f t="shared" si="17"/>
        <v>-8.5347522946401577E-2</v>
      </c>
      <c r="I300" s="8">
        <f t="shared" si="17"/>
        <v>-7.9568006947775549E-3</v>
      </c>
      <c r="J300" s="8">
        <f t="shared" si="17"/>
        <v>2.5392356718625386E-3</v>
      </c>
      <c r="K300" s="8">
        <f t="shared" si="17"/>
        <v>4.858233266610501E-3</v>
      </c>
      <c r="L300" s="8">
        <f t="shared" si="17"/>
        <v>-2.47401698280032E-2</v>
      </c>
      <c r="M300" s="9">
        <f t="shared" si="19"/>
        <v>-5.406484898601184E-2</v>
      </c>
      <c r="N300" s="7"/>
    </row>
    <row r="301" spans="1:14" x14ac:dyDescent="0.25">
      <c r="A301" s="6">
        <v>35703</v>
      </c>
      <c r="B301" s="5">
        <v>9.4080377580606509</v>
      </c>
      <c r="C301" s="5">
        <v>6.5819204958829562</v>
      </c>
      <c r="D301" s="5">
        <v>4.8198756100144706</v>
      </c>
      <c r="E301" s="5">
        <v>9.6493416557546698</v>
      </c>
      <c r="F301" s="5">
        <v>2.7068703695181946</v>
      </c>
      <c r="G301" s="2">
        <f t="shared" si="18"/>
        <v>8.9216975212819243</v>
      </c>
      <c r="H301" s="8">
        <f t="shared" ref="H301:L351" si="20">B301/B300-1</f>
        <v>3.4586662639135568E-2</v>
      </c>
      <c r="I301" s="8">
        <f t="shared" si="20"/>
        <v>1.6244510140272839E-2</v>
      </c>
      <c r="J301" s="8">
        <f t="shared" si="20"/>
        <v>2.668808767629649E-3</v>
      </c>
      <c r="K301" s="8">
        <f t="shared" si="20"/>
        <v>5.9456316699029177E-3</v>
      </c>
      <c r="L301" s="8">
        <f t="shared" si="20"/>
        <v>6.2093739308928253E-3</v>
      </c>
      <c r="M301" s="9">
        <f t="shared" si="19"/>
        <v>2.555431583697082E-2</v>
      </c>
      <c r="N301" s="7"/>
    </row>
    <row r="302" spans="1:14" x14ac:dyDescent="0.25">
      <c r="A302" s="6">
        <v>35734</v>
      </c>
      <c r="B302" s="5">
        <v>8.6870092215125059</v>
      </c>
      <c r="C302" s="5">
        <v>6.5712618356599668</v>
      </c>
      <c r="D302" s="5">
        <v>4.8330898425426874</v>
      </c>
      <c r="E302" s="5">
        <v>9.6619810632525631</v>
      </c>
      <c r="F302" s="5">
        <v>2.4754958354424508</v>
      </c>
      <c r="G302" s="2">
        <f t="shared" si="18"/>
        <v>8.4715096584945542</v>
      </c>
      <c r="H302" s="8">
        <f t="shared" si="20"/>
        <v>-7.6639630397994485E-2</v>
      </c>
      <c r="I302" s="8">
        <f t="shared" si="20"/>
        <v>-1.6193845291289088E-3</v>
      </c>
      <c r="J302" s="8">
        <f t="shared" si="20"/>
        <v>2.7416127712427407E-3</v>
      </c>
      <c r="K302" s="8">
        <f t="shared" si="20"/>
        <v>1.3098725227906893E-3</v>
      </c>
      <c r="L302" s="8">
        <f t="shared" si="20"/>
        <v>-8.5476769290923627E-2</v>
      </c>
      <c r="M302" s="9">
        <f t="shared" si="19"/>
        <v>-5.0459888570923421E-2</v>
      </c>
      <c r="N302" s="7"/>
    </row>
    <row r="303" spans="1:14" x14ac:dyDescent="0.25">
      <c r="A303" s="6">
        <v>35764</v>
      </c>
      <c r="B303" s="5">
        <v>9.0613633886333425</v>
      </c>
      <c r="C303" s="5">
        <v>6.6810314260574879</v>
      </c>
      <c r="D303" s="5">
        <v>4.8474721934485894</v>
      </c>
      <c r="E303" s="5">
        <v>8.9253418963584021</v>
      </c>
      <c r="F303" s="5">
        <v>2.409415121255345</v>
      </c>
      <c r="G303" s="2">
        <f t="shared" si="18"/>
        <v>8.6835880024021748</v>
      </c>
      <c r="H303" s="8">
        <f t="shared" si="20"/>
        <v>4.3093561613102294E-2</v>
      </c>
      <c r="I303" s="8">
        <f t="shared" si="20"/>
        <v>1.6704491944277589E-2</v>
      </c>
      <c r="J303" s="8">
        <f t="shared" si="20"/>
        <v>2.9758087216387175E-3</v>
      </c>
      <c r="K303" s="8">
        <f t="shared" si="20"/>
        <v>-7.6241007105242842E-2</v>
      </c>
      <c r="L303" s="8">
        <f t="shared" si="20"/>
        <v>-2.6693930662700982E-2</v>
      </c>
      <c r="M303" s="9">
        <f t="shared" si="19"/>
        <v>2.5034303501615517E-2</v>
      </c>
      <c r="N303" s="7"/>
    </row>
    <row r="304" spans="1:14" x14ac:dyDescent="0.25">
      <c r="A304" s="6">
        <v>35795</v>
      </c>
      <c r="B304" s="5">
        <v>9.3514377275402794</v>
      </c>
      <c r="C304" s="5">
        <v>6.7664566562044408</v>
      </c>
      <c r="D304" s="5">
        <v>4.8621709350186784</v>
      </c>
      <c r="E304" s="5">
        <v>8.4838849482316423</v>
      </c>
      <c r="F304" s="5">
        <v>2.3925268050250748</v>
      </c>
      <c r="G304" s="2">
        <f t="shared" si="18"/>
        <v>8.8549324143349502</v>
      </c>
      <c r="H304" s="8">
        <f t="shared" si="20"/>
        <v>3.201221786015207E-2</v>
      </c>
      <c r="I304" s="8">
        <f t="shared" si="20"/>
        <v>1.2786233846135753E-2</v>
      </c>
      <c r="J304" s="8">
        <f t="shared" si="20"/>
        <v>3.0322487646148311E-3</v>
      </c>
      <c r="K304" s="8">
        <f t="shared" si="20"/>
        <v>-4.9461068635015204E-2</v>
      </c>
      <c r="L304" s="8">
        <f t="shared" si="20"/>
        <v>-7.0093011707634822E-3</v>
      </c>
      <c r="M304" s="9">
        <f t="shared" si="19"/>
        <v>1.9731983125566985E-2</v>
      </c>
      <c r="N304" s="7"/>
    </row>
    <row r="305" spans="1:14" x14ac:dyDescent="0.25">
      <c r="A305" s="6">
        <v>35826</v>
      </c>
      <c r="B305" s="5">
        <v>9.7734559961631575</v>
      </c>
      <c r="C305" s="5">
        <v>6.9505824260968856</v>
      </c>
      <c r="D305" s="5">
        <v>4.8762867487328458</v>
      </c>
      <c r="E305" s="5">
        <v>8.4860179928405</v>
      </c>
      <c r="F305" s="5">
        <v>2.549261423772486</v>
      </c>
      <c r="G305" s="2">
        <f t="shared" si="18"/>
        <v>9.1853395592783809</v>
      </c>
      <c r="H305" s="8">
        <f t="shared" si="20"/>
        <v>4.512870436810168E-2</v>
      </c>
      <c r="I305" s="8">
        <f t="shared" si="20"/>
        <v>2.7211549448648675E-2</v>
      </c>
      <c r="J305" s="8">
        <f t="shared" si="20"/>
        <v>2.9031915789923257E-3</v>
      </c>
      <c r="K305" s="8">
        <f t="shared" si="20"/>
        <v>2.5142309471104518E-4</v>
      </c>
      <c r="L305" s="8">
        <f t="shared" si="20"/>
        <v>6.5510078473611344E-2</v>
      </c>
      <c r="M305" s="9">
        <f t="shared" si="19"/>
        <v>3.7313344640388914E-2</v>
      </c>
      <c r="N305" s="7"/>
    </row>
    <row r="306" spans="1:14" x14ac:dyDescent="0.25">
      <c r="A306" s="6">
        <v>35854</v>
      </c>
      <c r="B306" s="5">
        <v>10.360487017941624</v>
      </c>
      <c r="C306" s="5">
        <v>7.0507702207572134</v>
      </c>
      <c r="D306" s="5">
        <v>4.8899709681942367</v>
      </c>
      <c r="E306" s="5">
        <v>7.868604143628092</v>
      </c>
      <c r="F306" s="5">
        <v>2.4923381344622841</v>
      </c>
      <c r="G306" s="2">
        <f t="shared" si="18"/>
        <v>9.5070825316032366</v>
      </c>
      <c r="H306" s="8">
        <f t="shared" si="20"/>
        <v>6.0063811819373036E-2</v>
      </c>
      <c r="I306" s="8">
        <f t="shared" si="20"/>
        <v>1.4414302071170226E-2</v>
      </c>
      <c r="J306" s="8">
        <f t="shared" si="20"/>
        <v>2.8062786637694792E-3</v>
      </c>
      <c r="K306" s="8">
        <f t="shared" si="20"/>
        <v>-7.2756603831539035E-2</v>
      </c>
      <c r="L306" s="8">
        <f t="shared" si="20"/>
        <v>-2.2329325968446501E-2</v>
      </c>
      <c r="M306" s="9">
        <f t="shared" si="19"/>
        <v>3.5027880052605577E-2</v>
      </c>
      <c r="N306" s="7"/>
    </row>
    <row r="307" spans="1:14" x14ac:dyDescent="0.25">
      <c r="A307" s="6">
        <v>35885</v>
      </c>
      <c r="B307" s="5">
        <v>11.005657169017466</v>
      </c>
      <c r="C307" s="5">
        <v>7.071458823065905</v>
      </c>
      <c r="D307" s="5">
        <v>4.9036935893887321</v>
      </c>
      <c r="E307" s="5">
        <v>7.9771303069702633</v>
      </c>
      <c r="F307" s="5">
        <v>2.5645851548479075</v>
      </c>
      <c r="G307" s="2">
        <f t="shared" si="18"/>
        <v>9.8909422061773462</v>
      </c>
      <c r="H307" s="8">
        <f t="shared" si="20"/>
        <v>6.2272183726361341E-2</v>
      </c>
      <c r="I307" s="8">
        <f t="shared" si="20"/>
        <v>2.9342329505768205E-3</v>
      </c>
      <c r="J307" s="8">
        <f t="shared" si="20"/>
        <v>2.8062786637694792E-3</v>
      </c>
      <c r="K307" s="8">
        <f t="shared" si="20"/>
        <v>1.3792301831583975E-2</v>
      </c>
      <c r="L307" s="8">
        <f t="shared" si="20"/>
        <v>2.8987647938553351E-2</v>
      </c>
      <c r="M307" s="9">
        <f t="shared" si="19"/>
        <v>4.037617989515635E-2</v>
      </c>
      <c r="N307" s="7"/>
    </row>
    <row r="308" spans="1:14" x14ac:dyDescent="0.25">
      <c r="A308" s="6">
        <v>35915</v>
      </c>
      <c r="B308" s="5">
        <v>10.784922936059825</v>
      </c>
      <c r="C308" s="5">
        <v>7.0330347879758817</v>
      </c>
      <c r="D308" s="5">
        <v>4.9178507811894416</v>
      </c>
      <c r="E308" s="5">
        <v>7.5292788520117444</v>
      </c>
      <c r="F308" s="5">
        <v>2.5582347798076426</v>
      </c>
      <c r="G308" s="2">
        <f t="shared" si="18"/>
        <v>9.7309183057368394</v>
      </c>
      <c r="H308" s="8">
        <f t="shared" si="20"/>
        <v>-2.0056433665682438E-2</v>
      </c>
      <c r="I308" s="8">
        <f t="shared" si="20"/>
        <v>-5.4336786865943898E-3</v>
      </c>
      <c r="J308" s="8">
        <f t="shared" si="20"/>
        <v>2.8870465787962374E-3</v>
      </c>
      <c r="K308" s="8">
        <f t="shared" si="20"/>
        <v>-5.6141925444942897E-2</v>
      </c>
      <c r="L308" s="8">
        <f t="shared" si="20"/>
        <v>-2.4761802228561169E-3</v>
      </c>
      <c r="M308" s="9">
        <f t="shared" si="19"/>
        <v>-1.6178832825508201E-2</v>
      </c>
      <c r="N308" s="7"/>
    </row>
    <row r="309" spans="1:14" x14ac:dyDescent="0.25">
      <c r="A309" s="6">
        <v>35946</v>
      </c>
      <c r="B309" s="5">
        <v>10.581873078851569</v>
      </c>
      <c r="C309" s="5">
        <v>7.1569513572432193</v>
      </c>
      <c r="D309" s="5">
        <v>4.9323663559453923</v>
      </c>
      <c r="E309" s="5">
        <v>7.1272793733198263</v>
      </c>
      <c r="F309" s="5">
        <v>2.4115319129354327</v>
      </c>
      <c r="G309" s="2">
        <f t="shared" si="18"/>
        <v>9.6114150865246337</v>
      </c>
      <c r="H309" s="8">
        <f t="shared" si="20"/>
        <v>-1.8827195930102625E-2</v>
      </c>
      <c r="I309" s="8">
        <f t="shared" si="20"/>
        <v>1.7619217450650648E-2</v>
      </c>
      <c r="J309" s="8">
        <f t="shared" si="20"/>
        <v>2.9516094330215292E-3</v>
      </c>
      <c r="K309" s="8">
        <f t="shared" si="20"/>
        <v>-5.3391498255441538E-2</v>
      </c>
      <c r="L309" s="8">
        <f t="shared" si="20"/>
        <v>-5.7345349234615872E-2</v>
      </c>
      <c r="M309" s="9">
        <f t="shared" si="19"/>
        <v>-1.2280775098250707E-2</v>
      </c>
      <c r="N309" s="7"/>
    </row>
    <row r="310" spans="1:14" x14ac:dyDescent="0.25">
      <c r="A310" s="6">
        <v>35976</v>
      </c>
      <c r="B310" s="5">
        <v>10.969708530444079</v>
      </c>
      <c r="C310" s="5">
        <v>7.2390360092977977</v>
      </c>
      <c r="D310" s="5">
        <v>4.9464071830018526</v>
      </c>
      <c r="E310" s="5">
        <v>6.9603481967830083</v>
      </c>
      <c r="F310" s="5">
        <v>2.4723666651327543</v>
      </c>
      <c r="G310" s="2">
        <f t="shared" si="18"/>
        <v>9.8525698385485896</v>
      </c>
      <c r="H310" s="8">
        <f t="shared" si="20"/>
        <v>3.6650926419408592E-2</v>
      </c>
      <c r="I310" s="8">
        <f t="shared" si="20"/>
        <v>1.1469220336603803E-2</v>
      </c>
      <c r="J310" s="8">
        <f t="shared" si="20"/>
        <v>2.8466715655732777E-3</v>
      </c>
      <c r="K310" s="8">
        <f t="shared" si="20"/>
        <v>-2.3421444255672941E-2</v>
      </c>
      <c r="L310" s="8">
        <f t="shared" si="20"/>
        <v>2.5226600515217967E-2</v>
      </c>
      <c r="M310" s="9">
        <f t="shared" si="19"/>
        <v>2.509045232705202E-2</v>
      </c>
      <c r="N310" s="7"/>
    </row>
    <row r="311" spans="1:14" x14ac:dyDescent="0.25">
      <c r="A311" s="6">
        <v>36007</v>
      </c>
      <c r="B311" s="5">
        <v>10.793283338056732</v>
      </c>
      <c r="C311" s="5">
        <v>7.3594100883816758</v>
      </c>
      <c r="D311" s="5">
        <v>4.9606078170475643</v>
      </c>
      <c r="E311" s="5">
        <v>6.3192703537646038</v>
      </c>
      <c r="F311" s="5">
        <v>2.3616492568220466</v>
      </c>
      <c r="G311" s="2">
        <f t="shared" si="18"/>
        <v>9.7324333643212668</v>
      </c>
      <c r="H311" s="8">
        <f t="shared" si="20"/>
        <v>-1.6082942577527626E-2</v>
      </c>
      <c r="I311" s="8">
        <f t="shared" si="20"/>
        <v>1.6628468062497515E-2</v>
      </c>
      <c r="J311" s="8">
        <f t="shared" si="20"/>
        <v>2.8708987190766422E-3</v>
      </c>
      <c r="K311" s="8">
        <f t="shared" si="20"/>
        <v>-9.2104277673163426E-2</v>
      </c>
      <c r="L311" s="8">
        <f t="shared" si="20"/>
        <v>-4.478195320788414E-2</v>
      </c>
      <c r="M311" s="9">
        <f t="shared" si="19"/>
        <v>-1.2193415138990742E-2</v>
      </c>
      <c r="N311" s="7"/>
    </row>
    <row r="312" spans="1:14" x14ac:dyDescent="0.25">
      <c r="A312" s="6">
        <v>36038</v>
      </c>
      <c r="B312" s="5">
        <v>9.2761592291426016</v>
      </c>
      <c r="C312" s="5">
        <v>7.6452109078492834</v>
      </c>
      <c r="D312" s="5">
        <v>4.9746889707011146</v>
      </c>
      <c r="E312" s="5">
        <v>5.8958879897095668</v>
      </c>
      <c r="F312" s="5">
        <v>2.2328931020201508</v>
      </c>
      <c r="G312" s="2">
        <f t="shared" si="18"/>
        <v>8.9483650060929492</v>
      </c>
      <c r="H312" s="8">
        <f t="shared" si="20"/>
        <v>-0.14056187180455137</v>
      </c>
      <c r="I312" s="8">
        <f t="shared" si="20"/>
        <v>3.8834745724905639E-2</v>
      </c>
      <c r="J312" s="8">
        <f t="shared" si="20"/>
        <v>2.8385944168292099E-3</v>
      </c>
      <c r="K312" s="8">
        <f t="shared" si="20"/>
        <v>-6.6998615402300898E-2</v>
      </c>
      <c r="L312" s="8">
        <f t="shared" si="20"/>
        <v>-5.451959236959536E-2</v>
      </c>
      <c r="M312" s="9">
        <f t="shared" si="19"/>
        <v>-8.056241731925777E-2</v>
      </c>
      <c r="N312" s="7"/>
    </row>
    <row r="313" spans="1:14" x14ac:dyDescent="0.25">
      <c r="A313" s="6">
        <v>36068</v>
      </c>
      <c r="B313" s="5">
        <v>8.9484162106777774</v>
      </c>
      <c r="C313" s="5">
        <v>7.8269317898275625</v>
      </c>
      <c r="D313" s="5">
        <v>4.9884885163916914</v>
      </c>
      <c r="E313" s="5">
        <v>6.1588894595515873</v>
      </c>
      <c r="F313" s="5">
        <v>2.2685104228981587</v>
      </c>
      <c r="G313" s="2">
        <f t="shared" si="18"/>
        <v>8.8401783226213144</v>
      </c>
      <c r="H313" s="8">
        <f t="shared" si="20"/>
        <v>-3.5331758583354689E-2</v>
      </c>
      <c r="I313" s="8">
        <f t="shared" si="20"/>
        <v>2.3769243800940476E-2</v>
      </c>
      <c r="J313" s="8">
        <f t="shared" si="20"/>
        <v>2.7739514514073527E-3</v>
      </c>
      <c r="K313" s="8">
        <f t="shared" si="20"/>
        <v>4.4607609625734401E-2</v>
      </c>
      <c r="L313" s="8">
        <f t="shared" si="20"/>
        <v>1.5951198400758315E-2</v>
      </c>
      <c r="M313" s="9">
        <f t="shared" si="19"/>
        <v>-1.2090106225882689E-2</v>
      </c>
      <c r="N313" s="7"/>
    </row>
    <row r="314" spans="1:14" x14ac:dyDescent="0.25">
      <c r="A314" s="6">
        <v>36099</v>
      </c>
      <c r="B314" s="5">
        <v>9.6705849011358005</v>
      </c>
      <c r="C314" s="5">
        <v>7.7063131180479783</v>
      </c>
      <c r="D314" s="5">
        <v>5.0026488120427377</v>
      </c>
      <c r="E314" s="5">
        <v>5.8168434949851129</v>
      </c>
      <c r="F314" s="5">
        <v>2.2327090331784034</v>
      </c>
      <c r="G314" s="2">
        <f t="shared" si="18"/>
        <v>9.2039111638755386</v>
      </c>
      <c r="H314" s="8">
        <f t="shared" si="20"/>
        <v>8.07035204281501E-2</v>
      </c>
      <c r="I314" s="8">
        <f t="shared" si="20"/>
        <v>-1.5410722236821939E-2</v>
      </c>
      <c r="J314" s="8">
        <f t="shared" si="20"/>
        <v>2.8385944168292099E-3</v>
      </c>
      <c r="K314" s="8">
        <f t="shared" si="20"/>
        <v>-5.5536954643017444E-2</v>
      </c>
      <c r="L314" s="8">
        <f t="shared" si="20"/>
        <v>-1.5781893421506488E-2</v>
      </c>
      <c r="M314" s="9">
        <f t="shared" si="19"/>
        <v>4.114541901529984E-2</v>
      </c>
      <c r="N314" s="7"/>
    </row>
    <row r="315" spans="1:14" x14ac:dyDescent="0.25">
      <c r="A315" s="6">
        <v>36129</v>
      </c>
      <c r="B315" s="5">
        <v>10.460979703952395</v>
      </c>
      <c r="C315" s="5">
        <v>7.8122283215359669</v>
      </c>
      <c r="D315" s="5">
        <v>5.0171320778513087</v>
      </c>
      <c r="E315" s="5">
        <v>5.2156657705720084</v>
      </c>
      <c r="F315" s="5">
        <v>2.2746307118862403</v>
      </c>
      <c r="G315" s="2">
        <f t="shared" si="18"/>
        <v>9.6492985716700925</v>
      </c>
      <c r="H315" s="8">
        <f t="shared" si="20"/>
        <v>8.1731850854622312E-2</v>
      </c>
      <c r="I315" s="8">
        <f t="shared" si="20"/>
        <v>1.3743952765160605E-2</v>
      </c>
      <c r="J315" s="8">
        <f t="shared" si="20"/>
        <v>2.8951194362685229E-3</v>
      </c>
      <c r="K315" s="8">
        <f t="shared" si="20"/>
        <v>-0.10335119466965181</v>
      </c>
      <c r="L315" s="8">
        <f t="shared" si="20"/>
        <v>1.8776149549661003E-2</v>
      </c>
      <c r="M315" s="9">
        <f t="shared" si="19"/>
        <v>4.8391102419877423E-2</v>
      </c>
      <c r="N315" s="7"/>
    </row>
    <row r="316" spans="1:14" x14ac:dyDescent="0.25">
      <c r="A316" s="6">
        <v>36160</v>
      </c>
      <c r="B316" s="5">
        <v>10.809964901571808</v>
      </c>
      <c r="C316" s="5">
        <v>7.9094563804220686</v>
      </c>
      <c r="D316" s="5">
        <v>5.0316977734504187</v>
      </c>
      <c r="E316" s="5">
        <v>5.0494641168840619</v>
      </c>
      <c r="F316" s="5">
        <v>2.2054668445998753</v>
      </c>
      <c r="G316" s="2">
        <f t="shared" si="18"/>
        <v>9.843822040006323</v>
      </c>
      <c r="H316" s="8">
        <f t="shared" si="20"/>
        <v>3.33606609988506E-2</v>
      </c>
      <c r="I316" s="8">
        <f t="shared" si="20"/>
        <v>1.2445624332058092E-2</v>
      </c>
      <c r="J316" s="8">
        <f t="shared" si="20"/>
        <v>2.9031915789923257E-3</v>
      </c>
      <c r="K316" s="8">
        <f t="shared" si="20"/>
        <v>-3.1865855865553128E-2</v>
      </c>
      <c r="L316" s="8">
        <f t="shared" si="20"/>
        <v>-3.0406635646368696E-2</v>
      </c>
      <c r="M316" s="9">
        <f t="shared" si="19"/>
        <v>2.0159337685678409E-2</v>
      </c>
      <c r="N316" s="7"/>
    </row>
    <row r="317" spans="1:14" x14ac:dyDescent="0.25">
      <c r="A317" s="6">
        <v>36191</v>
      </c>
      <c r="B317" s="5">
        <v>11.423755749820158</v>
      </c>
      <c r="C317" s="5">
        <v>8.065283267889729</v>
      </c>
      <c r="D317" s="5">
        <v>5.0451060524616098</v>
      </c>
      <c r="E317" s="5">
        <v>5.2439135739062204</v>
      </c>
      <c r="F317" s="5">
        <v>2.2685564401085956</v>
      </c>
      <c r="G317" s="2">
        <f t="shared" si="18"/>
        <v>10.262011004583487</v>
      </c>
      <c r="H317" s="8">
        <f t="shared" si="20"/>
        <v>5.6780096312718076E-2</v>
      </c>
      <c r="I317" s="8">
        <f t="shared" si="20"/>
        <v>1.9701339760008318E-2</v>
      </c>
      <c r="J317" s="8">
        <f t="shared" si="20"/>
        <v>2.6647623952971156E-3</v>
      </c>
      <c r="K317" s="8">
        <f t="shared" si="20"/>
        <v>3.8508929367766287E-2</v>
      </c>
      <c r="L317" s="8">
        <f t="shared" si="20"/>
        <v>2.8606004965885612E-2</v>
      </c>
      <c r="M317" s="9">
        <f t="shared" si="19"/>
        <v>4.2482377564080374E-2</v>
      </c>
      <c r="N317" s="7"/>
    </row>
    <row r="318" spans="1:14" x14ac:dyDescent="0.25">
      <c r="A318" s="6">
        <v>36219</v>
      </c>
      <c r="B318" s="5">
        <v>11.504547535479944</v>
      </c>
      <c r="C318" s="5">
        <v>7.8485002692161112</v>
      </c>
      <c r="D318" s="5">
        <v>5.0578513435746242</v>
      </c>
      <c r="E318" s="5">
        <v>5.175085483729176</v>
      </c>
      <c r="F318" s="5">
        <v>2.352399797524269</v>
      </c>
      <c r="G318" s="2">
        <f t="shared" si="18"/>
        <v>10.250124672647429</v>
      </c>
      <c r="H318" s="8">
        <f t="shared" si="20"/>
        <v>7.0722612973459498E-3</v>
      </c>
      <c r="I318" s="8">
        <f t="shared" si="20"/>
        <v>-2.6878535009017601E-2</v>
      </c>
      <c r="J318" s="8">
        <f t="shared" si="20"/>
        <v>2.5262682251834256E-3</v>
      </c>
      <c r="K318" s="8">
        <f t="shared" si="20"/>
        <v>-1.3125328861164687E-2</v>
      </c>
      <c r="L318" s="8">
        <f t="shared" si="20"/>
        <v>3.6958902998093235E-2</v>
      </c>
      <c r="M318" s="9">
        <f t="shared" si="19"/>
        <v>-1.1582848557412321E-3</v>
      </c>
      <c r="N318" s="7"/>
    </row>
    <row r="319" spans="1:14" x14ac:dyDescent="0.25">
      <c r="A319" s="6">
        <v>36250</v>
      </c>
      <c r="B319" s="5">
        <v>12.187351485688136</v>
      </c>
      <c r="C319" s="5">
        <v>7.8719286380290647</v>
      </c>
      <c r="D319" s="5">
        <v>5.0707272103389043</v>
      </c>
      <c r="E319" s="5">
        <v>6.1507937609601981</v>
      </c>
      <c r="F319" s="5">
        <v>2.3328885002991071</v>
      </c>
      <c r="G319" s="2">
        <f t="shared" si="18"/>
        <v>10.716467358358054</v>
      </c>
      <c r="H319" s="8">
        <f t="shared" si="20"/>
        <v>5.935078699118157E-2</v>
      </c>
      <c r="I319" s="8">
        <f t="shared" si="20"/>
        <v>2.9850758755587403E-3</v>
      </c>
      <c r="J319" s="8">
        <f t="shared" si="20"/>
        <v>2.5457187033852691E-3</v>
      </c>
      <c r="K319" s="8">
        <f t="shared" si="20"/>
        <v>0.18853954785842975</v>
      </c>
      <c r="L319" s="8">
        <f t="shared" si="20"/>
        <v>-8.2942097026602601E-3</v>
      </c>
      <c r="M319" s="9">
        <f t="shared" si="19"/>
        <v>4.5496294006556366E-2</v>
      </c>
      <c r="N319" s="7"/>
    </row>
    <row r="320" spans="1:14" x14ac:dyDescent="0.25">
      <c r="A320" s="6">
        <v>36280</v>
      </c>
      <c r="B320" s="5">
        <v>12.929125155326906</v>
      </c>
      <c r="C320" s="5">
        <v>8.0200057126347613</v>
      </c>
      <c r="D320" s="5">
        <v>5.0831137093942802</v>
      </c>
      <c r="E320" s="5">
        <v>6.5362486485319362</v>
      </c>
      <c r="F320" s="5">
        <v>2.4377157056739169</v>
      </c>
      <c r="G320" s="2">
        <f t="shared" si="18"/>
        <v>11.217177846227671</v>
      </c>
      <c r="H320" s="8">
        <f t="shared" si="20"/>
        <v>6.0864222264357393E-2</v>
      </c>
      <c r="I320" s="8">
        <f t="shared" si="20"/>
        <v>1.8810774514690154E-2</v>
      </c>
      <c r="J320" s="8">
        <f t="shared" si="20"/>
        <v>2.4427460878038154E-3</v>
      </c>
      <c r="K320" s="8">
        <f t="shared" si="20"/>
        <v>6.2667503179551387E-2</v>
      </c>
      <c r="L320" s="8">
        <f t="shared" si="20"/>
        <v>4.4934511598548221E-2</v>
      </c>
      <c r="M320" s="9">
        <f t="shared" si="19"/>
        <v>4.672346503058214E-2</v>
      </c>
      <c r="N320" s="7"/>
    </row>
    <row r="321" spans="1:14" x14ac:dyDescent="0.25">
      <c r="A321" s="6">
        <v>36311</v>
      </c>
      <c r="B321" s="5">
        <v>12.638198426020807</v>
      </c>
      <c r="C321" s="5">
        <v>7.8768927206587156</v>
      </c>
      <c r="D321" s="5">
        <v>5.0939276772754427</v>
      </c>
      <c r="E321" s="5">
        <v>6.2687559090579636</v>
      </c>
      <c r="F321" s="5">
        <v>2.329621278358101</v>
      </c>
      <c r="G321" s="2">
        <f t="shared" si="18"/>
        <v>10.96906399176749</v>
      </c>
      <c r="H321" s="8">
        <f t="shared" si="20"/>
        <v>-2.2501656207282839E-2</v>
      </c>
      <c r="I321" s="8">
        <f t="shared" si="20"/>
        <v>-1.7844500004605357E-2</v>
      </c>
      <c r="J321" s="8">
        <f t="shared" si="20"/>
        <v>2.1274298588238594E-3</v>
      </c>
      <c r="K321" s="8">
        <f t="shared" si="20"/>
        <v>-4.0924504843317444E-2</v>
      </c>
      <c r="L321" s="8">
        <f t="shared" si="20"/>
        <v>-4.4342507645259932E-2</v>
      </c>
      <c r="M321" s="9">
        <f t="shared" si="19"/>
        <v>-2.2119097857008718E-2</v>
      </c>
      <c r="N321" s="7"/>
    </row>
    <row r="322" spans="1:14" x14ac:dyDescent="0.25">
      <c r="A322" s="6">
        <v>36341</v>
      </c>
      <c r="B322" s="5">
        <v>13.379945935340421</v>
      </c>
      <c r="C322" s="5">
        <v>7.6497925065990673</v>
      </c>
      <c r="D322" s="5">
        <v>5.1047439163654538</v>
      </c>
      <c r="E322" s="5">
        <v>6.7478349520103578</v>
      </c>
      <c r="F322" s="5">
        <v>2.2793244673507842</v>
      </c>
      <c r="G322" s="2">
        <f t="shared" si="18"/>
        <v>11.307509871488364</v>
      </c>
      <c r="H322" s="8">
        <f t="shared" si="20"/>
        <v>5.8690921309830779E-2</v>
      </c>
      <c r="I322" s="8">
        <f t="shared" si="20"/>
        <v>-2.8831192973345021E-2</v>
      </c>
      <c r="J322" s="8">
        <f t="shared" si="20"/>
        <v>2.1233593751759372E-3</v>
      </c>
      <c r="K322" s="8">
        <f t="shared" si="20"/>
        <v>7.6423304703913342E-2</v>
      </c>
      <c r="L322" s="8">
        <f t="shared" si="20"/>
        <v>-2.1590123456790122E-2</v>
      </c>
      <c r="M322" s="9">
        <f t="shared" si="19"/>
        <v>3.0854581573677167E-2</v>
      </c>
      <c r="N322" s="7"/>
    </row>
    <row r="323" spans="1:14" x14ac:dyDescent="0.25">
      <c r="A323" s="6">
        <v>36372</v>
      </c>
      <c r="B323" s="5">
        <v>12.854034139216509</v>
      </c>
      <c r="C323" s="5">
        <v>7.5214749103707197</v>
      </c>
      <c r="D323" s="5">
        <v>5.1159611507193379</v>
      </c>
      <c r="E323" s="5">
        <v>6.7344320903682977</v>
      </c>
      <c r="F323" s="5">
        <v>2.1510284846532559</v>
      </c>
      <c r="G323" s="2">
        <f t="shared" si="18"/>
        <v>10.961716415815754</v>
      </c>
      <c r="H323" s="8">
        <f t="shared" si="20"/>
        <v>-3.9305973182957588E-2</v>
      </c>
      <c r="I323" s="8">
        <f t="shared" si="20"/>
        <v>-1.6773996957127224E-2</v>
      </c>
      <c r="J323" s="8">
        <f t="shared" si="20"/>
        <v>2.1974137268516714E-3</v>
      </c>
      <c r="K323" s="8">
        <f t="shared" si="20"/>
        <v>-1.9862462163611205E-3</v>
      </c>
      <c r="L323" s="8">
        <f t="shared" si="20"/>
        <v>-5.6286844867963981E-2</v>
      </c>
      <c r="M323" s="9">
        <f t="shared" si="19"/>
        <v>-3.0580867016930028E-2</v>
      </c>
      <c r="N323" s="7"/>
    </row>
    <row r="324" spans="1:14" x14ac:dyDescent="0.25">
      <c r="A324" s="6">
        <v>36403</v>
      </c>
      <c r="B324" s="5">
        <v>13.003573063591384</v>
      </c>
      <c r="C324" s="5">
        <v>7.4878721420410415</v>
      </c>
      <c r="D324" s="5">
        <v>5.1272904193061279</v>
      </c>
      <c r="E324" s="5">
        <v>7.304237247616717</v>
      </c>
      <c r="F324" s="5">
        <v>2.1740831070820446</v>
      </c>
      <c r="G324" s="2">
        <f t="shared" si="18"/>
        <v>11.079450019273411</v>
      </c>
      <c r="H324" s="8">
        <f t="shared" si="20"/>
        <v>1.1633618112048216E-2</v>
      </c>
      <c r="I324" s="8">
        <f t="shared" si="20"/>
        <v>-4.467577001865175E-3</v>
      </c>
      <c r="J324" s="8">
        <f t="shared" si="20"/>
        <v>2.2144946478330763E-3</v>
      </c>
      <c r="K324" s="8">
        <f t="shared" si="20"/>
        <v>8.4610721379663856E-2</v>
      </c>
      <c r="L324" s="8">
        <f t="shared" si="20"/>
        <v>1.0717953106281097E-2</v>
      </c>
      <c r="M324" s="9">
        <f t="shared" si="19"/>
        <v>1.0740435073451538E-2</v>
      </c>
      <c r="N324" s="7"/>
    </row>
    <row r="325" spans="1:14" x14ac:dyDescent="0.25">
      <c r="A325" s="6">
        <v>36433</v>
      </c>
      <c r="B325" s="5">
        <v>12.773355714939729</v>
      </c>
      <c r="C325" s="5">
        <v>7.4085009915032671</v>
      </c>
      <c r="D325" s="5">
        <v>5.1386739657968015</v>
      </c>
      <c r="E325" s="5">
        <v>7.6284014195620138</v>
      </c>
      <c r="F325" s="5">
        <v>2.5436933413096448</v>
      </c>
      <c r="G325" s="2">
        <f t="shared" si="18"/>
        <v>11.052392979188715</v>
      </c>
      <c r="H325" s="8">
        <f t="shared" si="20"/>
        <v>-1.7704160812249237E-2</v>
      </c>
      <c r="I325" s="8">
        <f t="shared" si="20"/>
        <v>-1.0599960714091416E-2</v>
      </c>
      <c r="J325" s="8">
        <f t="shared" si="20"/>
        <v>2.2201875766214574E-3</v>
      </c>
      <c r="K325" s="8">
        <f t="shared" si="20"/>
        <v>4.4380290638980524E-2</v>
      </c>
      <c r="L325" s="8">
        <f t="shared" si="20"/>
        <v>0.17000740819134297</v>
      </c>
      <c r="M325" s="9">
        <f t="shared" si="19"/>
        <v>-2.4420923455251466E-3</v>
      </c>
      <c r="N325" s="7"/>
    </row>
    <row r="326" spans="1:14" x14ac:dyDescent="0.25">
      <c r="A326" s="6">
        <v>36464</v>
      </c>
      <c r="B326" s="5">
        <v>13.616234658062837</v>
      </c>
      <c r="C326" s="5">
        <v>7.4156631252708465</v>
      </c>
      <c r="D326" s="5">
        <v>5.1517056120554825</v>
      </c>
      <c r="E326" s="5">
        <v>7.3303890223005768</v>
      </c>
      <c r="F326" s="5">
        <v>2.5729142699369514</v>
      </c>
      <c r="G326" s="2">
        <f t="shared" ref="G326:G389" si="21">G325*(1+M326)</f>
        <v>11.478815553969008</v>
      </c>
      <c r="H326" s="8">
        <f t="shared" si="20"/>
        <v>6.5987275539291179E-2</v>
      </c>
      <c r="I326" s="8">
        <f t="shared" si="20"/>
        <v>9.6674533428475762E-4</v>
      </c>
      <c r="J326" s="8">
        <f t="shared" si="20"/>
        <v>2.5359939831599565E-3</v>
      </c>
      <c r="K326" s="8">
        <f t="shared" si="20"/>
        <v>-3.9066166142912251E-2</v>
      </c>
      <c r="L326" s="8">
        <f t="shared" si="20"/>
        <v>1.1487598820485889E-2</v>
      </c>
      <c r="M326" s="9">
        <f t="shared" si="19"/>
        <v>3.8581922990182572E-2</v>
      </c>
      <c r="N326" s="7"/>
    </row>
    <row r="327" spans="1:14" x14ac:dyDescent="0.25">
      <c r="A327" s="6">
        <v>36494</v>
      </c>
      <c r="B327" s="5">
        <v>14.616452660722468</v>
      </c>
      <c r="C327" s="5">
        <v>7.451086385543741</v>
      </c>
      <c r="D327" s="5">
        <v>5.1664581972318189</v>
      </c>
      <c r="E327" s="5">
        <v>7.9622313836719574</v>
      </c>
      <c r="F327" s="5">
        <v>2.6073351433436054</v>
      </c>
      <c r="G327" s="2">
        <f t="shared" si="21"/>
        <v>12.057241015147158</v>
      </c>
      <c r="H327" s="8">
        <f t="shared" si="20"/>
        <v>7.3457753026263672E-2</v>
      </c>
      <c r="I327" s="8">
        <f t="shared" si="20"/>
        <v>4.7768162704397987E-3</v>
      </c>
      <c r="J327" s="8">
        <f t="shared" si="20"/>
        <v>2.8636312490011306E-3</v>
      </c>
      <c r="K327" s="8">
        <f t="shared" si="20"/>
        <v>8.6194929007066934E-2</v>
      </c>
      <c r="L327" s="8">
        <f t="shared" si="20"/>
        <v>1.3378165688939792E-2</v>
      </c>
      <c r="M327" s="9">
        <f t="shared" ref="M327:M390" si="22">SUMPRODUCT($B$1:$F$1,H327:L327)</f>
        <v>5.0390692180618549E-2</v>
      </c>
      <c r="N327" s="7"/>
    </row>
    <row r="328" spans="1:14" x14ac:dyDescent="0.25">
      <c r="A328" s="6">
        <v>36525</v>
      </c>
      <c r="B328" s="5">
        <v>15.871164788210425</v>
      </c>
      <c r="C328" s="5">
        <v>7.3881292106057916</v>
      </c>
      <c r="D328" s="5">
        <v>5.1810735954428839</v>
      </c>
      <c r="E328" s="5">
        <v>8.3351949275798258</v>
      </c>
      <c r="F328" s="5">
        <v>2.6125811053333892</v>
      </c>
      <c r="G328" s="2">
        <f t="shared" si="21"/>
        <v>12.683943202388319</v>
      </c>
      <c r="H328" s="8">
        <f t="shared" si="20"/>
        <v>8.584245142185809E-2</v>
      </c>
      <c r="I328" s="8">
        <f t="shared" si="20"/>
        <v>-8.4493953875096617E-3</v>
      </c>
      <c r="J328" s="8">
        <f t="shared" si="20"/>
        <v>2.8289008936326354E-3</v>
      </c>
      <c r="K328" s="8">
        <f t="shared" si="20"/>
        <v>4.6841585723406576E-2</v>
      </c>
      <c r="L328" s="8">
        <f t="shared" si="20"/>
        <v>2.0120014119306973E-3</v>
      </c>
      <c r="M328" s="9">
        <f t="shared" si="22"/>
        <v>5.1977246407685931E-2</v>
      </c>
      <c r="N328" s="7"/>
    </row>
    <row r="329" spans="1:14" x14ac:dyDescent="0.25">
      <c r="A329" s="6">
        <v>36556</v>
      </c>
      <c r="B329" s="5">
        <v>15.330648993917736</v>
      </c>
      <c r="C329" s="5">
        <v>7.3061545431861958</v>
      </c>
      <c r="D329" s="5">
        <v>5.1952739034922084</v>
      </c>
      <c r="E329" s="5">
        <v>9.1567996002276555</v>
      </c>
      <c r="F329" s="5">
        <v>2.6034696976669216</v>
      </c>
      <c r="G329" s="2">
        <f t="shared" si="21"/>
        <v>12.451617090889354</v>
      </c>
      <c r="H329" s="8">
        <f t="shared" si="20"/>
        <v>-3.4056466649139749E-2</v>
      </c>
      <c r="I329" s="8">
        <f t="shared" si="20"/>
        <v>-1.1095456655240921E-2</v>
      </c>
      <c r="J329" s="8">
        <f t="shared" si="20"/>
        <v>2.7408041572338782E-3</v>
      </c>
      <c r="K329" s="8">
        <f t="shared" si="20"/>
        <v>9.8570540915518423E-2</v>
      </c>
      <c r="L329" s="8">
        <f t="shared" si="20"/>
        <v>-3.4875118892452317E-3</v>
      </c>
      <c r="M329" s="9">
        <f t="shared" si="22"/>
        <v>-1.8316552494118725E-2</v>
      </c>
      <c r="N329" s="7"/>
    </row>
    <row r="330" spans="1:14" x14ac:dyDescent="0.25">
      <c r="A330" s="6">
        <v>36585</v>
      </c>
      <c r="B330" s="5">
        <v>15.624416297878843</v>
      </c>
      <c r="C330" s="5">
        <v>7.382693999763605</v>
      </c>
      <c r="D330" s="5">
        <v>5.2101554475044018</v>
      </c>
      <c r="E330" s="5">
        <v>9.8874020812222767</v>
      </c>
      <c r="F330" s="5">
        <v>2.7458929639685183</v>
      </c>
      <c r="G330" s="2">
        <f t="shared" si="21"/>
        <v>12.712903575635472</v>
      </c>
      <c r="H330" s="8">
        <f t="shared" si="20"/>
        <v>1.9162091838229145E-2</v>
      </c>
      <c r="I330" s="8">
        <f t="shared" si="20"/>
        <v>1.0476024853428578E-2</v>
      </c>
      <c r="J330" s="8">
        <f t="shared" si="20"/>
        <v>2.8644387742848831E-3</v>
      </c>
      <c r="K330" s="8">
        <f t="shared" si="20"/>
        <v>7.9787973188411465E-2</v>
      </c>
      <c r="L330" s="8">
        <f t="shared" si="20"/>
        <v>5.4705175339366585E-2</v>
      </c>
      <c r="M330" s="9">
        <f t="shared" si="22"/>
        <v>2.098414068139778E-2</v>
      </c>
      <c r="N330" s="7"/>
    </row>
    <row r="331" spans="1:14" x14ac:dyDescent="0.25">
      <c r="A331" s="6">
        <v>36616</v>
      </c>
      <c r="B331" s="5">
        <v>16.807512371650944</v>
      </c>
      <c r="C331" s="5">
        <v>7.5719841228150715</v>
      </c>
      <c r="D331" s="5">
        <v>5.2256766819388902</v>
      </c>
      <c r="E331" s="5">
        <v>9.8318457545009181</v>
      </c>
      <c r="F331" s="5">
        <v>2.6092678661819462</v>
      </c>
      <c r="G331" s="2">
        <f t="shared" si="21"/>
        <v>13.338667169421827</v>
      </c>
      <c r="H331" s="8">
        <f t="shared" si="20"/>
        <v>7.5720977425103309E-2</v>
      </c>
      <c r="I331" s="8">
        <f t="shared" si="20"/>
        <v>2.5639708629062508E-2</v>
      </c>
      <c r="J331" s="8">
        <f t="shared" si="20"/>
        <v>2.9790348082461282E-3</v>
      </c>
      <c r="K331" s="8">
        <f t="shared" si="20"/>
        <v>-5.6189003203246379E-3</v>
      </c>
      <c r="L331" s="8">
        <f t="shared" si="20"/>
        <v>-4.9756162960231998E-2</v>
      </c>
      <c r="M331" s="9">
        <f t="shared" si="22"/>
        <v>4.9222712188712089E-2</v>
      </c>
      <c r="N331" s="7"/>
    </row>
    <row r="332" spans="1:14" x14ac:dyDescent="0.25">
      <c r="A332" s="6">
        <v>36646</v>
      </c>
      <c r="B332" s="5">
        <v>16.906261036384652</v>
      </c>
      <c r="C332" s="5">
        <v>7.5650550908111835</v>
      </c>
      <c r="D332" s="5">
        <v>5.2420736979005484</v>
      </c>
      <c r="E332" s="5">
        <v>10.230956446097833</v>
      </c>
      <c r="F332" s="5">
        <v>2.7183746721273696</v>
      </c>
      <c r="G332" s="2">
        <f t="shared" si="21"/>
        <v>13.439690462909189</v>
      </c>
      <c r="H332" s="8">
        <f t="shared" si="20"/>
        <v>5.8752694955779283E-3</v>
      </c>
      <c r="I332" s="8">
        <f t="shared" si="20"/>
        <v>-9.150880260050398E-4</v>
      </c>
      <c r="J332" s="8">
        <f t="shared" si="20"/>
        <v>3.1377785040413997E-3</v>
      </c>
      <c r="K332" s="8">
        <f t="shared" si="20"/>
        <v>4.059366893690397E-2</v>
      </c>
      <c r="L332" s="8">
        <f t="shared" si="20"/>
        <v>4.1815103523685337E-2</v>
      </c>
      <c r="M332" s="9">
        <f t="shared" si="22"/>
        <v>7.5737172390770314E-3</v>
      </c>
      <c r="N332" s="7"/>
    </row>
    <row r="333" spans="1:14" x14ac:dyDescent="0.25">
      <c r="A333" s="6">
        <v>36677</v>
      </c>
      <c r="B333" s="5">
        <v>16.193337838721639</v>
      </c>
      <c r="C333" s="5">
        <v>7.640021931264517</v>
      </c>
      <c r="D333" s="5">
        <v>5.2596308473685083</v>
      </c>
      <c r="E333" s="5">
        <v>11.178443139631918</v>
      </c>
      <c r="F333" s="5">
        <v>2.6458055312686888</v>
      </c>
      <c r="G333" s="2">
        <f t="shared" si="21"/>
        <v>13.179485427881215</v>
      </c>
      <c r="H333" s="8">
        <f t="shared" si="20"/>
        <v>-4.2169181945594159E-2</v>
      </c>
      <c r="I333" s="8">
        <f t="shared" si="20"/>
        <v>9.9096225412014238E-3</v>
      </c>
      <c r="J333" s="8">
        <f t="shared" si="20"/>
        <v>3.349275588206968E-3</v>
      </c>
      <c r="K333" s="8">
        <f t="shared" si="20"/>
        <v>9.2609786633923497E-2</v>
      </c>
      <c r="L333" s="8">
        <f t="shared" si="20"/>
        <v>-2.6695783183518618E-2</v>
      </c>
      <c r="M333" s="9">
        <f t="shared" si="22"/>
        <v>-1.9360939580125545E-2</v>
      </c>
      <c r="N333" s="7"/>
    </row>
    <row r="334" spans="1:14" x14ac:dyDescent="0.25">
      <c r="A334" s="6">
        <v>36707</v>
      </c>
      <c r="B334" s="5">
        <v>16.197549650105735</v>
      </c>
      <c r="C334" s="5">
        <v>7.6942492809959564</v>
      </c>
      <c r="D334" s="5">
        <v>5.2787610917318188</v>
      </c>
      <c r="E334" s="5">
        <v>11.586474677228566</v>
      </c>
      <c r="F334" s="5">
        <v>2.713450830610642</v>
      </c>
      <c r="G334" s="2">
        <f t="shared" si="21"/>
        <v>13.248226966703671</v>
      </c>
      <c r="H334" s="8">
        <f t="shared" si="20"/>
        <v>2.6009531981885381E-4</v>
      </c>
      <c r="I334" s="8">
        <f t="shared" si="20"/>
        <v>7.0978002706418852E-3</v>
      </c>
      <c r="J334" s="8">
        <f t="shared" si="20"/>
        <v>3.6371838477755603E-3</v>
      </c>
      <c r="K334" s="8">
        <f t="shared" si="20"/>
        <v>3.6501642715345284E-2</v>
      </c>
      <c r="L334" s="8">
        <f t="shared" si="20"/>
        <v>2.5566995964936501E-2</v>
      </c>
      <c r="M334" s="9">
        <f t="shared" si="22"/>
        <v>5.2157983859546508E-3</v>
      </c>
      <c r="N334" s="7"/>
    </row>
    <row r="335" spans="1:14" x14ac:dyDescent="0.25">
      <c r="A335" s="6">
        <v>36738</v>
      </c>
      <c r="B335" s="5">
        <v>16.286819559198623</v>
      </c>
      <c r="C335" s="5">
        <v>7.7121784180597936</v>
      </c>
      <c r="D335" s="5">
        <v>5.2983580670490227</v>
      </c>
      <c r="E335" s="5">
        <v>11.065757307952738</v>
      </c>
      <c r="F335" s="5">
        <v>2.692973171966309</v>
      </c>
      <c r="G335" s="2">
        <f t="shared" si="21"/>
        <v>13.267444002463723</v>
      </c>
      <c r="H335" s="8">
        <f t="shared" si="20"/>
        <v>5.5113218370228534E-3</v>
      </c>
      <c r="I335" s="8">
        <f t="shared" si="20"/>
        <v>2.3301996606894804E-3</v>
      </c>
      <c r="J335" s="8">
        <f t="shared" si="20"/>
        <v>3.7124194440052438E-3</v>
      </c>
      <c r="K335" s="8">
        <f t="shared" si="20"/>
        <v>-4.4941829484961171E-2</v>
      </c>
      <c r="L335" s="8">
        <f t="shared" si="20"/>
        <v>-7.5467218397042846E-3</v>
      </c>
      <c r="M335" s="9">
        <f t="shared" si="22"/>
        <v>1.4505364233530717E-3</v>
      </c>
      <c r="N335" s="7"/>
    </row>
    <row r="336" spans="1:14" x14ac:dyDescent="0.25">
      <c r="A336" s="6">
        <v>36769</v>
      </c>
      <c r="B336" s="5">
        <v>17.527562076257333</v>
      </c>
      <c r="C336" s="5">
        <v>7.7023208399542886</v>
      </c>
      <c r="D336" s="5">
        <v>5.3184260912788099</v>
      </c>
      <c r="E336" s="5">
        <v>13.30915111610828</v>
      </c>
      <c r="F336" s="5">
        <v>2.8039666835396373</v>
      </c>
      <c r="G336" s="2">
        <f t="shared" si="21"/>
        <v>14.033980465657649</v>
      </c>
      <c r="H336" s="8">
        <f t="shared" si="20"/>
        <v>7.6180773818296021E-2</v>
      </c>
      <c r="I336" s="8">
        <f t="shared" si="20"/>
        <v>-1.2781833576906987E-3</v>
      </c>
      <c r="J336" s="8">
        <f t="shared" si="20"/>
        <v>3.7875930572892624E-3</v>
      </c>
      <c r="K336" s="8">
        <f t="shared" si="20"/>
        <v>0.20273296673000951</v>
      </c>
      <c r="L336" s="8">
        <f t="shared" si="20"/>
        <v>4.1215973753011781E-2</v>
      </c>
      <c r="M336" s="9">
        <f t="shared" si="22"/>
        <v>5.777574512857047E-2</v>
      </c>
      <c r="N336" s="7"/>
    </row>
    <row r="337" spans="1:14" x14ac:dyDescent="0.25">
      <c r="A337" s="6">
        <v>36799</v>
      </c>
      <c r="B337" s="5">
        <v>16.721822066229208</v>
      </c>
      <c r="C337" s="5">
        <v>7.7637168897001754</v>
      </c>
      <c r="D337" s="5">
        <v>5.3396191102634711</v>
      </c>
      <c r="E337" s="5">
        <v>13.22514648294414</v>
      </c>
      <c r="F337" s="5">
        <v>2.7877226082554807</v>
      </c>
      <c r="G337" s="2">
        <f t="shared" si="21"/>
        <v>13.669164841741367</v>
      </c>
      <c r="H337" s="8">
        <f t="shared" si="20"/>
        <v>-4.5969884831819963E-2</v>
      </c>
      <c r="I337" s="8">
        <f t="shared" si="20"/>
        <v>7.9711103992716748E-3</v>
      </c>
      <c r="J337" s="8">
        <f t="shared" si="20"/>
        <v>3.9848290868258474E-3</v>
      </c>
      <c r="K337" s="8">
        <f t="shared" si="20"/>
        <v>-6.3117949771017701E-3</v>
      </c>
      <c r="L337" s="8">
        <f t="shared" si="20"/>
        <v>-5.7932483219275133E-3</v>
      </c>
      <c r="M337" s="9">
        <f t="shared" si="22"/>
        <v>-2.5995164009884227E-2</v>
      </c>
      <c r="N337" s="7"/>
    </row>
    <row r="338" spans="1:14" x14ac:dyDescent="0.25">
      <c r="A338" s="6">
        <v>36830</v>
      </c>
      <c r="B338" s="5">
        <v>17.118985851627393</v>
      </c>
      <c r="C338" s="5">
        <v>7.7971916162159935</v>
      </c>
      <c r="D338" s="5">
        <v>5.3613563589460824</v>
      </c>
      <c r="E338" s="5">
        <v>13.799250118373966</v>
      </c>
      <c r="F338" s="5">
        <v>2.8076940775850097</v>
      </c>
      <c r="G338" s="2">
        <f t="shared" si="21"/>
        <v>13.916042383513753</v>
      </c>
      <c r="H338" s="8">
        <f t="shared" si="20"/>
        <v>2.3751226620230659E-2</v>
      </c>
      <c r="I338" s="8">
        <f t="shared" si="20"/>
        <v>4.3116882018492397E-3</v>
      </c>
      <c r="J338" s="8">
        <f t="shared" si="20"/>
        <v>4.0709361910906683E-3</v>
      </c>
      <c r="K338" s="8">
        <f t="shared" si="20"/>
        <v>4.3410002011714521E-2</v>
      </c>
      <c r="L338" s="8">
        <f t="shared" si="20"/>
        <v>7.1640805546384634E-3</v>
      </c>
      <c r="M338" s="9">
        <f t="shared" si="22"/>
        <v>1.8060908960472886E-2</v>
      </c>
      <c r="N338" s="7"/>
    </row>
    <row r="339" spans="1:14" x14ac:dyDescent="0.25">
      <c r="A339" s="6">
        <v>36860</v>
      </c>
      <c r="B339" s="5">
        <v>15.660447777462888</v>
      </c>
      <c r="C339" s="5">
        <v>7.9544499455001398</v>
      </c>
      <c r="D339" s="5">
        <v>5.3837969564290349</v>
      </c>
      <c r="E339" s="5">
        <v>14.67599006121516</v>
      </c>
      <c r="F339" s="5">
        <v>2.776494408908925</v>
      </c>
      <c r="G339" s="2">
        <f t="shared" si="21"/>
        <v>13.314209274046808</v>
      </c>
      <c r="H339" s="8">
        <f t="shared" si="20"/>
        <v>-8.5200028016020002E-2</v>
      </c>
      <c r="I339" s="8">
        <f t="shared" si="20"/>
        <v>2.0168585950496976E-2</v>
      </c>
      <c r="J339" s="8">
        <f t="shared" si="20"/>
        <v>4.1856194553282489E-3</v>
      </c>
      <c r="K339" s="8">
        <f t="shared" si="20"/>
        <v>6.3535332378228171E-2</v>
      </c>
      <c r="L339" s="8">
        <f t="shared" si="20"/>
        <v>-1.1112203756514893E-2</v>
      </c>
      <c r="M339" s="9">
        <f t="shared" si="22"/>
        <v>-4.3247432918135681E-2</v>
      </c>
      <c r="N339" s="7"/>
    </row>
    <row r="340" spans="1:14" x14ac:dyDescent="0.25">
      <c r="A340" s="6">
        <v>36891</v>
      </c>
      <c r="B340" s="5">
        <v>14.757528721850409</v>
      </c>
      <c r="C340" s="5">
        <v>8.0656148633563909</v>
      </c>
      <c r="D340" s="5">
        <v>5.4059499663670465</v>
      </c>
      <c r="E340" s="5">
        <v>13.327216446190381</v>
      </c>
      <c r="F340" s="5">
        <v>2.6165846026413813</v>
      </c>
      <c r="G340" s="2">
        <f t="shared" si="21"/>
        <v>12.803356989162038</v>
      </c>
      <c r="H340" s="8">
        <f t="shared" si="20"/>
        <v>-5.7656017787171998E-2</v>
      </c>
      <c r="I340" s="8">
        <f t="shared" si="20"/>
        <v>1.3975186042768151E-2</v>
      </c>
      <c r="J340" s="8">
        <f t="shared" si="20"/>
        <v>4.114755834459416E-3</v>
      </c>
      <c r="K340" s="8">
        <f t="shared" si="20"/>
        <v>-9.1903415674097433E-2</v>
      </c>
      <c r="L340" s="8">
        <f t="shared" si="20"/>
        <v>-5.7594139485547591E-2</v>
      </c>
      <c r="M340" s="9">
        <f t="shared" si="22"/>
        <v>-3.836895412787044E-2</v>
      </c>
      <c r="N340" s="7"/>
    </row>
    <row r="341" spans="1:14" x14ac:dyDescent="0.25">
      <c r="A341" s="6">
        <v>36922</v>
      </c>
      <c r="B341" s="5">
        <v>15.187523707789238</v>
      </c>
      <c r="C341" s="5">
        <v>8.1287148541636469</v>
      </c>
      <c r="D341" s="5">
        <v>5.4273494321303026</v>
      </c>
      <c r="E341" s="5">
        <v>12.740146428962538</v>
      </c>
      <c r="F341" s="5">
        <v>2.5665178776862483</v>
      </c>
      <c r="G341" s="2">
        <f t="shared" si="21"/>
        <v>13.014316806361206</v>
      </c>
      <c r="H341" s="8">
        <f t="shared" si="20"/>
        <v>2.9137330107456672E-2</v>
      </c>
      <c r="I341" s="8">
        <f t="shared" si="20"/>
        <v>7.8233329853041322E-3</v>
      </c>
      <c r="J341" s="8">
        <f t="shared" si="20"/>
        <v>3.9585023717185752E-3</v>
      </c>
      <c r="K341" s="8">
        <f t="shared" si="20"/>
        <v>-4.4050460169096972E-2</v>
      </c>
      <c r="L341" s="8">
        <f t="shared" si="20"/>
        <v>-1.9134380330982581E-2</v>
      </c>
      <c r="M341" s="9">
        <f t="shared" si="22"/>
        <v>1.6476914404381985E-2</v>
      </c>
      <c r="N341" s="7"/>
    </row>
    <row r="342" spans="1:14" x14ac:dyDescent="0.25">
      <c r="A342" s="6">
        <v>36950</v>
      </c>
      <c r="B342" s="5">
        <v>14.06093828344706</v>
      </c>
      <c r="C342" s="5">
        <v>8.2028362903331598</v>
      </c>
      <c r="D342" s="5">
        <v>5.4483526942583307</v>
      </c>
      <c r="E342" s="5">
        <v>12.702573688748243</v>
      </c>
      <c r="F342" s="5">
        <v>2.6049882656113321</v>
      </c>
      <c r="G342" s="2">
        <f t="shared" si="21"/>
        <v>12.475109083420868</v>
      </c>
      <c r="H342" s="8">
        <f t="shared" si="20"/>
        <v>-7.4178348361318758E-2</v>
      </c>
      <c r="I342" s="8">
        <f t="shared" si="20"/>
        <v>9.1184692167602943E-3</v>
      </c>
      <c r="J342" s="8">
        <f t="shared" si="20"/>
        <v>3.8698931017204785E-3</v>
      </c>
      <c r="K342" s="8">
        <f t="shared" si="20"/>
        <v>-2.9491607827112354E-3</v>
      </c>
      <c r="L342" s="8">
        <f t="shared" si="20"/>
        <v>1.4989331755508983E-2</v>
      </c>
      <c r="M342" s="9">
        <f t="shared" si="22"/>
        <v>-4.1431888508875268E-2</v>
      </c>
      <c r="N342" s="7"/>
    </row>
    <row r="343" spans="1:14" x14ac:dyDescent="0.25">
      <c r="A343" s="6">
        <v>36981</v>
      </c>
      <c r="B343" s="5">
        <v>13.671310849992373</v>
      </c>
      <c r="C343" s="5">
        <v>8.2499326959696262</v>
      </c>
      <c r="D343" s="5">
        <v>5.4695547115622256</v>
      </c>
      <c r="E343" s="5">
        <v>12.698145654712071</v>
      </c>
      <c r="F343" s="5">
        <v>2.6354516589204295</v>
      </c>
      <c r="G343" s="2">
        <f t="shared" si="21"/>
        <v>12.295109165794818</v>
      </c>
      <c r="H343" s="8">
        <f t="shared" si="20"/>
        <v>-2.7709917048236221E-2</v>
      </c>
      <c r="I343" s="8">
        <f t="shared" si="20"/>
        <v>5.7414781874860488E-3</v>
      </c>
      <c r="J343" s="8">
        <f t="shared" si="20"/>
        <v>3.8914546274213535E-3</v>
      </c>
      <c r="K343" s="8">
        <f t="shared" si="20"/>
        <v>-3.4859345394655517E-4</v>
      </c>
      <c r="L343" s="8">
        <f t="shared" si="20"/>
        <v>1.1694253563920842E-2</v>
      </c>
      <c r="M343" s="9">
        <f t="shared" si="22"/>
        <v>-1.4428724945200436E-2</v>
      </c>
      <c r="N343" s="7"/>
    </row>
    <row r="344" spans="1:14" x14ac:dyDescent="0.25">
      <c r="A344" s="6">
        <v>37011</v>
      </c>
      <c r="B344" s="5">
        <v>14.643149266421053</v>
      </c>
      <c r="C344" s="5">
        <v>8.1133284961981325</v>
      </c>
      <c r="D344" s="5">
        <v>5.4899212518131142</v>
      </c>
      <c r="E344" s="5">
        <v>13.341731328919197</v>
      </c>
      <c r="F344" s="5">
        <v>2.6786618195204936</v>
      </c>
      <c r="G344" s="2">
        <f t="shared" si="21"/>
        <v>12.812145156360895</v>
      </c>
      <c r="H344" s="8">
        <f t="shared" si="20"/>
        <v>7.1085971717863572E-2</v>
      </c>
      <c r="I344" s="8">
        <f t="shared" si="20"/>
        <v>-1.6558219903809568E-2</v>
      </c>
      <c r="J344" s="8">
        <f t="shared" si="20"/>
        <v>3.7236194397753941E-3</v>
      </c>
      <c r="K344" s="8">
        <f t="shared" si="20"/>
        <v>5.0683437700866252E-2</v>
      </c>
      <c r="L344" s="8">
        <f t="shared" si="20"/>
        <v>1.6395732569712385E-2</v>
      </c>
      <c r="M344" s="9">
        <f t="shared" si="22"/>
        <v>4.2052167540283451E-2</v>
      </c>
      <c r="N344" s="7"/>
    </row>
    <row r="345" spans="1:14" x14ac:dyDescent="0.25">
      <c r="A345" s="6">
        <v>37042</v>
      </c>
      <c r="B345" s="5">
        <v>15.124076213729809</v>
      </c>
      <c r="C345" s="5">
        <v>8.0634972487425536</v>
      </c>
      <c r="D345" s="5">
        <v>5.5114209043282232</v>
      </c>
      <c r="E345" s="5">
        <v>13.555757600995747</v>
      </c>
      <c r="F345" s="5">
        <v>2.837513229947993</v>
      </c>
      <c r="G345" s="2">
        <f t="shared" si="21"/>
        <v>13.095721960559626</v>
      </c>
      <c r="H345" s="8">
        <f t="shared" si="20"/>
        <v>3.2843136306176524E-2</v>
      </c>
      <c r="I345" s="8">
        <f t="shared" si="20"/>
        <v>-6.1418994040398633E-3</v>
      </c>
      <c r="J345" s="8">
        <f t="shared" si="20"/>
        <v>3.9162041728755259E-3</v>
      </c>
      <c r="K345" s="8">
        <f t="shared" si="20"/>
        <v>1.6041866441473873E-2</v>
      </c>
      <c r="L345" s="8">
        <f t="shared" si="20"/>
        <v>5.9302525339288703E-2</v>
      </c>
      <c r="M345" s="9">
        <f t="shared" si="22"/>
        <v>2.2133436730377855E-2</v>
      </c>
      <c r="N345" s="7"/>
    </row>
    <row r="346" spans="1:14" x14ac:dyDescent="0.25">
      <c r="A346" s="6">
        <v>37072</v>
      </c>
      <c r="B346" s="5">
        <v>14.672972030258773</v>
      </c>
      <c r="C346" s="5">
        <v>8.1666891013434419</v>
      </c>
      <c r="D346" s="5">
        <v>5.531811055017716</v>
      </c>
      <c r="E346" s="5">
        <v>12.592795152143317</v>
      </c>
      <c r="F346" s="5">
        <v>2.8835304403846966</v>
      </c>
      <c r="G346" s="2">
        <f t="shared" si="21"/>
        <v>12.869784245133719</v>
      </c>
      <c r="H346" s="8">
        <f t="shared" si="20"/>
        <v>-2.9826891712005477E-2</v>
      </c>
      <c r="I346" s="8">
        <f t="shared" si="20"/>
        <v>1.2797406561648073E-2</v>
      </c>
      <c r="J346" s="8">
        <f t="shared" si="20"/>
        <v>3.6996177652626194E-3</v>
      </c>
      <c r="K346" s="8">
        <f t="shared" si="20"/>
        <v>-7.103715463174809E-2</v>
      </c>
      <c r="L346" s="8">
        <f t="shared" si="20"/>
        <v>1.6217443482209548E-2</v>
      </c>
      <c r="M346" s="9">
        <f t="shared" si="22"/>
        <v>-1.7252788056005063E-2</v>
      </c>
      <c r="N346" s="7"/>
    </row>
    <row r="347" spans="1:14" x14ac:dyDescent="0.25">
      <c r="A347" s="6">
        <v>37103</v>
      </c>
      <c r="B347" s="5">
        <v>14.007150487235949</v>
      </c>
      <c r="C347" s="5">
        <v>8.3037118993525549</v>
      </c>
      <c r="D347" s="5">
        <v>5.5518781136022435</v>
      </c>
      <c r="E347" s="5">
        <v>12.210944693531015</v>
      </c>
      <c r="F347" s="5">
        <v>2.7354010399889486</v>
      </c>
      <c r="G347" s="2">
        <f t="shared" si="21"/>
        <v>12.523134093033262</v>
      </c>
      <c r="H347" s="8">
        <f t="shared" si="20"/>
        <v>-4.5377415131015009E-2</v>
      </c>
      <c r="I347" s="8">
        <f t="shared" si="20"/>
        <v>1.6778255705433009E-2</v>
      </c>
      <c r="J347" s="8">
        <f t="shared" si="20"/>
        <v>3.6275748366938476E-3</v>
      </c>
      <c r="K347" s="8">
        <f t="shared" si="20"/>
        <v>-3.0322931009269194E-2</v>
      </c>
      <c r="L347" s="8">
        <f t="shared" si="20"/>
        <v>-5.1370846765184774E-2</v>
      </c>
      <c r="M347" s="9">
        <f t="shared" si="22"/>
        <v>-2.6935195299138757E-2</v>
      </c>
      <c r="N347" s="7"/>
    </row>
    <row r="348" spans="1:14" x14ac:dyDescent="0.25">
      <c r="A348" s="6">
        <v>37134</v>
      </c>
      <c r="B348" s="5">
        <v>12.847524579799876</v>
      </c>
      <c r="C348" s="5">
        <v>8.4101737428920238</v>
      </c>
      <c r="D348" s="5">
        <v>5.572031304484856</v>
      </c>
      <c r="E348" s="5">
        <v>11.874759589061181</v>
      </c>
      <c r="F348" s="5">
        <v>2.7057659564677117</v>
      </c>
      <c r="G348" s="2">
        <f t="shared" si="21"/>
        <v>11.919463882590945</v>
      </c>
      <c r="H348" s="8">
        <f t="shared" si="20"/>
        <v>-8.2788137993718647E-2</v>
      </c>
      <c r="I348" s="8">
        <f t="shared" si="20"/>
        <v>1.2820994373343941E-2</v>
      </c>
      <c r="J348" s="8">
        <f t="shared" si="20"/>
        <v>3.6299771843399942E-3</v>
      </c>
      <c r="K348" s="8">
        <f t="shared" si="20"/>
        <v>-2.7531457467654841E-2</v>
      </c>
      <c r="L348" s="8">
        <f t="shared" si="20"/>
        <v>-1.0833908113655144E-2</v>
      </c>
      <c r="M348" s="9">
        <f t="shared" si="22"/>
        <v>-4.8204403622743704E-2</v>
      </c>
      <c r="N348" s="7"/>
    </row>
    <row r="349" spans="1:14" x14ac:dyDescent="0.25">
      <c r="A349" s="6">
        <v>37164</v>
      </c>
      <c r="B349" s="5">
        <v>11.686834819384799</v>
      </c>
      <c r="C349" s="5">
        <v>8.452076247258578</v>
      </c>
      <c r="D349" s="5">
        <v>5.5914047078470004</v>
      </c>
      <c r="E349" s="5">
        <v>10.54640335981518</v>
      </c>
      <c r="F349" s="5">
        <v>2.8978878100409475</v>
      </c>
      <c r="G349" s="2">
        <f t="shared" si="21"/>
        <v>11.265924446624057</v>
      </c>
      <c r="H349" s="8">
        <f t="shared" si="20"/>
        <v>-9.034345513065023E-2</v>
      </c>
      <c r="I349" s="8">
        <f t="shared" si="20"/>
        <v>4.9823589437696381E-3</v>
      </c>
      <c r="J349" s="8">
        <f t="shared" si="20"/>
        <v>3.4769013854158981E-3</v>
      </c>
      <c r="K349" s="8">
        <f t="shared" si="20"/>
        <v>-0.11186384189787379</v>
      </c>
      <c r="L349" s="8">
        <f t="shared" si="20"/>
        <v>7.1004608921920509E-2</v>
      </c>
      <c r="M349" s="9">
        <f t="shared" si="22"/>
        <v>-5.4829599921974601E-2</v>
      </c>
      <c r="N349" s="7"/>
    </row>
    <row r="350" spans="1:14" x14ac:dyDescent="0.25">
      <c r="A350" s="6">
        <v>37195</v>
      </c>
      <c r="B350" s="5">
        <v>12.043840334852089</v>
      </c>
      <c r="C350" s="5">
        <v>8.6956084940969305</v>
      </c>
      <c r="D350" s="5">
        <v>5.6081608966492107</v>
      </c>
      <c r="E350" s="5">
        <v>10.125534996275281</v>
      </c>
      <c r="F350" s="5">
        <v>2.8025861672265351</v>
      </c>
      <c r="G350" s="2">
        <f t="shared" si="21"/>
        <v>11.5142492774701</v>
      </c>
      <c r="H350" s="8">
        <f t="shared" si="20"/>
        <v>3.0547665042302885E-2</v>
      </c>
      <c r="I350" s="8">
        <f t="shared" si="20"/>
        <v>2.8813304531811523E-2</v>
      </c>
      <c r="J350" s="8">
        <f t="shared" si="20"/>
        <v>2.9967762445624047E-3</v>
      </c>
      <c r="K350" s="8">
        <f t="shared" si="20"/>
        <v>-3.9906340501210891E-2</v>
      </c>
      <c r="L350" s="8">
        <f t="shared" si="20"/>
        <v>-3.2886588115730309E-2</v>
      </c>
      <c r="M350" s="9">
        <f t="shared" si="22"/>
        <v>2.2042117539715671E-2</v>
      </c>
      <c r="N350" s="7"/>
    </row>
    <row r="351" spans="1:14" x14ac:dyDescent="0.25">
      <c r="A351" s="6">
        <v>37225</v>
      </c>
      <c r="B351" s="5">
        <v>12.834788864424148</v>
      </c>
      <c r="C351" s="5">
        <v>8.65237304161686</v>
      </c>
      <c r="D351" s="5">
        <v>5.6243609734766506</v>
      </c>
      <c r="E351" s="5">
        <v>9.6392702303780826</v>
      </c>
      <c r="F351" s="5">
        <v>2.7636095899866473</v>
      </c>
      <c r="G351" s="2">
        <f t="shared" si="21"/>
        <v>11.919646768813136</v>
      </c>
      <c r="H351" s="8">
        <f t="shared" si="20"/>
        <v>6.5672452272821813E-2</v>
      </c>
      <c r="I351" s="8">
        <f t="shared" si="20"/>
        <v>-4.9721020109657621E-3</v>
      </c>
      <c r="J351" s="8">
        <f t="shared" si="20"/>
        <v>2.8886612074769946E-3</v>
      </c>
      <c r="K351" s="8">
        <f t="shared" si="20"/>
        <v>-4.8023612191955611E-2</v>
      </c>
      <c r="L351" s="8">
        <f t="shared" si="20"/>
        <v>-1.3907360885342279E-2</v>
      </c>
      <c r="M351" s="9">
        <f t="shared" si="22"/>
        <v>3.5208330267460605E-2</v>
      </c>
      <c r="N351" s="7"/>
    </row>
    <row r="352" spans="1:14" x14ac:dyDescent="0.25">
      <c r="A352" s="6">
        <v>37256</v>
      </c>
      <c r="B352" s="5">
        <v>12.989612173268517</v>
      </c>
      <c r="C352" s="5">
        <v>8.4263825232773328</v>
      </c>
      <c r="D352" s="5">
        <v>5.6398717436223116</v>
      </c>
      <c r="E352" s="5">
        <v>9.5649298470469866</v>
      </c>
      <c r="F352" s="5">
        <v>2.7978463945515548</v>
      </c>
      <c r="G352" s="2">
        <f t="shared" si="21"/>
        <v>11.932515743109375</v>
      </c>
      <c r="H352" s="8">
        <f t="shared" ref="H352:L402" si="23">B352/B351-1</f>
        <v>1.2062785798799824E-2</v>
      </c>
      <c r="I352" s="8">
        <f t="shared" si="23"/>
        <v>-2.6118906021797783E-2</v>
      </c>
      <c r="J352" s="8">
        <f t="shared" si="23"/>
        <v>2.7577835453318489E-3</v>
      </c>
      <c r="K352" s="8">
        <f t="shared" si="23"/>
        <v>-7.712241855904467E-3</v>
      </c>
      <c r="L352" s="8">
        <f t="shared" si="23"/>
        <v>1.2388437458372259E-2</v>
      </c>
      <c r="M352" s="9">
        <f t="shared" si="22"/>
        <v>1.079643931220431E-3</v>
      </c>
      <c r="N352" s="7"/>
    </row>
    <row r="353" spans="1:14" x14ac:dyDescent="0.25">
      <c r="A353" s="6">
        <v>37287</v>
      </c>
      <c r="B353" s="5">
        <v>13.02857360859803</v>
      </c>
      <c r="C353" s="5">
        <v>8.506270765755696</v>
      </c>
      <c r="D353" s="5">
        <v>5.6551242640938817</v>
      </c>
      <c r="E353" s="5">
        <v>9.5835951441231888</v>
      </c>
      <c r="F353" s="5">
        <v>2.9474483456812766</v>
      </c>
      <c r="G353" s="2">
        <f t="shared" si="21"/>
        <v>12.016952037161387</v>
      </c>
      <c r="H353" s="8">
        <f t="shared" si="23"/>
        <v>2.9994302223812497E-3</v>
      </c>
      <c r="I353" s="8">
        <f t="shared" si="23"/>
        <v>9.4807282078255284E-3</v>
      </c>
      <c r="J353" s="8">
        <f t="shared" si="23"/>
        <v>2.7044091009371662E-3</v>
      </c>
      <c r="K353" s="8">
        <f t="shared" si="23"/>
        <v>1.9514306298822337E-3</v>
      </c>
      <c r="L353" s="8">
        <f t="shared" si="23"/>
        <v>5.3470394736842008E-2</v>
      </c>
      <c r="M353" s="9">
        <f t="shared" si="22"/>
        <v>7.0761519087682023E-3</v>
      </c>
      <c r="N353" s="7"/>
    </row>
    <row r="354" spans="1:14" x14ac:dyDescent="0.25">
      <c r="A354" s="6">
        <v>37315</v>
      </c>
      <c r="B354" s="5">
        <v>12.856709031850192</v>
      </c>
      <c r="C354" s="5">
        <v>8.5101448514058209</v>
      </c>
      <c r="D354" s="5">
        <v>5.6707701620777913</v>
      </c>
      <c r="E354" s="5">
        <v>9.9548775465822832</v>
      </c>
      <c r="F354" s="5">
        <v>3.087984906354968</v>
      </c>
      <c r="G354" s="2">
        <f t="shared" si="21"/>
        <v>11.976797261878888</v>
      </c>
      <c r="H354" s="8">
        <f t="shared" si="23"/>
        <v>-1.3191357850134811E-2</v>
      </c>
      <c r="I354" s="8">
        <f t="shared" si="23"/>
        <v>4.55438788254936E-4</v>
      </c>
      <c r="J354" s="8">
        <f t="shared" si="23"/>
        <v>2.7666762485221152E-3</v>
      </c>
      <c r="K354" s="8">
        <f t="shared" si="23"/>
        <v>3.8741453168205986E-2</v>
      </c>
      <c r="L354" s="8">
        <f t="shared" si="23"/>
        <v>4.7680754398838454E-2</v>
      </c>
      <c r="M354" s="9">
        <f t="shared" si="22"/>
        <v>-3.3415108222388241E-3</v>
      </c>
      <c r="N354" s="7"/>
    </row>
    <row r="355" spans="1:14" x14ac:dyDescent="0.25">
      <c r="A355" s="6">
        <v>37346</v>
      </c>
      <c r="B355" s="5">
        <v>13.313285082078005</v>
      </c>
      <c r="C355" s="5">
        <v>8.4002111048366856</v>
      </c>
      <c r="D355" s="5">
        <v>5.6864364257713653</v>
      </c>
      <c r="E355" s="5">
        <v>11.200663511056218</v>
      </c>
      <c r="F355" s="5">
        <v>3.1204730569232813</v>
      </c>
      <c r="G355" s="2">
        <f t="shared" si="21"/>
        <v>12.27621056933072</v>
      </c>
      <c r="H355" s="8">
        <f t="shared" si="23"/>
        <v>3.5512668840581796E-2</v>
      </c>
      <c r="I355" s="8">
        <f t="shared" si="23"/>
        <v>-1.2917964204918864E-2</v>
      </c>
      <c r="J355" s="8">
        <f t="shared" si="23"/>
        <v>2.7626342182476282E-3</v>
      </c>
      <c r="K355" s="8">
        <f t="shared" si="23"/>
        <v>0.1251432736007525</v>
      </c>
      <c r="L355" s="8">
        <f t="shared" si="23"/>
        <v>1.0520825571865178E-2</v>
      </c>
      <c r="M355" s="9">
        <f t="shared" si="22"/>
        <v>2.4999446922662625E-2</v>
      </c>
      <c r="N355" s="7"/>
    </row>
    <row r="356" spans="1:14" x14ac:dyDescent="0.25">
      <c r="A356" s="6">
        <v>37376</v>
      </c>
      <c r="B356" s="5">
        <v>12.456168385254305</v>
      </c>
      <c r="C356" s="5">
        <v>8.4796988062563088</v>
      </c>
      <c r="D356" s="5">
        <v>5.7025227908578149</v>
      </c>
      <c r="E356" s="5">
        <v>10.96387705149384</v>
      </c>
      <c r="F356" s="5">
        <v>3.0729832957526035</v>
      </c>
      <c r="G356" s="2">
        <f t="shared" si="21"/>
        <v>11.810460949817845</v>
      </c>
      <c r="H356" s="8">
        <f t="shared" si="23"/>
        <v>-6.4380556079094875E-2</v>
      </c>
      <c r="I356" s="8">
        <f t="shared" si="23"/>
        <v>9.4625837883830499E-3</v>
      </c>
      <c r="J356" s="8">
        <f t="shared" si="23"/>
        <v>2.8289008936326354E-3</v>
      </c>
      <c r="K356" s="8">
        <f t="shared" si="23"/>
        <v>-2.1140395774647214E-2</v>
      </c>
      <c r="L356" s="8">
        <f t="shared" si="23"/>
        <v>-1.5218769816106481E-2</v>
      </c>
      <c r="M356" s="9">
        <f t="shared" si="22"/>
        <v>-3.7939200935217215E-2</v>
      </c>
      <c r="N356" s="7"/>
    </row>
    <row r="357" spans="1:14" x14ac:dyDescent="0.25">
      <c r="A357" s="6">
        <v>37407</v>
      </c>
      <c r="B357" s="5">
        <v>12.041782389745158</v>
      </c>
      <c r="C357" s="5">
        <v>8.5442794857315327</v>
      </c>
      <c r="D357" s="5">
        <v>5.7183643591386728</v>
      </c>
      <c r="E357" s="5">
        <v>10.114507325303968</v>
      </c>
      <c r="F357" s="5">
        <v>3.1334038930559949</v>
      </c>
      <c r="G357" s="2">
        <f t="shared" si="21"/>
        <v>11.56470841439236</v>
      </c>
      <c r="H357" s="8">
        <f t="shared" si="23"/>
        <v>-3.3267533216691181E-2</v>
      </c>
      <c r="I357" s="8">
        <f t="shared" si="23"/>
        <v>7.6159166676506018E-3</v>
      </c>
      <c r="J357" s="8">
        <f t="shared" si="23"/>
        <v>2.7779929799236491E-3</v>
      </c>
      <c r="K357" s="8">
        <f t="shared" si="23"/>
        <v>-7.7469833180420888E-2</v>
      </c>
      <c r="L357" s="8">
        <f t="shared" si="23"/>
        <v>1.9661869749472149E-2</v>
      </c>
      <c r="M357" s="9">
        <f t="shared" si="22"/>
        <v>-2.0808039285653314E-2</v>
      </c>
      <c r="N357" s="7"/>
    </row>
    <row r="358" spans="1:14" x14ac:dyDescent="0.25">
      <c r="A358" s="6">
        <v>37437</v>
      </c>
      <c r="B358" s="5">
        <v>10.702576791436858</v>
      </c>
      <c r="C358" s="5">
        <v>8.6657189383691957</v>
      </c>
      <c r="D358" s="5">
        <v>5.7347119388089043</v>
      </c>
      <c r="E358" s="5">
        <v>9.8951893134927928</v>
      </c>
      <c r="F358" s="5">
        <v>2.8954028806773664</v>
      </c>
      <c r="G358" s="2">
        <f t="shared" si="21"/>
        <v>10.779305781967569</v>
      </c>
      <c r="H358" s="8">
        <f t="shared" si="23"/>
        <v>-0.11121323695807483</v>
      </c>
      <c r="I358" s="8">
        <f t="shared" si="23"/>
        <v>1.4212954157276858E-2</v>
      </c>
      <c r="J358" s="8">
        <f t="shared" si="23"/>
        <v>2.8587859470874388E-3</v>
      </c>
      <c r="K358" s="8">
        <f t="shared" si="23"/>
        <v>-2.1683509117888189E-2</v>
      </c>
      <c r="L358" s="8">
        <f t="shared" si="23"/>
        <v>-7.5956059448980651E-2</v>
      </c>
      <c r="M358" s="9">
        <f t="shared" si="22"/>
        <v>-6.7913742766514754E-2</v>
      </c>
      <c r="N358" s="7"/>
    </row>
    <row r="359" spans="1:14" x14ac:dyDescent="0.25">
      <c r="A359" s="6">
        <v>37468</v>
      </c>
      <c r="B359" s="5">
        <v>9.8748533932114011</v>
      </c>
      <c r="C359" s="5">
        <v>8.8047510079188811</v>
      </c>
      <c r="D359" s="5">
        <v>5.7509024405623137</v>
      </c>
      <c r="E359" s="5">
        <v>10.026617558828397</v>
      </c>
      <c r="F359" s="5">
        <v>2.7985366527081057</v>
      </c>
      <c r="G359" s="2">
        <f t="shared" si="21"/>
        <v>10.312995846372234</v>
      </c>
      <c r="H359" s="8">
        <f t="shared" si="23"/>
        <v>-7.733870210468563E-2</v>
      </c>
      <c r="I359" s="8">
        <f t="shared" si="23"/>
        <v>1.6043916325752638E-2</v>
      </c>
      <c r="J359" s="8">
        <f t="shared" si="23"/>
        <v>2.8232458624193324E-3</v>
      </c>
      <c r="K359" s="8">
        <f t="shared" si="23"/>
        <v>1.3282034448435676E-2</v>
      </c>
      <c r="L359" s="8">
        <f t="shared" si="23"/>
        <v>-3.3455181182454052E-2</v>
      </c>
      <c r="M359" s="9">
        <f t="shared" si="22"/>
        <v>-4.3259737224953174E-2</v>
      </c>
      <c r="N359" s="7"/>
    </row>
    <row r="360" spans="1:14" x14ac:dyDescent="0.25">
      <c r="A360" s="6">
        <v>37499</v>
      </c>
      <c r="B360" s="5">
        <v>9.8920581631095921</v>
      </c>
      <c r="C360" s="5">
        <v>9.0017367722956774</v>
      </c>
      <c r="D360" s="5">
        <v>5.7668412187778673</v>
      </c>
      <c r="E360" s="5">
        <v>10.62945328971621</v>
      </c>
      <c r="F360" s="5">
        <v>2.8742349638764826</v>
      </c>
      <c r="G360" s="2">
        <f t="shared" si="21"/>
        <v>10.427838801105651</v>
      </c>
      <c r="H360" s="8">
        <f t="shared" si="23"/>
        <v>1.7422810459160054E-3</v>
      </c>
      <c r="I360" s="8">
        <f t="shared" si="23"/>
        <v>2.2372667233818477E-2</v>
      </c>
      <c r="J360" s="8">
        <f t="shared" si="23"/>
        <v>2.7715264482899293E-3</v>
      </c>
      <c r="K360" s="8">
        <f t="shared" si="23"/>
        <v>6.0123538905402674E-2</v>
      </c>
      <c r="L360" s="8">
        <f t="shared" si="23"/>
        <v>2.7049247718490488E-2</v>
      </c>
      <c r="M360" s="9">
        <f t="shared" si="22"/>
        <v>1.1135751089613379E-2</v>
      </c>
      <c r="N360" s="7"/>
    </row>
    <row r="361" spans="1:14" x14ac:dyDescent="0.25">
      <c r="A361" s="6">
        <v>37529</v>
      </c>
      <c r="B361" s="5">
        <v>8.7382507466591104</v>
      </c>
      <c r="C361" s="5">
        <v>9.1811922991056623</v>
      </c>
      <c r="D361" s="5">
        <v>5.7827355939152714</v>
      </c>
      <c r="E361" s="5">
        <v>11.028883243955233</v>
      </c>
      <c r="F361" s="5">
        <v>2.9467120703142902</v>
      </c>
      <c r="G361" s="2">
        <f t="shared" si="21"/>
        <v>9.7842070256805744</v>
      </c>
      <c r="H361" s="8">
        <f t="shared" si="23"/>
        <v>-0.11663977277786042</v>
      </c>
      <c r="I361" s="8">
        <f t="shared" si="23"/>
        <v>1.9935655901679894E-2</v>
      </c>
      <c r="J361" s="8">
        <f t="shared" si="23"/>
        <v>2.756166597001064E-3</v>
      </c>
      <c r="K361" s="8">
        <f t="shared" si="23"/>
        <v>3.7577657415877042E-2</v>
      </c>
      <c r="L361" s="8">
        <f t="shared" si="23"/>
        <v>2.5216138328530313E-2</v>
      </c>
      <c r="M361" s="9">
        <f t="shared" si="22"/>
        <v>-6.1722451574225852E-2</v>
      </c>
      <c r="N361" s="7"/>
    </row>
    <row r="362" spans="1:14" x14ac:dyDescent="0.25">
      <c r="A362" s="6">
        <v>37560</v>
      </c>
      <c r="B362" s="5">
        <v>9.3651130343790197</v>
      </c>
      <c r="C362" s="5">
        <v>9.0484408446819806</v>
      </c>
      <c r="D362" s="5">
        <v>5.7983885101641564</v>
      </c>
      <c r="E362" s="5">
        <v>10.486479149990222</v>
      </c>
      <c r="F362" s="5">
        <v>2.8801251668123808</v>
      </c>
      <c r="G362" s="2">
        <f t="shared" si="21"/>
        <v>10.136187487926092</v>
      </c>
      <c r="H362" s="8">
        <f t="shared" si="23"/>
        <v>7.1737731714734521E-2</v>
      </c>
      <c r="I362" s="8">
        <f t="shared" si="23"/>
        <v>-1.4459064803229671E-2</v>
      </c>
      <c r="J362" s="8">
        <f t="shared" si="23"/>
        <v>2.7068358901547462E-3</v>
      </c>
      <c r="K362" s="8">
        <f t="shared" si="23"/>
        <v>-4.9180327868852403E-2</v>
      </c>
      <c r="L362" s="8">
        <f t="shared" si="23"/>
        <v>-2.2597017256187901E-2</v>
      </c>
      <c r="M362" s="9">
        <f t="shared" si="22"/>
        <v>3.597434736628901E-2</v>
      </c>
      <c r="N362" s="7"/>
    </row>
    <row r="363" spans="1:14" x14ac:dyDescent="0.25">
      <c r="A363" s="6">
        <v>37590</v>
      </c>
      <c r="B363" s="5">
        <v>9.8294870397418848</v>
      </c>
      <c r="C363" s="5">
        <v>9.0882126019409668</v>
      </c>
      <c r="D363" s="5">
        <v>5.8139055300236304</v>
      </c>
      <c r="E363" s="5">
        <v>10.418488545874355</v>
      </c>
      <c r="F363" s="5">
        <v>2.8857392664856585</v>
      </c>
      <c r="G363" s="2">
        <f t="shared" si="21"/>
        <v>10.447948782469949</v>
      </c>
      <c r="H363" s="8">
        <f t="shared" si="23"/>
        <v>4.958552060804422E-2</v>
      </c>
      <c r="I363" s="8">
        <f t="shared" si="23"/>
        <v>4.3954265648276092E-3</v>
      </c>
      <c r="J363" s="8">
        <f t="shared" si="23"/>
        <v>2.6760917852044486E-3</v>
      </c>
      <c r="K363" s="8">
        <f t="shared" si="23"/>
        <v>-6.4836446192647612E-3</v>
      </c>
      <c r="L363" s="8">
        <f t="shared" si="23"/>
        <v>1.9492554483286906E-3</v>
      </c>
      <c r="M363" s="9">
        <f t="shared" si="22"/>
        <v>3.0757254136746855E-2</v>
      </c>
      <c r="N363" s="7"/>
    </row>
    <row r="364" spans="1:14" x14ac:dyDescent="0.25">
      <c r="A364" s="6">
        <v>37621</v>
      </c>
      <c r="B364" s="5">
        <v>8.8684528351245877</v>
      </c>
      <c r="C364" s="5">
        <v>9.3468784062405437</v>
      </c>
      <c r="D364" s="5">
        <v>5.8284657673261089</v>
      </c>
      <c r="E364" s="5">
        <v>10.719142957174094</v>
      </c>
      <c r="F364" s="5">
        <v>2.9440890893193981</v>
      </c>
      <c r="G364" s="2">
        <f t="shared" si="21"/>
        <v>9.9363358225446667</v>
      </c>
      <c r="H364" s="8">
        <f t="shared" si="23"/>
        <v>-9.7770534793088615E-2</v>
      </c>
      <c r="I364" s="8">
        <f t="shared" si="23"/>
        <v>2.8461680599806138E-2</v>
      </c>
      <c r="J364" s="8">
        <f t="shared" si="23"/>
        <v>2.5043814742582438E-3</v>
      </c>
      <c r="K364" s="8">
        <f t="shared" si="23"/>
        <v>2.8857776248052414E-2</v>
      </c>
      <c r="L364" s="8">
        <f t="shared" si="23"/>
        <v>2.0220060596396028E-2</v>
      </c>
      <c r="M364" s="9">
        <f t="shared" si="22"/>
        <v>-4.8967789809966293E-2</v>
      </c>
      <c r="N364" s="7"/>
    </row>
    <row r="365" spans="1:14" x14ac:dyDescent="0.25">
      <c r="A365" s="6">
        <v>37652</v>
      </c>
      <c r="B365" s="5">
        <v>8.4068692638050173</v>
      </c>
      <c r="C365" s="5">
        <v>9.53397376127751</v>
      </c>
      <c r="D365" s="5">
        <v>5.8422017782677917</v>
      </c>
      <c r="E365" s="5">
        <v>11.419902863955572</v>
      </c>
      <c r="F365" s="5">
        <v>3.08531590814964</v>
      </c>
      <c r="G365" s="2">
        <f t="shared" si="21"/>
        <v>9.73324288217594</v>
      </c>
      <c r="H365" s="8">
        <f t="shared" si="23"/>
        <v>-5.2047812611847322E-2</v>
      </c>
      <c r="I365" s="8">
        <f t="shared" si="23"/>
        <v>2.0016881241554429E-2</v>
      </c>
      <c r="J365" s="8">
        <f t="shared" si="23"/>
        <v>2.3567112667428614E-3</v>
      </c>
      <c r="K365" s="8">
        <f t="shared" si="23"/>
        <v>6.5374620861127219E-2</v>
      </c>
      <c r="L365" s="8">
        <f t="shared" si="23"/>
        <v>4.7969614555003259E-2</v>
      </c>
      <c r="M365" s="9">
        <f t="shared" si="22"/>
        <v>-2.0439419922576117E-2</v>
      </c>
      <c r="N365" s="7"/>
    </row>
    <row r="366" spans="1:14" x14ac:dyDescent="0.25">
      <c r="A366" s="6">
        <v>37680</v>
      </c>
      <c r="B366" s="5">
        <v>8.2296505417366088</v>
      </c>
      <c r="C366" s="5">
        <v>9.631758309585388</v>
      </c>
      <c r="D366" s="5">
        <v>5.8556949345305691</v>
      </c>
      <c r="E366" s="5">
        <v>12.752714889206628</v>
      </c>
      <c r="F366" s="5">
        <v>2.9204822603653686</v>
      </c>
      <c r="G366" s="2">
        <f t="shared" si="21"/>
        <v>9.667014679733315</v>
      </c>
      <c r="H366" s="8">
        <f t="shared" si="23"/>
        <v>-2.1080228145262891E-2</v>
      </c>
      <c r="I366" s="8">
        <f t="shared" si="23"/>
        <v>1.0256431447822179E-2</v>
      </c>
      <c r="J366" s="8">
        <f t="shared" si="23"/>
        <v>2.3096012042873593E-3</v>
      </c>
      <c r="K366" s="8">
        <f t="shared" si="23"/>
        <v>0.1167095763535595</v>
      </c>
      <c r="L366" s="8">
        <f t="shared" si="23"/>
        <v>-5.3425209181618971E-2</v>
      </c>
      <c r="M366" s="9">
        <f t="shared" si="22"/>
        <v>-6.804330606390796E-3</v>
      </c>
      <c r="N366" s="7"/>
    </row>
    <row r="367" spans="1:14" x14ac:dyDescent="0.25">
      <c r="A367" s="6">
        <v>37711</v>
      </c>
      <c r="B367" s="5">
        <v>8.1065509799219555</v>
      </c>
      <c r="C367" s="5">
        <v>9.5778149500308416</v>
      </c>
      <c r="D367" s="5">
        <v>5.8679141117354314</v>
      </c>
      <c r="E367" s="5">
        <v>10.781261904872085</v>
      </c>
      <c r="F367" s="5">
        <v>2.7712944641295771</v>
      </c>
      <c r="G367" s="2">
        <f t="shared" si="21"/>
        <v>9.4683155151737406</v>
      </c>
      <c r="H367" s="8">
        <f t="shared" si="23"/>
        <v>-1.4958054560197276E-2</v>
      </c>
      <c r="I367" s="8">
        <f t="shared" si="23"/>
        <v>-5.6005723794857465E-3</v>
      </c>
      <c r="J367" s="8">
        <f t="shared" si="23"/>
        <v>2.0867168357434629E-3</v>
      </c>
      <c r="K367" s="8">
        <f t="shared" si="23"/>
        <v>-0.15459084606393092</v>
      </c>
      <c r="L367" s="8">
        <f t="shared" si="23"/>
        <v>-5.108327424564707E-2</v>
      </c>
      <c r="M367" s="9">
        <f t="shared" si="22"/>
        <v>-2.0554346004681527E-2</v>
      </c>
      <c r="N367" s="7"/>
    </row>
    <row r="368" spans="1:14" x14ac:dyDescent="0.25">
      <c r="A368" s="6">
        <v>37741</v>
      </c>
      <c r="B368" s="5">
        <v>8.6345054609666256</v>
      </c>
      <c r="C368" s="5">
        <v>9.53922840033092</v>
      </c>
      <c r="D368" s="5">
        <v>5.8801062144570198</v>
      </c>
      <c r="E368" s="5">
        <v>9.8949302017832554</v>
      </c>
      <c r="F368" s="5">
        <v>2.7279462518982021</v>
      </c>
      <c r="G368" s="2">
        <f t="shared" si="21"/>
        <v>9.7834231929612248</v>
      </c>
      <c r="H368" s="8">
        <f t="shared" si="23"/>
        <v>6.5126893342469572E-2</v>
      </c>
      <c r="I368" s="8">
        <f t="shared" si="23"/>
        <v>-4.0287424533920202E-3</v>
      </c>
      <c r="J368" s="8">
        <f t="shared" si="23"/>
        <v>2.0777575283872363E-3</v>
      </c>
      <c r="K368" s="8">
        <f t="shared" si="23"/>
        <v>-8.2210386029885285E-2</v>
      </c>
      <c r="L368" s="8">
        <f t="shared" si="23"/>
        <v>-1.5641864403965533E-2</v>
      </c>
      <c r="M368" s="9">
        <f t="shared" si="22"/>
        <v>3.3280225746860563E-2</v>
      </c>
      <c r="N368" s="7"/>
    </row>
    <row r="369" spans="1:14" x14ac:dyDescent="0.25">
      <c r="A369" s="6">
        <v>37772</v>
      </c>
      <c r="B369" s="5">
        <v>8.6654356783152782</v>
      </c>
      <c r="C369" s="5">
        <v>9.9443444915754871</v>
      </c>
      <c r="D369" s="5">
        <v>5.8923619638739106</v>
      </c>
      <c r="E369" s="5">
        <v>10.289407729240615</v>
      </c>
      <c r="F369" s="5">
        <v>2.7836270765266131</v>
      </c>
      <c r="G369" s="2">
        <f t="shared" si="21"/>
        <v>9.9388281289729576</v>
      </c>
      <c r="H369" s="8">
        <f t="shared" si="23"/>
        <v>3.5821643160081074E-3</v>
      </c>
      <c r="I369" s="8">
        <f t="shared" si="23"/>
        <v>4.2468433949072182E-2</v>
      </c>
      <c r="J369" s="8">
        <f t="shared" si="23"/>
        <v>2.0842734756658654E-3</v>
      </c>
      <c r="K369" s="8">
        <f t="shared" si="23"/>
        <v>3.986663062931628E-2</v>
      </c>
      <c r="L369" s="8">
        <f t="shared" si="23"/>
        <v>2.0411261618393794E-2</v>
      </c>
      <c r="M369" s="9">
        <f t="shared" si="22"/>
        <v>1.5884515363041706E-2</v>
      </c>
      <c r="N369" s="7"/>
    </row>
    <row r="370" spans="1:14" x14ac:dyDescent="0.25">
      <c r="A370" s="6">
        <v>37802</v>
      </c>
      <c r="B370" s="5">
        <v>9.0310828192103969</v>
      </c>
      <c r="C370" s="5">
        <v>9.8256251067014926</v>
      </c>
      <c r="D370" s="5">
        <v>5.9034036547786517</v>
      </c>
      <c r="E370" s="5">
        <v>10.560416984772573</v>
      </c>
      <c r="F370" s="5">
        <v>2.7249091160093801</v>
      </c>
      <c r="G370" s="2">
        <f t="shared" si="21"/>
        <v>10.164329794309602</v>
      </c>
      <c r="H370" s="8">
        <f t="shared" si="23"/>
        <v>4.2196048123711583E-2</v>
      </c>
      <c r="I370" s="8">
        <f t="shared" si="23"/>
        <v>-1.1938382160289196E-2</v>
      </c>
      <c r="J370" s="8">
        <f t="shared" si="23"/>
        <v>1.8738989512927517E-3</v>
      </c>
      <c r="K370" s="8">
        <f t="shared" si="23"/>
        <v>2.6338664251956745E-2</v>
      </c>
      <c r="L370" s="8">
        <f t="shared" si="23"/>
        <v>-2.1094047048321185E-2</v>
      </c>
      <c r="M370" s="9">
        <f t="shared" si="22"/>
        <v>2.2688959141901065E-2</v>
      </c>
      <c r="N370" s="7"/>
    </row>
    <row r="371" spans="1:14" x14ac:dyDescent="0.25">
      <c r="A371" s="6">
        <v>37833</v>
      </c>
      <c r="B371" s="5">
        <v>9.4035643434849945</v>
      </c>
      <c r="C371" s="5">
        <v>9.7295970294299003</v>
      </c>
      <c r="D371" s="5">
        <v>5.9138632953703674</v>
      </c>
      <c r="E371" s="5">
        <v>10.851871388052187</v>
      </c>
      <c r="F371" s="5">
        <v>2.8363167824766387</v>
      </c>
      <c r="G371" s="2">
        <f t="shared" si="21"/>
        <v>10.426733167247914</v>
      </c>
      <c r="H371" s="8">
        <f t="shared" si="23"/>
        <v>4.1244392475537461E-2</v>
      </c>
      <c r="I371" s="8">
        <f t="shared" si="23"/>
        <v>-9.7732282912053048E-3</v>
      </c>
      <c r="J371" s="8">
        <f t="shared" si="23"/>
        <v>1.7717983054146291E-3</v>
      </c>
      <c r="K371" s="8">
        <f t="shared" si="23"/>
        <v>2.759875899785702E-2</v>
      </c>
      <c r="L371" s="8">
        <f t="shared" si="23"/>
        <v>4.0884910917841744E-2</v>
      </c>
      <c r="M371" s="9">
        <f t="shared" si="22"/>
        <v>2.5816101823576819E-2</v>
      </c>
      <c r="N371" s="7"/>
    </row>
    <row r="372" spans="1:14" x14ac:dyDescent="0.25">
      <c r="A372" s="6">
        <v>37864</v>
      </c>
      <c r="B372" s="5">
        <v>9.8509210612369529</v>
      </c>
      <c r="C372" s="5">
        <v>9.658901532562</v>
      </c>
      <c r="D372" s="5">
        <v>5.9242157909205968</v>
      </c>
      <c r="E372" s="5">
        <v>11.579711553143364</v>
      </c>
      <c r="F372" s="5">
        <v>3.0864203212001207</v>
      </c>
      <c r="G372" s="2">
        <f t="shared" si="21"/>
        <v>10.787262019388523</v>
      </c>
      <c r="H372" s="8">
        <f t="shared" si="23"/>
        <v>4.7573101157317721E-2</v>
      </c>
      <c r="I372" s="8">
        <f t="shared" si="23"/>
        <v>-7.2660251656940789E-3</v>
      </c>
      <c r="J372" s="8">
        <f t="shared" si="23"/>
        <v>1.7505469831089471E-3</v>
      </c>
      <c r="K372" s="8">
        <f t="shared" si="23"/>
        <v>6.7070474673384117E-2</v>
      </c>
      <c r="L372" s="8">
        <f t="shared" si="23"/>
        <v>8.8178986306703955E-2</v>
      </c>
      <c r="M372" s="9">
        <f t="shared" si="22"/>
        <v>3.4577354801126961E-2</v>
      </c>
      <c r="N372" s="7"/>
    </row>
    <row r="373" spans="1:14" x14ac:dyDescent="0.25">
      <c r="A373" s="6">
        <v>37894</v>
      </c>
      <c r="B373" s="5">
        <v>9.345911360118599</v>
      </c>
      <c r="C373" s="5">
        <v>9.8011067409090114</v>
      </c>
      <c r="D373" s="5">
        <v>5.93473651409428</v>
      </c>
      <c r="E373" s="5">
        <v>10.471020360319521</v>
      </c>
      <c r="F373" s="5">
        <v>2.9773595324651341</v>
      </c>
      <c r="G373" s="2">
        <f t="shared" si="21"/>
        <v>10.425417738838899</v>
      </c>
      <c r="H373" s="8">
        <f t="shared" si="23"/>
        <v>-5.1265226670585196E-2</v>
      </c>
      <c r="I373" s="8">
        <f t="shared" si="23"/>
        <v>1.4722710224098545E-2</v>
      </c>
      <c r="J373" s="8">
        <f t="shared" si="23"/>
        <v>1.7758845296971248E-3</v>
      </c>
      <c r="K373" s="8">
        <f t="shared" si="23"/>
        <v>-9.5744284107222244E-2</v>
      </c>
      <c r="L373" s="8">
        <f t="shared" si="23"/>
        <v>-3.5335689045936425E-2</v>
      </c>
      <c r="M373" s="9">
        <f t="shared" si="22"/>
        <v>-3.3543662877499554E-2</v>
      </c>
      <c r="N373" s="7"/>
    </row>
    <row r="374" spans="1:14" x14ac:dyDescent="0.25">
      <c r="A374" s="6">
        <v>37925</v>
      </c>
      <c r="B374" s="5">
        <v>9.9199625035425498</v>
      </c>
      <c r="C374" s="5">
        <v>9.6395508030519732</v>
      </c>
      <c r="D374" s="5">
        <v>5.9451595077433037</v>
      </c>
      <c r="E374" s="5">
        <v>10.719394357225605</v>
      </c>
      <c r="F374" s="5">
        <v>2.9981593115825236</v>
      </c>
      <c r="G374" s="2">
        <f t="shared" si="21"/>
        <v>10.783592158270675</v>
      </c>
      <c r="H374" s="8">
        <f t="shared" si="23"/>
        <v>6.1422703608507767E-2</v>
      </c>
      <c r="I374" s="8">
        <f t="shared" si="23"/>
        <v>-1.6483438261387096E-2</v>
      </c>
      <c r="J374" s="8">
        <f t="shared" si="23"/>
        <v>1.7562689808165999E-3</v>
      </c>
      <c r="K374" s="8">
        <f t="shared" si="23"/>
        <v>2.3720133125450626E-2</v>
      </c>
      <c r="L374" s="8">
        <f t="shared" si="23"/>
        <v>6.9859816695259092E-3</v>
      </c>
      <c r="M374" s="9">
        <f t="shared" si="22"/>
        <v>3.4355881788547545E-2</v>
      </c>
      <c r="N374" s="7"/>
    </row>
    <row r="375" spans="1:14" x14ac:dyDescent="0.25">
      <c r="A375" s="6">
        <v>37955</v>
      </c>
      <c r="B375" s="5">
        <v>9.7688495999651259</v>
      </c>
      <c r="C375" s="5">
        <v>9.6438451285014324</v>
      </c>
      <c r="D375" s="5">
        <v>5.9557611496523153</v>
      </c>
      <c r="E375" s="5">
        <v>10.661344080299965</v>
      </c>
      <c r="F375" s="5">
        <v>2.9882195941281959</v>
      </c>
      <c r="G375" s="2">
        <f t="shared" si="21"/>
        <v>10.682485961184801</v>
      </c>
      <c r="H375" s="8">
        <f t="shared" si="23"/>
        <v>-1.5233213182354266E-2</v>
      </c>
      <c r="I375" s="8">
        <f t="shared" si="23"/>
        <v>4.4549020355799662E-4</v>
      </c>
      <c r="J375" s="8">
        <f t="shared" si="23"/>
        <v>1.7832392714112189E-3</v>
      </c>
      <c r="K375" s="8">
        <f t="shared" si="23"/>
        <v>-5.4154437266793476E-3</v>
      </c>
      <c r="L375" s="8">
        <f t="shared" si="23"/>
        <v>-3.3152732798181761E-3</v>
      </c>
      <c r="M375" s="9">
        <f t="shared" si="22"/>
        <v>-9.3759292452773764E-3</v>
      </c>
      <c r="N375" s="7"/>
    </row>
    <row r="376" spans="1:14" x14ac:dyDescent="0.25">
      <c r="A376" s="6">
        <v>37986</v>
      </c>
      <c r="B376" s="5">
        <v>9.8687166183427486</v>
      </c>
      <c r="C376" s="5">
        <v>9.7764406345620767</v>
      </c>
      <c r="D376" s="5">
        <v>5.9663476280651473</v>
      </c>
      <c r="E376" s="5">
        <v>10.764945578829353</v>
      </c>
      <c r="F376" s="5">
        <v>2.9772674980442604</v>
      </c>
      <c r="G376" s="2">
        <f t="shared" si="21"/>
        <v>10.788911394138347</v>
      </c>
      <c r="H376" s="8">
        <f t="shared" si="23"/>
        <v>1.0223007054789734E-2</v>
      </c>
      <c r="I376" s="8">
        <f t="shared" si="23"/>
        <v>1.3749236356852323E-2</v>
      </c>
      <c r="J376" s="8">
        <f t="shared" si="23"/>
        <v>1.777518968075098E-3</v>
      </c>
      <c r="K376" s="8">
        <f t="shared" si="23"/>
        <v>9.7174894412068724E-3</v>
      </c>
      <c r="L376" s="8">
        <f t="shared" si="23"/>
        <v>-3.6650907802947552E-3</v>
      </c>
      <c r="M376" s="9">
        <f t="shared" si="22"/>
        <v>9.9626092035362823E-3</v>
      </c>
      <c r="N376" s="7"/>
    </row>
    <row r="377" spans="1:14" x14ac:dyDescent="0.25">
      <c r="A377" s="6">
        <v>38017</v>
      </c>
      <c r="B377" s="5">
        <v>10.18279087004862</v>
      </c>
      <c r="C377" s="5">
        <v>9.8542276780437614</v>
      </c>
      <c r="D377" s="5">
        <v>5.9768163854298377</v>
      </c>
      <c r="E377" s="5">
        <v>10.972574259410935</v>
      </c>
      <c r="F377" s="5">
        <v>2.9069071832865414</v>
      </c>
      <c r="G377" s="2">
        <f t="shared" si="21"/>
        <v>11.014990528813449</v>
      </c>
      <c r="H377" s="8">
        <f t="shared" si="23"/>
        <v>3.1825237652696403E-2</v>
      </c>
      <c r="I377" s="8">
        <f t="shared" si="23"/>
        <v>7.9565811719541912E-3</v>
      </c>
      <c r="J377" s="8">
        <f t="shared" si="23"/>
        <v>1.7546341610144012E-3</v>
      </c>
      <c r="K377" s="8">
        <f t="shared" si="23"/>
        <v>1.928748074583031E-2</v>
      </c>
      <c r="L377" s="8">
        <f t="shared" si="23"/>
        <v>-2.3632513640087116E-2</v>
      </c>
      <c r="M377" s="9">
        <f t="shared" si="22"/>
        <v>2.0954767947944267E-2</v>
      </c>
      <c r="N377" s="7"/>
    </row>
    <row r="378" spans="1:14" x14ac:dyDescent="0.25">
      <c r="A378" s="6">
        <v>38046</v>
      </c>
      <c r="B378" s="5">
        <v>10.355028231344427</v>
      </c>
      <c r="C378" s="5">
        <v>10.026048301311912</v>
      </c>
      <c r="D378" s="5">
        <v>5.987142264511033</v>
      </c>
      <c r="E378" s="5">
        <v>11.78459796813236</v>
      </c>
      <c r="F378" s="5">
        <v>2.8629147301090527</v>
      </c>
      <c r="G378" s="2">
        <f t="shared" si="21"/>
        <v>11.208168432928334</v>
      </c>
      <c r="H378" s="8">
        <f t="shared" si="23"/>
        <v>1.6914553533886378E-2</v>
      </c>
      <c r="I378" s="8">
        <f t="shared" si="23"/>
        <v>1.7436234363752856E-2</v>
      </c>
      <c r="J378" s="8">
        <f t="shared" si="23"/>
        <v>1.7276553963356811E-3</v>
      </c>
      <c r="K378" s="8">
        <f t="shared" si="23"/>
        <v>7.4004849684655261E-2</v>
      </c>
      <c r="L378" s="8">
        <f t="shared" si="23"/>
        <v>-1.5133766028178064E-2</v>
      </c>
      <c r="M378" s="9">
        <f t="shared" si="22"/>
        <v>1.7537727663910686E-2</v>
      </c>
      <c r="N378" s="7"/>
    </row>
    <row r="379" spans="1:14" x14ac:dyDescent="0.25">
      <c r="A379" s="6">
        <v>38077</v>
      </c>
      <c r="B379" s="5">
        <v>10.404848379150231</v>
      </c>
      <c r="C379" s="5">
        <v>10.143794240088226</v>
      </c>
      <c r="D379" s="5">
        <v>5.9972852330217359</v>
      </c>
      <c r="E379" s="5">
        <v>12.155169355721833</v>
      </c>
      <c r="F379" s="5">
        <v>3.1144908195665089</v>
      </c>
      <c r="G379" s="2">
        <f t="shared" si="21"/>
        <v>11.341247551418094</v>
      </c>
      <c r="H379" s="8">
        <f t="shared" si="23"/>
        <v>4.8112034745593224E-3</v>
      </c>
      <c r="I379" s="8">
        <f t="shared" si="23"/>
        <v>1.1744002745419424E-2</v>
      </c>
      <c r="J379" s="8">
        <f t="shared" si="23"/>
        <v>1.6941251873745511E-3</v>
      </c>
      <c r="K379" s="8">
        <f t="shared" si="23"/>
        <v>3.1445399205943581E-2</v>
      </c>
      <c r="L379" s="8">
        <f t="shared" si="23"/>
        <v>8.7874111936220078E-2</v>
      </c>
      <c r="M379" s="9">
        <f t="shared" si="22"/>
        <v>1.187340458756736E-2</v>
      </c>
      <c r="N379" s="7"/>
    </row>
    <row r="380" spans="1:14" x14ac:dyDescent="0.25">
      <c r="A380" s="6">
        <v>38107</v>
      </c>
      <c r="B380" s="5">
        <v>10.453517472913175</v>
      </c>
      <c r="C380" s="5">
        <v>9.9962129171208076</v>
      </c>
      <c r="D380" s="5">
        <v>6.0069840691860623</v>
      </c>
      <c r="E380" s="5">
        <v>12.803963483756949</v>
      </c>
      <c r="F380" s="5">
        <v>2.9111407666467177</v>
      </c>
      <c r="G380" s="2">
        <f t="shared" si="21"/>
        <v>11.325986453324182</v>
      </c>
      <c r="H380" s="8">
        <f t="shared" si="23"/>
        <v>4.677539930372232E-3</v>
      </c>
      <c r="I380" s="8">
        <f t="shared" si="23"/>
        <v>-1.4548927105025311E-2</v>
      </c>
      <c r="J380" s="8">
        <f t="shared" si="23"/>
        <v>1.6172044162454657E-3</v>
      </c>
      <c r="K380" s="8">
        <f t="shared" si="23"/>
        <v>5.3375984245723984E-2</v>
      </c>
      <c r="L380" s="8">
        <f t="shared" si="23"/>
        <v>-6.5291588481257601E-2</v>
      </c>
      <c r="M380" s="9">
        <f t="shared" si="22"/>
        <v>-1.3456278089973963E-3</v>
      </c>
      <c r="N380" s="7"/>
    </row>
    <row r="381" spans="1:14" x14ac:dyDescent="0.25">
      <c r="A381" s="6">
        <v>38138</v>
      </c>
      <c r="B381" s="5">
        <v>10.362486102330454</v>
      </c>
      <c r="C381" s="5">
        <v>9.9696015601402319</v>
      </c>
      <c r="D381" s="5">
        <v>6.0172638254637674</v>
      </c>
      <c r="E381" s="5">
        <v>13.150821522929085</v>
      </c>
      <c r="F381" s="5">
        <v>2.9019833417698138</v>
      </c>
      <c r="G381" s="2">
        <f t="shared" si="21"/>
        <v>11.273799916224682</v>
      </c>
      <c r="H381" s="8">
        <f t="shared" si="23"/>
        <v>-8.708204756781468E-3</v>
      </c>
      <c r="I381" s="8">
        <f t="shared" si="23"/>
        <v>-2.6621438740063175E-3</v>
      </c>
      <c r="J381" s="8">
        <f t="shared" si="23"/>
        <v>1.7113007391573731E-3</v>
      </c>
      <c r="K381" s="8">
        <f t="shared" si="23"/>
        <v>2.7089896000731306E-2</v>
      </c>
      <c r="L381" s="8">
        <f t="shared" si="23"/>
        <v>-3.1456482564572452E-3</v>
      </c>
      <c r="M381" s="9">
        <f t="shared" si="22"/>
        <v>-4.6076813983988892E-3</v>
      </c>
      <c r="N381" s="7"/>
    </row>
    <row r="382" spans="1:14" x14ac:dyDescent="0.25">
      <c r="A382" s="6">
        <v>38168</v>
      </c>
      <c r="B382" s="5">
        <v>10.619546118462651</v>
      </c>
      <c r="C382" s="5">
        <v>9.9918874019987403</v>
      </c>
      <c r="D382" s="5">
        <v>6.0276300625525963</v>
      </c>
      <c r="E382" s="5">
        <v>12.579941360552416</v>
      </c>
      <c r="F382" s="5">
        <v>2.9221848971515265</v>
      </c>
      <c r="G382" s="2">
        <f t="shared" si="21"/>
        <v>11.428325489395412</v>
      </c>
      <c r="H382" s="8">
        <f t="shared" si="23"/>
        <v>2.4806789953077502E-2</v>
      </c>
      <c r="I382" s="8">
        <f t="shared" si="23"/>
        <v>2.2353793904472674E-3</v>
      </c>
      <c r="J382" s="8">
        <f t="shared" si="23"/>
        <v>1.7227493075775424E-3</v>
      </c>
      <c r="K382" s="8">
        <f t="shared" si="23"/>
        <v>-4.3410228127673478E-2</v>
      </c>
      <c r="L382" s="8">
        <f t="shared" si="23"/>
        <v>6.9612926755784343E-3</v>
      </c>
      <c r="M382" s="9">
        <f t="shared" si="22"/>
        <v>1.3706609512232444E-2</v>
      </c>
      <c r="N382" s="7"/>
    </row>
    <row r="383" spans="1:14" x14ac:dyDescent="0.25">
      <c r="A383" s="6">
        <v>38199</v>
      </c>
      <c r="B383" s="5">
        <v>10.383089533692317</v>
      </c>
      <c r="C383" s="5">
        <v>10.117718032227115</v>
      </c>
      <c r="D383" s="5">
        <v>6.0381767848419283</v>
      </c>
      <c r="E383" s="5">
        <v>13.696981194350764</v>
      </c>
      <c r="F383" s="5">
        <v>2.9164787630573752</v>
      </c>
      <c r="G383" s="2">
        <f t="shared" si="21"/>
        <v>11.362249622498085</v>
      </c>
      <c r="H383" s="8">
        <f t="shared" si="23"/>
        <v>-2.226616675822346E-2</v>
      </c>
      <c r="I383" s="8">
        <f t="shared" si="23"/>
        <v>1.2593279444202299E-2</v>
      </c>
      <c r="J383" s="8">
        <f t="shared" si="23"/>
        <v>1.7497295255153311E-3</v>
      </c>
      <c r="K383" s="8">
        <f t="shared" si="23"/>
        <v>8.8795313251706309E-2</v>
      </c>
      <c r="L383" s="8">
        <f t="shared" si="23"/>
        <v>-1.9526944033259053E-3</v>
      </c>
      <c r="M383" s="9">
        <f t="shared" si="22"/>
        <v>-5.7817627751887138E-3</v>
      </c>
      <c r="N383" s="7"/>
    </row>
    <row r="384" spans="1:14" x14ac:dyDescent="0.25">
      <c r="A384" s="6">
        <v>38230</v>
      </c>
      <c r="B384" s="5">
        <v>10.335231409823205</v>
      </c>
      <c r="C384" s="5">
        <v>10.284251185207534</v>
      </c>
      <c r="D384" s="5">
        <v>6.0487222167857118</v>
      </c>
      <c r="E384" s="5">
        <v>13.041912861349029</v>
      </c>
      <c r="F384" s="5">
        <v>3.0378261469789614</v>
      </c>
      <c r="G384" s="2">
        <f t="shared" si="21"/>
        <v>11.375040758804909</v>
      </c>
      <c r="H384" s="8">
        <f t="shared" si="23"/>
        <v>-4.6092373290065325E-3</v>
      </c>
      <c r="I384" s="8">
        <f t="shared" si="23"/>
        <v>1.6459556636187589E-2</v>
      </c>
      <c r="J384" s="8">
        <f t="shared" si="23"/>
        <v>1.7464596217613426E-3</v>
      </c>
      <c r="K384" s="8">
        <f t="shared" si="23"/>
        <v>-4.7825745228584626E-2</v>
      </c>
      <c r="L384" s="8">
        <f t="shared" si="23"/>
        <v>4.1607497869923238E-2</v>
      </c>
      <c r="M384" s="9">
        <f t="shared" si="22"/>
        <v>1.1257573747979754E-3</v>
      </c>
      <c r="N384" s="7"/>
    </row>
    <row r="385" spans="1:14" x14ac:dyDescent="0.25">
      <c r="A385" s="6">
        <v>38260</v>
      </c>
      <c r="B385" s="5">
        <v>10.307573412395637</v>
      </c>
      <c r="C385" s="5">
        <v>10.385486296242769</v>
      </c>
      <c r="D385" s="5">
        <v>6.059281121104739</v>
      </c>
      <c r="E385" s="5">
        <v>14.371239217174185</v>
      </c>
      <c r="F385" s="5">
        <v>3.0288527909438043</v>
      </c>
      <c r="G385" s="2">
        <f t="shared" si="21"/>
        <v>11.44205366548745</v>
      </c>
      <c r="H385" s="8">
        <f t="shared" si="23"/>
        <v>-2.6760888393151383E-3</v>
      </c>
      <c r="I385" s="8">
        <f t="shared" si="23"/>
        <v>9.8437026879358847E-3</v>
      </c>
      <c r="J385" s="8">
        <f t="shared" si="23"/>
        <v>1.7456421274770761E-3</v>
      </c>
      <c r="K385" s="8">
        <f t="shared" si="23"/>
        <v>0.10192725330689356</v>
      </c>
      <c r="L385" s="8">
        <f t="shared" si="23"/>
        <v>-2.9538741195183071E-3</v>
      </c>
      <c r="M385" s="9">
        <f t="shared" si="22"/>
        <v>5.8912234341375047E-3</v>
      </c>
      <c r="N385" s="7"/>
    </row>
    <row r="386" spans="1:14" x14ac:dyDescent="0.25">
      <c r="A386" s="6">
        <v>38291</v>
      </c>
      <c r="B386" s="5">
        <v>10.313226221359907</v>
      </c>
      <c r="C386" s="5">
        <v>10.513071755945713</v>
      </c>
      <c r="D386" s="5">
        <v>6.0700318010094465</v>
      </c>
      <c r="E386" s="5">
        <v>14.614435606884367</v>
      </c>
      <c r="F386" s="5">
        <v>3.0157839031797806</v>
      </c>
      <c r="G386" s="2">
        <f t="shared" si="21"/>
        <v>11.489187907917378</v>
      </c>
      <c r="H386" s="8">
        <f t="shared" si="23"/>
        <v>5.4841316555376274E-4</v>
      </c>
      <c r="I386" s="8">
        <f t="shared" si="23"/>
        <v>1.228497694413222E-2</v>
      </c>
      <c r="J386" s="8">
        <f t="shared" si="23"/>
        <v>1.7742500619855051E-3</v>
      </c>
      <c r="K386" s="8">
        <f t="shared" si="23"/>
        <v>1.6922436961424481E-2</v>
      </c>
      <c r="L386" s="8">
        <f t="shared" si="23"/>
        <v>-4.3147979337587739E-3</v>
      </c>
      <c r="M386" s="9">
        <f t="shared" si="22"/>
        <v>4.1193865898478737E-3</v>
      </c>
      <c r="N386" s="7"/>
    </row>
    <row r="387" spans="1:14" x14ac:dyDescent="0.25">
      <c r="A387" s="6">
        <v>38321</v>
      </c>
      <c r="B387" s="5">
        <v>10.394615334307083</v>
      </c>
      <c r="C387" s="5">
        <v>10.653747028773271</v>
      </c>
      <c r="D387" s="5">
        <v>6.0808164371483509</v>
      </c>
      <c r="E387" s="5">
        <v>13.312052241856115</v>
      </c>
      <c r="F387" s="5">
        <v>3.0405871796051636</v>
      </c>
      <c r="G387" s="2">
        <f t="shared" si="21"/>
        <v>11.536575383709364</v>
      </c>
      <c r="H387" s="8">
        <f t="shared" si="23"/>
        <v>7.891721872502977E-3</v>
      </c>
      <c r="I387" s="8">
        <f t="shared" si="23"/>
        <v>1.3380986651023052E-2</v>
      </c>
      <c r="J387" s="8">
        <f t="shared" si="23"/>
        <v>1.776701752552734E-3</v>
      </c>
      <c r="K387" s="8">
        <f t="shared" si="23"/>
        <v>-8.9116227274267268E-2</v>
      </c>
      <c r="L387" s="8">
        <f t="shared" si="23"/>
        <v>8.2244873046875E-3</v>
      </c>
      <c r="M387" s="9">
        <f t="shared" si="22"/>
        <v>4.1245278754061957E-3</v>
      </c>
      <c r="N387" s="7"/>
    </row>
    <row r="388" spans="1:14" x14ac:dyDescent="0.25">
      <c r="A388" s="6">
        <v>38352</v>
      </c>
      <c r="B388" s="5">
        <v>10.554550805519833</v>
      </c>
      <c r="C388" s="5">
        <v>10.757976348378769</v>
      </c>
      <c r="D388" s="5">
        <v>6.0917345178533671</v>
      </c>
      <c r="E388" s="5">
        <v>11.715947246089815</v>
      </c>
      <c r="F388" s="5">
        <v>2.9009709631402059</v>
      </c>
      <c r="G388" s="2">
        <f t="shared" si="21"/>
        <v>11.576683442582567</v>
      </c>
      <c r="H388" s="8">
        <f t="shared" si="23"/>
        <v>1.5386377087460712E-2</v>
      </c>
      <c r="I388" s="8">
        <f t="shared" si="23"/>
        <v>9.7833484617195765E-3</v>
      </c>
      <c r="J388" s="8">
        <f t="shared" si="23"/>
        <v>1.7954958545232103E-3</v>
      </c>
      <c r="K388" s="8">
        <f t="shared" si="23"/>
        <v>-0.11989924369044946</v>
      </c>
      <c r="L388" s="8">
        <f t="shared" si="23"/>
        <v>-4.5917517972001609E-2</v>
      </c>
      <c r="M388" s="9">
        <f t="shared" si="22"/>
        <v>3.4766000775099276E-3</v>
      </c>
      <c r="N388" s="7"/>
    </row>
    <row r="389" spans="1:14" x14ac:dyDescent="0.25">
      <c r="A389" s="6">
        <v>38383</v>
      </c>
      <c r="B389" s="5">
        <v>10.75914412155829</v>
      </c>
      <c r="C389" s="5">
        <v>10.913458507886036</v>
      </c>
      <c r="D389" s="5">
        <v>6.1025826041006468</v>
      </c>
      <c r="E389" s="5">
        <v>13.041769424509823</v>
      </c>
      <c r="F389" s="5">
        <v>2.9094381298605594</v>
      </c>
      <c r="G389" s="2">
        <f t="shared" si="21"/>
        <v>11.821379520895553</v>
      </c>
      <c r="H389" s="8">
        <f t="shared" si="23"/>
        <v>1.9384369814341884E-2</v>
      </c>
      <c r="I389" s="8">
        <f t="shared" si="23"/>
        <v>1.4452732974329141E-2</v>
      </c>
      <c r="J389" s="8">
        <f t="shared" si="23"/>
        <v>1.7807877568345454E-3</v>
      </c>
      <c r="K389" s="8">
        <f t="shared" si="23"/>
        <v>0.11316389111110925</v>
      </c>
      <c r="L389" s="8">
        <f t="shared" si="23"/>
        <v>2.9187354261512866E-3</v>
      </c>
      <c r="M389" s="9">
        <f t="shared" si="22"/>
        <v>2.113697584689217E-2</v>
      </c>
      <c r="N389" s="7"/>
    </row>
    <row r="390" spans="1:14" x14ac:dyDescent="0.25">
      <c r="A390" s="6">
        <v>38411</v>
      </c>
      <c r="B390" s="5">
        <v>10.906474678991088</v>
      </c>
      <c r="C390" s="5">
        <v>10.832555780267088</v>
      </c>
      <c r="D390" s="5">
        <v>6.1133702119770978</v>
      </c>
      <c r="E390" s="5">
        <v>13.606281299692011</v>
      </c>
      <c r="F390" s="5">
        <v>2.9634163177028121</v>
      </c>
      <c r="G390" s="2">
        <f t="shared" ref="G390:G453" si="24">G389*(1+M390)</f>
        <v>11.934192174768766</v>
      </c>
      <c r="H390" s="8">
        <f t="shared" si="23"/>
        <v>1.3693520206462306E-2</v>
      </c>
      <c r="I390" s="8">
        <f t="shared" si="23"/>
        <v>-7.4131154262865318E-3</v>
      </c>
      <c r="J390" s="8">
        <f t="shared" si="23"/>
        <v>1.767711897779467E-3</v>
      </c>
      <c r="K390" s="8">
        <f t="shared" si="23"/>
        <v>4.3284914554713838E-2</v>
      </c>
      <c r="L390" s="8">
        <f t="shared" si="23"/>
        <v>1.8552787663107972E-2</v>
      </c>
      <c r="M390" s="9">
        <f t="shared" si="22"/>
        <v>9.543103973085814E-3</v>
      </c>
      <c r="N390" s="7"/>
    </row>
    <row r="391" spans="1:14" x14ac:dyDescent="0.25">
      <c r="A391" s="6">
        <v>38442</v>
      </c>
      <c r="B391" s="5">
        <v>10.927463975060503</v>
      </c>
      <c r="C391" s="5">
        <v>10.888234270555611</v>
      </c>
      <c r="D391" s="5">
        <v>6.1241469096893431</v>
      </c>
      <c r="E391" s="5">
        <v>14.946942250477754</v>
      </c>
      <c r="F391" s="5">
        <v>2.9616676637062174</v>
      </c>
      <c r="G391" s="2">
        <f t="shared" si="24"/>
        <v>12.022802718499698</v>
      </c>
      <c r="H391" s="8">
        <f t="shared" si="23"/>
        <v>1.92448033733994E-3</v>
      </c>
      <c r="I391" s="8">
        <f t="shared" si="23"/>
        <v>5.1399218631256183E-3</v>
      </c>
      <c r="J391" s="8">
        <f t="shared" si="23"/>
        <v>1.7628079665668039E-3</v>
      </c>
      <c r="K391" s="8">
        <f t="shared" si="23"/>
        <v>9.8532502838677205E-2</v>
      </c>
      <c r="L391" s="8">
        <f t="shared" si="23"/>
        <v>-5.9008043728070447E-4</v>
      </c>
      <c r="M391" s="9">
        <f t="shared" ref="M391:M454" si="25">SUMPRODUCT($B$1:$F$1,H391:L391)</f>
        <v>7.4249301865835339E-3</v>
      </c>
      <c r="N391" s="7"/>
    </row>
    <row r="392" spans="1:14" x14ac:dyDescent="0.25">
      <c r="A392" s="6">
        <v>38472</v>
      </c>
      <c r="B392" s="5">
        <v>10.768056070284064</v>
      </c>
      <c r="C392" s="5">
        <v>11.148203474857814</v>
      </c>
      <c r="D392" s="5">
        <v>6.1349976628060405</v>
      </c>
      <c r="E392" s="5">
        <v>13.684414276438277</v>
      </c>
      <c r="F392" s="5">
        <v>3.0427039712852517</v>
      </c>
      <c r="G392" s="2">
        <f t="shared" si="24"/>
        <v>11.956072031735108</v>
      </c>
      <c r="H392" s="8">
        <f t="shared" si="23"/>
        <v>-1.458782249387891E-2</v>
      </c>
      <c r="I392" s="8">
        <f t="shared" si="23"/>
        <v>2.3876158231203926E-2</v>
      </c>
      <c r="J392" s="8">
        <f t="shared" si="23"/>
        <v>1.7717983054146291E-3</v>
      </c>
      <c r="K392" s="8">
        <f t="shared" si="23"/>
        <v>-8.4467307953847381E-2</v>
      </c>
      <c r="L392" s="8">
        <f t="shared" si="23"/>
        <v>2.736171535114984E-2</v>
      </c>
      <c r="M392" s="9">
        <f t="shared" si="25"/>
        <v>-5.5503436533905102E-3</v>
      </c>
      <c r="N392" s="7"/>
    </row>
    <row r="393" spans="1:14" x14ac:dyDescent="0.25">
      <c r="A393" s="6">
        <v>38503</v>
      </c>
      <c r="B393" s="5">
        <v>11.466983497198676</v>
      </c>
      <c r="C393" s="5">
        <v>11.286979460779781</v>
      </c>
      <c r="D393" s="5">
        <v>6.1457623392829435</v>
      </c>
      <c r="E393" s="5">
        <v>14.202602221882923</v>
      </c>
      <c r="F393" s="5">
        <v>3.0325341677787399</v>
      </c>
      <c r="G393" s="2">
        <f t="shared" si="24"/>
        <v>12.480591197040912</v>
      </c>
      <c r="H393" s="8">
        <f t="shared" si="23"/>
        <v>6.4907483983427383E-2</v>
      </c>
      <c r="I393" s="8">
        <f t="shared" si="23"/>
        <v>1.2448282473040972E-2</v>
      </c>
      <c r="J393" s="8">
        <f t="shared" si="23"/>
        <v>1.7546341610144012E-3</v>
      </c>
      <c r="K393" s="8">
        <f t="shared" si="23"/>
        <v>3.7867016810274379E-2</v>
      </c>
      <c r="L393" s="8">
        <f t="shared" si="23"/>
        <v>-3.3423571936299634E-3</v>
      </c>
      <c r="M393" s="9">
        <f t="shared" si="25"/>
        <v>4.3870525697199611E-2</v>
      </c>
      <c r="N393" s="7"/>
    </row>
    <row r="394" spans="1:14" x14ac:dyDescent="0.25">
      <c r="A394" s="6">
        <v>38533</v>
      </c>
      <c r="B394" s="5">
        <v>11.802162586383563</v>
      </c>
      <c r="C394" s="5">
        <v>11.454078952552273</v>
      </c>
      <c r="D394" s="5">
        <v>6.156550927458456</v>
      </c>
      <c r="E394" s="5">
        <v>15.325519881425564</v>
      </c>
      <c r="F394" s="5">
        <v>3.2610556348074073</v>
      </c>
      <c r="G394" s="2">
        <f t="shared" si="24"/>
        <v>12.843126484498631</v>
      </c>
      <c r="H394" s="8">
        <f t="shared" si="23"/>
        <v>2.922992688240722E-2</v>
      </c>
      <c r="I394" s="8">
        <f t="shared" si="23"/>
        <v>1.4804624421718149E-2</v>
      </c>
      <c r="J394" s="8">
        <f t="shared" si="23"/>
        <v>1.7554515745838994E-3</v>
      </c>
      <c r="K394" s="8">
        <f t="shared" si="23"/>
        <v>7.9064219500035282E-2</v>
      </c>
      <c r="L394" s="8">
        <f t="shared" si="23"/>
        <v>7.5356600910470251E-2</v>
      </c>
      <c r="M394" s="9">
        <f t="shared" si="25"/>
        <v>2.9047925834128342E-2</v>
      </c>
      <c r="N394" s="7"/>
    </row>
    <row r="395" spans="1:14" x14ac:dyDescent="0.25">
      <c r="A395" s="6">
        <v>38564</v>
      </c>
      <c r="B395" s="5">
        <v>12.176662815286354</v>
      </c>
      <c r="C395" s="5">
        <v>11.397707723219535</v>
      </c>
      <c r="D395" s="5">
        <v>6.1672527635774452</v>
      </c>
      <c r="E395" s="5">
        <v>16.11423124794679</v>
      </c>
      <c r="F395" s="5">
        <v>3.1847130826929169</v>
      </c>
      <c r="G395" s="2">
        <f t="shared" si="24"/>
        <v>13.090974578273865</v>
      </c>
      <c r="H395" s="8">
        <f t="shared" si="23"/>
        <v>3.1731492102545777E-2</v>
      </c>
      <c r="I395" s="8">
        <f t="shared" si="23"/>
        <v>-4.921498233620758E-3</v>
      </c>
      <c r="J395" s="8">
        <f t="shared" si="23"/>
        <v>1.7382843486697386E-3</v>
      </c>
      <c r="K395" s="8">
        <f t="shared" si="23"/>
        <v>5.1463922439403786E-2</v>
      </c>
      <c r="L395" s="8">
        <f t="shared" si="23"/>
        <v>-2.341038015409358E-2</v>
      </c>
      <c r="M395" s="9">
        <f t="shared" si="25"/>
        <v>1.9298112034821277E-2</v>
      </c>
      <c r="N395" s="7"/>
    </row>
    <row r="396" spans="1:14" x14ac:dyDescent="0.25">
      <c r="A396" s="6">
        <v>38595</v>
      </c>
      <c r="B396" s="5">
        <v>12.12229513200062</v>
      </c>
      <c r="C396" s="5">
        <v>11.510712831759596</v>
      </c>
      <c r="D396" s="5">
        <v>6.1780689947146836</v>
      </c>
      <c r="E396" s="5">
        <v>18.32499703101168</v>
      </c>
      <c r="F396" s="5">
        <v>3.17169021213933</v>
      </c>
      <c r="G396" s="2">
        <f t="shared" si="24"/>
        <v>13.17662406178154</v>
      </c>
      <c r="H396" s="8">
        <f t="shared" si="23"/>
        <v>-4.4649083341194995E-3</v>
      </c>
      <c r="I396" s="8">
        <f t="shared" si="23"/>
        <v>9.9147224410611745E-3</v>
      </c>
      <c r="J396" s="8">
        <f t="shared" si="23"/>
        <v>1.753816740107883E-3</v>
      </c>
      <c r="K396" s="8">
        <f t="shared" si="23"/>
        <v>0.13719337578369295</v>
      </c>
      <c r="L396" s="8">
        <f t="shared" si="23"/>
        <v>-4.0891817301718092E-3</v>
      </c>
      <c r="M396" s="9">
        <f t="shared" si="25"/>
        <v>6.5426361494750444E-3</v>
      </c>
      <c r="N396" s="7"/>
    </row>
    <row r="397" spans="1:14" x14ac:dyDescent="0.25">
      <c r="A397" s="6">
        <v>38625</v>
      </c>
      <c r="B397" s="5">
        <v>12.690442763401721</v>
      </c>
      <c r="C397" s="5">
        <v>11.531350545655087</v>
      </c>
      <c r="D397" s="5">
        <v>6.1889496446522232</v>
      </c>
      <c r="E397" s="5">
        <v>18.696282518133984</v>
      </c>
      <c r="F397" s="5">
        <v>3.5149325847866995</v>
      </c>
      <c r="G397" s="2">
        <f t="shared" si="24"/>
        <v>13.638875478794656</v>
      </c>
      <c r="H397" s="8">
        <f t="shared" si="23"/>
        <v>4.6867992010959814E-2</v>
      </c>
      <c r="I397" s="8">
        <f t="shared" si="23"/>
        <v>1.7929136272558654E-3</v>
      </c>
      <c r="J397" s="8">
        <f t="shared" si="23"/>
        <v>1.7611732641458211E-3</v>
      </c>
      <c r="K397" s="8">
        <f t="shared" si="23"/>
        <v>2.0261148555384301E-2</v>
      </c>
      <c r="L397" s="8">
        <f t="shared" si="23"/>
        <v>0.10822064883059612</v>
      </c>
      <c r="M397" s="9">
        <f t="shared" si="25"/>
        <v>3.5081172145896164E-2</v>
      </c>
      <c r="N397" s="7"/>
    </row>
    <row r="398" spans="1:14" x14ac:dyDescent="0.25">
      <c r="A398" s="6">
        <v>38656</v>
      </c>
      <c r="B398" s="5">
        <v>12.466667393342206</v>
      </c>
      <c r="C398" s="5">
        <v>11.305691622782222</v>
      </c>
      <c r="D398" s="5">
        <v>6.2000618780830488</v>
      </c>
      <c r="E398" s="5">
        <v>16.876326597971236</v>
      </c>
      <c r="F398" s="5">
        <v>3.4993787676590937</v>
      </c>
      <c r="G398" s="2">
        <f t="shared" si="24"/>
        <v>13.359674647870683</v>
      </c>
      <c r="H398" s="8">
        <f t="shared" si="23"/>
        <v>-1.7633377671019246E-2</v>
      </c>
      <c r="I398" s="8">
        <f t="shared" si="23"/>
        <v>-1.956916685339094E-2</v>
      </c>
      <c r="J398" s="8">
        <f t="shared" si="23"/>
        <v>1.7954958545232103E-3</v>
      </c>
      <c r="K398" s="8">
        <f t="shared" si="23"/>
        <v>-9.7343197418926941E-2</v>
      </c>
      <c r="L398" s="8">
        <f t="shared" si="23"/>
        <v>-4.4250684052734579E-3</v>
      </c>
      <c r="M398" s="9">
        <f t="shared" si="25"/>
        <v>-2.047095681444314E-2</v>
      </c>
      <c r="N398" s="7"/>
    </row>
    <row r="399" spans="1:14" x14ac:dyDescent="0.25">
      <c r="A399" s="6">
        <v>38686</v>
      </c>
      <c r="B399" s="5">
        <v>13.09374114364196</v>
      </c>
      <c r="C399" s="5">
        <v>11.346436826138888</v>
      </c>
      <c r="D399" s="5">
        <v>6.2109964641147997</v>
      </c>
      <c r="E399" s="5">
        <v>16.484926022064617</v>
      </c>
      <c r="F399" s="5">
        <v>3.7802218029542933</v>
      </c>
      <c r="G399" s="2">
        <f t="shared" si="24"/>
        <v>13.814201903014382</v>
      </c>
      <c r="H399" s="8">
        <f t="shared" si="23"/>
        <v>5.0300030514541572E-2</v>
      </c>
      <c r="I399" s="8">
        <f t="shared" si="23"/>
        <v>3.603954956153288E-3</v>
      </c>
      <c r="J399" s="8">
        <f t="shared" si="23"/>
        <v>1.763625306773875E-3</v>
      </c>
      <c r="K399" s="8">
        <f t="shared" si="23"/>
        <v>-2.3192284981831901E-2</v>
      </c>
      <c r="L399" s="8">
        <f t="shared" si="23"/>
        <v>8.0255112104674842E-2</v>
      </c>
      <c r="M399" s="9">
        <f t="shared" si="25"/>
        <v>3.4022329669244109E-2</v>
      </c>
      <c r="N399" s="7"/>
    </row>
    <row r="400" spans="1:14" x14ac:dyDescent="0.25">
      <c r="A400" s="6">
        <v>38717</v>
      </c>
      <c r="B400" s="5">
        <v>13.380684964356576</v>
      </c>
      <c r="C400" s="5">
        <v>11.511528687932522</v>
      </c>
      <c r="D400" s="5">
        <v>6.2226808750179039</v>
      </c>
      <c r="E400" s="5">
        <v>16.949587349179268</v>
      </c>
      <c r="F400" s="5">
        <v>3.9107726289632208</v>
      </c>
      <c r="G400" s="2">
        <f t="shared" si="24"/>
        <v>14.090713180674374</v>
      </c>
      <c r="H400" s="8">
        <f t="shared" si="23"/>
        <v>2.1914578695787723E-2</v>
      </c>
      <c r="I400" s="8">
        <f t="shared" si="23"/>
        <v>1.4550106286522535E-2</v>
      </c>
      <c r="J400" s="8">
        <f t="shared" si="23"/>
        <v>1.8812457824783912E-3</v>
      </c>
      <c r="K400" s="8">
        <f t="shared" si="23"/>
        <v>2.8187043514342536E-2</v>
      </c>
      <c r="L400" s="8">
        <f t="shared" si="23"/>
        <v>3.4535229098699993E-2</v>
      </c>
      <c r="M400" s="9">
        <f t="shared" si="25"/>
        <v>2.0016449708879312E-2</v>
      </c>
      <c r="N400" s="7"/>
    </row>
    <row r="401" spans="1:14" x14ac:dyDescent="0.25">
      <c r="A401" s="6">
        <v>38748</v>
      </c>
      <c r="B401" s="5">
        <v>13.581184190447132</v>
      </c>
      <c r="C401" s="5">
        <v>11.39330833782024</v>
      </c>
      <c r="D401" s="5">
        <v>6.2346868761194161</v>
      </c>
      <c r="E401" s="5">
        <v>17.178748521289595</v>
      </c>
      <c r="F401" s="5">
        <v>4.223689659932802</v>
      </c>
      <c r="G401" s="2">
        <f t="shared" si="24"/>
        <v>14.24847684194649</v>
      </c>
      <c r="H401" s="8">
        <f t="shared" si="23"/>
        <v>1.498422738631433E-2</v>
      </c>
      <c r="I401" s="8">
        <f t="shared" si="23"/>
        <v>-1.0269735090545407E-2</v>
      </c>
      <c r="J401" s="8">
        <f t="shared" si="23"/>
        <v>1.9293936717392768E-3</v>
      </c>
      <c r="K401" s="8">
        <f t="shared" si="23"/>
        <v>1.3520162313652051E-2</v>
      </c>
      <c r="L401" s="8">
        <f t="shared" si="23"/>
        <v>8.0014120138848011E-2</v>
      </c>
      <c r="M401" s="9">
        <f t="shared" si="25"/>
        <v>1.1196286465364214E-2</v>
      </c>
      <c r="N401" s="7"/>
    </row>
    <row r="402" spans="1:14" x14ac:dyDescent="0.25">
      <c r="A402" s="6">
        <v>38776</v>
      </c>
      <c r="B402" s="5">
        <v>13.817398792265275</v>
      </c>
      <c r="C402" s="5">
        <v>11.395573692988533</v>
      </c>
      <c r="D402" s="5">
        <v>6.247122821477058</v>
      </c>
      <c r="E402" s="5">
        <v>15.728366100168287</v>
      </c>
      <c r="F402" s="5">
        <v>4.2254843311398336</v>
      </c>
      <c r="G402" s="2">
        <f t="shared" si="24"/>
        <v>14.339452109909253</v>
      </c>
      <c r="H402" s="8">
        <f t="shared" si="23"/>
        <v>1.7392783906450049E-2</v>
      </c>
      <c r="I402" s="8">
        <f t="shared" si="23"/>
        <v>1.9883207766557831E-4</v>
      </c>
      <c r="J402" s="8">
        <f t="shared" si="23"/>
        <v>1.9946383202138485E-3</v>
      </c>
      <c r="K402" s="8">
        <f t="shared" si="23"/>
        <v>-8.4428875556554761E-2</v>
      </c>
      <c r="L402" s="8">
        <f t="shared" si="23"/>
        <v>4.2490603039713193E-4</v>
      </c>
      <c r="M402" s="9">
        <f t="shared" si="25"/>
        <v>6.3849118029892351E-3</v>
      </c>
      <c r="N402" s="7"/>
    </row>
    <row r="403" spans="1:14" x14ac:dyDescent="0.25">
      <c r="A403" s="6">
        <v>38807</v>
      </c>
      <c r="B403" s="5">
        <v>13.917987399446282</v>
      </c>
      <c r="C403" s="5">
        <v>11.190450707184757</v>
      </c>
      <c r="D403" s="5">
        <v>6.259985782200669</v>
      </c>
      <c r="E403" s="5">
        <v>16.290115659447032</v>
      </c>
      <c r="F403" s="5">
        <v>4.3398370990750408</v>
      </c>
      <c r="G403" s="2">
        <f t="shared" si="24"/>
        <v>14.384043796531138</v>
      </c>
      <c r="H403" s="8">
        <f t="shared" ref="H403:L453" si="26">B403/B402-1</f>
        <v>7.2798512001632787E-3</v>
      </c>
      <c r="I403" s="8">
        <f t="shared" si="26"/>
        <v>-1.8000233365169094E-2</v>
      </c>
      <c r="J403" s="8">
        <f t="shared" si="26"/>
        <v>2.0590215834062064E-3</v>
      </c>
      <c r="K403" s="8">
        <f t="shared" si="26"/>
        <v>3.5715697085200393E-2</v>
      </c>
      <c r="L403" s="8">
        <f t="shared" si="26"/>
        <v>2.7062641575187341E-2</v>
      </c>
      <c r="M403" s="9">
        <f t="shared" si="25"/>
        <v>3.1097203909953913E-3</v>
      </c>
      <c r="N403" s="7"/>
    </row>
    <row r="404" spans="1:14" x14ac:dyDescent="0.25">
      <c r="A404" s="6">
        <v>38837</v>
      </c>
      <c r="B404" s="5">
        <v>13.784864075341728</v>
      </c>
      <c r="C404" s="5">
        <v>11.048503224027183</v>
      </c>
      <c r="D404" s="5">
        <v>6.2734665154019416</v>
      </c>
      <c r="E404" s="5">
        <v>16.642004784312658</v>
      </c>
      <c r="F404" s="5">
        <v>4.6464497722147939</v>
      </c>
      <c r="G404" s="2">
        <f t="shared" si="24"/>
        <v>14.323777551111764</v>
      </c>
      <c r="H404" s="8">
        <f t="shared" si="26"/>
        <v>-9.5648401082653045E-3</v>
      </c>
      <c r="I404" s="8">
        <f t="shared" si="26"/>
        <v>-1.2684697593675853E-2</v>
      </c>
      <c r="J404" s="8">
        <f t="shared" si="26"/>
        <v>2.153476648397934E-3</v>
      </c>
      <c r="K404" s="8">
        <f t="shared" si="26"/>
        <v>2.160138897857089E-2</v>
      </c>
      <c r="L404" s="8">
        <f t="shared" si="26"/>
        <v>7.0650733228005747E-2</v>
      </c>
      <c r="M404" s="9">
        <f t="shared" si="25"/>
        <v>-4.1897985206294178E-3</v>
      </c>
      <c r="N404" s="7"/>
    </row>
    <row r="405" spans="1:14" x14ac:dyDescent="0.25">
      <c r="A405" s="6">
        <v>38868</v>
      </c>
      <c r="B405" s="5">
        <v>13.069686730178116</v>
      </c>
      <c r="C405" s="5">
        <v>11.132625054171509</v>
      </c>
      <c r="D405" s="5">
        <v>6.2869813846591178</v>
      </c>
      <c r="E405" s="5">
        <v>16.195885367745856</v>
      </c>
      <c r="F405" s="5">
        <v>4.5345359164327315</v>
      </c>
      <c r="G405" s="2">
        <f t="shared" si="24"/>
        <v>13.870254323445215</v>
      </c>
      <c r="H405" s="8">
        <f t="shared" si="26"/>
        <v>-5.1881349083660266E-2</v>
      </c>
      <c r="I405" s="8">
        <f t="shared" si="26"/>
        <v>7.6138666422602697E-3</v>
      </c>
      <c r="J405" s="8">
        <f t="shared" si="26"/>
        <v>2.1542904905917926E-3</v>
      </c>
      <c r="K405" s="8">
        <f t="shared" si="26"/>
        <v>-2.6806831409358245E-2</v>
      </c>
      <c r="L405" s="8">
        <f t="shared" si="26"/>
        <v>-2.408588519589594E-2</v>
      </c>
      <c r="M405" s="9">
        <f t="shared" si="25"/>
        <v>-3.1662264095364212E-2</v>
      </c>
      <c r="N405" s="7"/>
    </row>
    <row r="406" spans="1:14" x14ac:dyDescent="0.25">
      <c r="A406" s="6">
        <v>38898</v>
      </c>
      <c r="B406" s="5">
        <v>13.129314817640784</v>
      </c>
      <c r="C406" s="5">
        <v>11.032788553718438</v>
      </c>
      <c r="D406" s="5">
        <v>6.3014711563756727</v>
      </c>
      <c r="E406" s="5">
        <v>16.456941957434754</v>
      </c>
      <c r="F406" s="5">
        <v>4.3157240808062074</v>
      </c>
      <c r="G406" s="2">
        <f t="shared" si="24"/>
        <v>13.85643756612102</v>
      </c>
      <c r="H406" s="8">
        <f t="shared" si="26"/>
        <v>4.5623195638642144E-3</v>
      </c>
      <c r="I406" s="8">
        <f t="shared" si="26"/>
        <v>-8.9679208602880811E-3</v>
      </c>
      <c r="J406" s="8">
        <f t="shared" si="26"/>
        <v>2.3047263591253753E-3</v>
      </c>
      <c r="K406" s="8">
        <f t="shared" si="26"/>
        <v>1.611869828424406E-2</v>
      </c>
      <c r="L406" s="8">
        <f t="shared" si="26"/>
        <v>-4.8254515932616315E-2</v>
      </c>
      <c r="M406" s="9">
        <f t="shared" si="25"/>
        <v>-9.9614304121583598E-4</v>
      </c>
      <c r="N406" s="7"/>
    </row>
    <row r="407" spans="1:14" x14ac:dyDescent="0.25">
      <c r="A407" s="6">
        <v>38929</v>
      </c>
      <c r="B407" s="5">
        <v>13.240592095223571</v>
      </c>
      <c r="C407" s="5">
        <v>11.212235872719843</v>
      </c>
      <c r="D407" s="5">
        <v>6.3163219044469585</v>
      </c>
      <c r="E407" s="5">
        <v>16.820588276120564</v>
      </c>
      <c r="F407" s="5">
        <v>4.4619207583636138</v>
      </c>
      <c r="G407" s="2">
        <f t="shared" si="24"/>
        <v>14.023656528911729</v>
      </c>
      <c r="H407" s="8">
        <f t="shared" si="26"/>
        <v>8.4754824702102383E-3</v>
      </c>
      <c r="I407" s="8">
        <f t="shared" si="26"/>
        <v>1.626491055526702E-2</v>
      </c>
      <c r="J407" s="8">
        <f t="shared" si="26"/>
        <v>2.3567112667428614E-3</v>
      </c>
      <c r="K407" s="8">
        <f t="shared" si="26"/>
        <v>2.2096834249422992E-2</v>
      </c>
      <c r="L407" s="8">
        <f t="shared" si="26"/>
        <v>3.3875353201471503E-2</v>
      </c>
      <c r="M407" s="9">
        <f t="shared" si="25"/>
        <v>1.2067962056824765E-2</v>
      </c>
      <c r="N407" s="7"/>
    </row>
    <row r="408" spans="1:14" x14ac:dyDescent="0.25">
      <c r="A408" s="6">
        <v>38960</v>
      </c>
      <c r="B408" s="5">
        <v>13.549399402672723</v>
      </c>
      <c r="C408" s="5">
        <v>11.348002876016098</v>
      </c>
      <c r="D408" s="5">
        <v>6.3318433036157238</v>
      </c>
      <c r="E408" s="5">
        <v>15.552018989186731</v>
      </c>
      <c r="F408" s="5">
        <v>4.3884772905066347</v>
      </c>
      <c r="G408" s="2">
        <f t="shared" si="24"/>
        <v>14.199651332392202</v>
      </c>
      <c r="H408" s="8">
        <f t="shared" si="26"/>
        <v>2.3322771763398142E-2</v>
      </c>
      <c r="I408" s="8">
        <f t="shared" si="26"/>
        <v>1.2108825111910582E-2</v>
      </c>
      <c r="J408" s="8">
        <f t="shared" si="26"/>
        <v>2.4573477101978991E-3</v>
      </c>
      <c r="K408" s="8">
        <f t="shared" si="26"/>
        <v>-7.5417652825779169E-2</v>
      </c>
      <c r="L408" s="8">
        <f t="shared" si="26"/>
        <v>-1.6460056516986232E-2</v>
      </c>
      <c r="M408" s="9">
        <f t="shared" si="25"/>
        <v>1.254985125438815E-2</v>
      </c>
      <c r="N408" s="7"/>
    </row>
    <row r="409" spans="1:14" x14ac:dyDescent="0.25">
      <c r="A409" s="6">
        <v>38990</v>
      </c>
      <c r="B409" s="5">
        <v>13.858878158313543</v>
      </c>
      <c r="C409" s="5">
        <v>11.526296177131048</v>
      </c>
      <c r="D409" s="5">
        <v>6.3479521334294517</v>
      </c>
      <c r="E409" s="5">
        <v>14.03276991959827</v>
      </c>
      <c r="F409" s="5">
        <v>4.2374027886429388</v>
      </c>
      <c r="G409" s="2">
        <f t="shared" si="24"/>
        <v>14.358032122550874</v>
      </c>
      <c r="H409" s="8">
        <f t="shared" si="26"/>
        <v>2.2840772970333489E-2</v>
      </c>
      <c r="I409" s="8">
        <f t="shared" si="26"/>
        <v>1.5711425443129867E-2</v>
      </c>
      <c r="J409" s="8">
        <f t="shared" si="26"/>
        <v>2.5440979887372261E-3</v>
      </c>
      <c r="K409" s="8">
        <f t="shared" si="26"/>
        <v>-9.7688221101375317E-2</v>
      </c>
      <c r="L409" s="8">
        <f t="shared" si="26"/>
        <v>-3.442526686659797E-2</v>
      </c>
      <c r="M409" s="9">
        <f t="shared" si="25"/>
        <v>1.1153850644020755E-2</v>
      </c>
      <c r="N409" s="7"/>
    </row>
    <row r="410" spans="1:14" x14ac:dyDescent="0.25">
      <c r="A410" s="6">
        <v>39021</v>
      </c>
      <c r="B410" s="5">
        <v>14.262490462383651</v>
      </c>
      <c r="C410" s="5">
        <v>11.455963465402418</v>
      </c>
      <c r="D410" s="5">
        <v>6.3647857141291606</v>
      </c>
      <c r="E410" s="5">
        <v>13.569735752326237</v>
      </c>
      <c r="F410" s="5">
        <v>4.2690626294233907</v>
      </c>
      <c r="G410" s="2">
        <f t="shared" si="24"/>
        <v>14.570597901363573</v>
      </c>
      <c r="H410" s="8">
        <f t="shared" si="26"/>
        <v>2.9123014103994649E-2</v>
      </c>
      <c r="I410" s="8">
        <f t="shared" si="26"/>
        <v>-6.1019351444547842E-3</v>
      </c>
      <c r="J410" s="8">
        <f t="shared" si="26"/>
        <v>2.6518127966119742E-3</v>
      </c>
      <c r="K410" s="8">
        <f t="shared" si="26"/>
        <v>-3.2996633588736946E-2</v>
      </c>
      <c r="L410" s="8">
        <f t="shared" si="26"/>
        <v>7.4715202588968577E-3</v>
      </c>
      <c r="M410" s="9">
        <f t="shared" si="25"/>
        <v>1.4804659649621688E-2</v>
      </c>
      <c r="N410" s="7"/>
    </row>
    <row r="411" spans="1:14" x14ac:dyDescent="0.25">
      <c r="A411" s="6">
        <v>39051</v>
      </c>
      <c r="B411" s="5">
        <v>14.076893898105569</v>
      </c>
      <c r="C411" s="5">
        <v>11.579637083535761</v>
      </c>
      <c r="D411" s="5">
        <v>6.3819678053195803</v>
      </c>
      <c r="E411" s="5">
        <v>13.788737586158515</v>
      </c>
      <c r="F411" s="5">
        <v>4.3972205604896084</v>
      </c>
      <c r="G411" s="2">
        <f t="shared" si="24"/>
        <v>14.531753828538296</v>
      </c>
      <c r="H411" s="8">
        <f t="shared" si="26"/>
        <v>-1.3012914172849444E-2</v>
      </c>
      <c r="I411" s="8">
        <f t="shared" si="26"/>
        <v>1.0795566737520135E-2</v>
      </c>
      <c r="J411" s="8">
        <f t="shared" si="26"/>
        <v>2.6995553286699447E-3</v>
      </c>
      <c r="K411" s="8">
        <f t="shared" si="26"/>
        <v>1.61389903111957E-2</v>
      </c>
      <c r="L411" s="8">
        <f t="shared" si="26"/>
        <v>3.0020157161181782E-2</v>
      </c>
      <c r="M411" s="9">
        <f t="shared" si="25"/>
        <v>-2.6659216792772602E-3</v>
      </c>
      <c r="N411" s="7"/>
    </row>
    <row r="412" spans="1:14" x14ac:dyDescent="0.25">
      <c r="A412" s="6">
        <v>39082</v>
      </c>
      <c r="B412" s="5">
        <v>14.441684288548332</v>
      </c>
      <c r="C412" s="5">
        <v>11.40446603280494</v>
      </c>
      <c r="D412" s="5">
        <v>6.399892855797809</v>
      </c>
      <c r="E412" s="5">
        <v>12.873968372948134</v>
      </c>
      <c r="F412" s="5">
        <v>4.3307256914085732</v>
      </c>
      <c r="G412" s="2">
        <f t="shared" si="24"/>
        <v>14.645593318237697</v>
      </c>
      <c r="H412" s="8">
        <f t="shared" si="26"/>
        <v>2.5914125167332269E-2</v>
      </c>
      <c r="I412" s="8">
        <f t="shared" si="26"/>
        <v>-1.5127507837001564E-2</v>
      </c>
      <c r="J412" s="8">
        <f t="shared" si="26"/>
        <v>2.8087027426380029E-3</v>
      </c>
      <c r="K412" s="8">
        <f t="shared" si="26"/>
        <v>-6.6341766785717127E-2</v>
      </c>
      <c r="L412" s="8">
        <f t="shared" si="26"/>
        <v>-1.5122022688266346E-2</v>
      </c>
      <c r="M412" s="9">
        <f t="shared" si="25"/>
        <v>7.8338438045816982E-3</v>
      </c>
      <c r="N412" s="7"/>
    </row>
    <row r="413" spans="1:14" x14ac:dyDescent="0.25">
      <c r="A413" s="6">
        <v>39113</v>
      </c>
      <c r="B413" s="5">
        <v>14.831106799502967</v>
      </c>
      <c r="C413" s="5">
        <v>11.298760949216618</v>
      </c>
      <c r="D413" s="5">
        <v>6.4181887795568286</v>
      </c>
      <c r="E413" s="5">
        <v>12.76512757395867</v>
      </c>
      <c r="F413" s="5">
        <v>4.5213289770373981</v>
      </c>
      <c r="G413" s="2">
        <f t="shared" si="24"/>
        <v>14.876740808474141</v>
      </c>
      <c r="H413" s="8">
        <f t="shared" si="26"/>
        <v>2.6965172702427154E-2</v>
      </c>
      <c r="I413" s="8">
        <f t="shared" si="26"/>
        <v>-9.2687446553185726E-3</v>
      </c>
      <c r="J413" s="8">
        <f t="shared" si="26"/>
        <v>2.8587859470874388E-3</v>
      </c>
      <c r="K413" s="8">
        <f t="shared" si="26"/>
        <v>-8.4543317053791256E-3</v>
      </c>
      <c r="L413" s="8">
        <f t="shared" si="26"/>
        <v>4.4011858337495102E-2</v>
      </c>
      <c r="M413" s="9">
        <f t="shared" si="25"/>
        <v>1.5782733086586821E-2</v>
      </c>
      <c r="N413" s="7"/>
    </row>
    <row r="414" spans="1:14" x14ac:dyDescent="0.25">
      <c r="A414" s="6">
        <v>39141</v>
      </c>
      <c r="B414" s="5">
        <v>14.519262715005137</v>
      </c>
      <c r="C414" s="5">
        <v>11.47311286065108</v>
      </c>
      <c r="D414" s="5">
        <v>6.4370447356251965</v>
      </c>
      <c r="E414" s="5">
        <v>13.096455876206306</v>
      </c>
      <c r="F414" s="5">
        <v>4.559293175647678</v>
      </c>
      <c r="G414" s="2">
        <f t="shared" si="24"/>
        <v>14.774187557618761</v>
      </c>
      <c r="H414" s="8">
        <f t="shared" si="26"/>
        <v>-2.1026352834859319E-2</v>
      </c>
      <c r="I414" s="8">
        <f t="shared" si="26"/>
        <v>1.5431064717459142E-2</v>
      </c>
      <c r="J414" s="8">
        <f t="shared" si="26"/>
        <v>2.9378936513098086E-3</v>
      </c>
      <c r="K414" s="8">
        <f t="shared" si="26"/>
        <v>2.5955737639752119E-2</v>
      </c>
      <c r="L414" s="8">
        <f t="shared" si="26"/>
        <v>8.3966901773990799E-3</v>
      </c>
      <c r="M414" s="9">
        <f t="shared" si="25"/>
        <v>-6.8935294481277552E-3</v>
      </c>
      <c r="N414" s="7"/>
    </row>
    <row r="415" spans="1:14" x14ac:dyDescent="0.25">
      <c r="A415" s="6">
        <v>39172</v>
      </c>
      <c r="B415" s="5">
        <v>14.677887990233495</v>
      </c>
      <c r="C415" s="5">
        <v>11.417890724519651</v>
      </c>
      <c r="D415" s="5">
        <v>6.4565375135231262</v>
      </c>
      <c r="E415" s="5">
        <v>13.416454210488174</v>
      </c>
      <c r="F415" s="5">
        <v>4.4883806543647182</v>
      </c>
      <c r="G415" s="2">
        <f t="shared" si="24"/>
        <v>14.862053208179045</v>
      </c>
      <c r="H415" s="8">
        <f t="shared" si="26"/>
        <v>1.0925160481077612E-2</v>
      </c>
      <c r="I415" s="8">
        <f t="shared" si="26"/>
        <v>-4.8131781498308435E-3</v>
      </c>
      <c r="J415" s="8">
        <f t="shared" si="26"/>
        <v>3.0282184913286159E-3</v>
      </c>
      <c r="K415" s="8">
        <f t="shared" si="26"/>
        <v>2.4433964219529258E-2</v>
      </c>
      <c r="L415" s="8">
        <f t="shared" si="26"/>
        <v>-1.5553402369850033E-2</v>
      </c>
      <c r="M415" s="9">
        <f t="shared" si="25"/>
        <v>5.9472407682392477E-3</v>
      </c>
      <c r="N415" s="7"/>
    </row>
    <row r="416" spans="1:14" x14ac:dyDescent="0.25">
      <c r="A416" s="6">
        <v>39202</v>
      </c>
      <c r="B416" s="5">
        <v>14.956244686185185</v>
      </c>
      <c r="C416" s="5">
        <v>11.318287325830273</v>
      </c>
      <c r="D416" s="5">
        <v>6.4766511308868706</v>
      </c>
      <c r="E416" s="5">
        <v>13.049872834759229</v>
      </c>
      <c r="F416" s="5">
        <v>4.4892089641525788</v>
      </c>
      <c r="G416" s="2">
        <f t="shared" si="24"/>
        <v>14.980898756836758</v>
      </c>
      <c r="H416" s="8">
        <f t="shared" si="26"/>
        <v>1.896435618918102E-2</v>
      </c>
      <c r="I416" s="8">
        <f t="shared" si="26"/>
        <v>-8.7234499867372417E-3</v>
      </c>
      <c r="J416" s="8">
        <f t="shared" si="26"/>
        <v>3.1152327887224995E-3</v>
      </c>
      <c r="K416" s="8">
        <f t="shared" si="26"/>
        <v>-2.7323268128651601E-2</v>
      </c>
      <c r="L416" s="8">
        <f t="shared" si="26"/>
        <v>1.8454535202017119E-4</v>
      </c>
      <c r="M416" s="9">
        <f t="shared" si="25"/>
        <v>7.9965767174288525E-3</v>
      </c>
      <c r="N416" s="7"/>
    </row>
    <row r="417" spans="1:14" x14ac:dyDescent="0.25">
      <c r="A417" s="6">
        <v>39233</v>
      </c>
      <c r="B417" s="5">
        <v>15.609439515162101</v>
      </c>
      <c r="C417" s="5">
        <v>11.225214059647758</v>
      </c>
      <c r="D417" s="5">
        <v>6.4971819660272931</v>
      </c>
      <c r="E417" s="5">
        <v>13.030422490896399</v>
      </c>
      <c r="F417" s="5">
        <v>4.4281901431135102</v>
      </c>
      <c r="G417" s="2">
        <f t="shared" si="24"/>
        <v>15.333740487438803</v>
      </c>
      <c r="H417" s="8">
        <f t="shared" si="26"/>
        <v>4.3673719084059925E-2</v>
      </c>
      <c r="I417" s="8">
        <f t="shared" si="26"/>
        <v>-8.2232641302634191E-3</v>
      </c>
      <c r="J417" s="8">
        <f t="shared" si="26"/>
        <v>3.1699770028543739E-3</v>
      </c>
      <c r="K417" s="8">
        <f t="shared" si="26"/>
        <v>-1.4904623293358066E-3</v>
      </c>
      <c r="L417" s="8">
        <f t="shared" si="26"/>
        <v>-1.3592332530367512E-2</v>
      </c>
      <c r="M417" s="9">
        <f t="shared" si="25"/>
        <v>2.3552774525027652E-2</v>
      </c>
      <c r="N417" s="7"/>
    </row>
    <row r="418" spans="1:14" x14ac:dyDescent="0.25">
      <c r="A418" s="6">
        <v>39263</v>
      </c>
      <c r="B418" s="5">
        <v>15.43747683721743</v>
      </c>
      <c r="C418" s="5">
        <v>11.11935795238155</v>
      </c>
      <c r="D418" s="5">
        <v>6.5185930565269059</v>
      </c>
      <c r="E418" s="5">
        <v>13.400648396206492</v>
      </c>
      <c r="F418" s="5">
        <v>4.3345911370852566</v>
      </c>
      <c r="G418" s="2">
        <f t="shared" si="24"/>
        <v>15.204339631955298</v>
      </c>
      <c r="H418" s="8">
        <f t="shared" si="26"/>
        <v>-1.1016582483800108E-2</v>
      </c>
      <c r="I418" s="8">
        <f t="shared" si="26"/>
        <v>-9.4302083420161331E-3</v>
      </c>
      <c r="J418" s="8">
        <f t="shared" si="26"/>
        <v>3.2954426413740467E-3</v>
      </c>
      <c r="K418" s="8">
        <f t="shared" si="26"/>
        <v>2.8412425273911746E-2</v>
      </c>
      <c r="L418" s="8">
        <f t="shared" si="26"/>
        <v>-2.113707925885111E-2</v>
      </c>
      <c r="M418" s="9">
        <f t="shared" si="25"/>
        <v>-8.4389621429623619E-3</v>
      </c>
      <c r="N418" s="7"/>
    </row>
    <row r="419" spans="1:14" x14ac:dyDescent="0.25">
      <c r="A419" s="6">
        <v>39294</v>
      </c>
      <c r="B419" s="5">
        <v>14.896714699919356</v>
      </c>
      <c r="C419" s="5">
        <v>11.311748985514834</v>
      </c>
      <c r="D419" s="5">
        <v>6.5402423331134143</v>
      </c>
      <c r="E419" s="5">
        <v>13.954596842230282</v>
      </c>
      <c r="F419" s="5">
        <v>4.3699323547006443</v>
      </c>
      <c r="G419" s="2">
        <f t="shared" si="24"/>
        <v>14.990698515216391</v>
      </c>
      <c r="H419" s="8">
        <f t="shared" si="26"/>
        <v>-3.5029178861300636E-2</v>
      </c>
      <c r="I419" s="8">
        <f t="shared" si="26"/>
        <v>1.7302350905258557E-2</v>
      </c>
      <c r="J419" s="8">
        <f t="shared" si="26"/>
        <v>3.3211578631728855E-3</v>
      </c>
      <c r="K419" s="8">
        <f t="shared" si="26"/>
        <v>4.133743604381146E-2</v>
      </c>
      <c r="L419" s="8">
        <f t="shared" si="26"/>
        <v>8.1532990073782674E-3</v>
      </c>
      <c r="M419" s="9">
        <f t="shared" si="25"/>
        <v>-1.405132494474761E-2</v>
      </c>
      <c r="N419" s="7"/>
    </row>
    <row r="420" spans="1:14" x14ac:dyDescent="0.25">
      <c r="A420" s="6">
        <v>39325</v>
      </c>
      <c r="B420" s="5">
        <v>14.953794336290919</v>
      </c>
      <c r="C420" s="5">
        <v>11.414832495042457</v>
      </c>
      <c r="D420" s="5">
        <v>6.5620791092163042</v>
      </c>
      <c r="E420" s="5">
        <v>13.425919499544253</v>
      </c>
      <c r="F420" s="5">
        <v>4.4406147899314208</v>
      </c>
      <c r="G420" s="2">
        <f t="shared" si="24"/>
        <v>15.045544333702038</v>
      </c>
      <c r="H420" s="8">
        <f t="shared" si="26"/>
        <v>3.8316929283657153E-3</v>
      </c>
      <c r="I420" s="8">
        <f t="shared" si="26"/>
        <v>9.1129594247207901E-3</v>
      </c>
      <c r="J420" s="8">
        <f t="shared" si="26"/>
        <v>3.3388328735663997E-3</v>
      </c>
      <c r="K420" s="8">
        <f t="shared" si="26"/>
        <v>-3.7885533252104531E-2</v>
      </c>
      <c r="L420" s="8">
        <f t="shared" si="26"/>
        <v>1.617472068068615E-2</v>
      </c>
      <c r="M420" s="9">
        <f t="shared" si="25"/>
        <v>3.6586566283070281E-3</v>
      </c>
      <c r="N420" s="7"/>
    </row>
    <row r="421" spans="1:14" x14ac:dyDescent="0.25">
      <c r="A421" s="6">
        <v>39355</v>
      </c>
      <c r="B421" s="5">
        <v>15.020500970111851</v>
      </c>
      <c r="C421" s="5">
        <v>11.356414238249677</v>
      </c>
      <c r="D421" s="5">
        <v>6.5834877900360338</v>
      </c>
      <c r="E421" s="5">
        <v>14.185422190141738</v>
      </c>
      <c r="F421" s="5">
        <v>4.7052137499424642</v>
      </c>
      <c r="G421" s="2">
        <f t="shared" si="24"/>
        <v>15.156399850204624</v>
      </c>
      <c r="H421" s="8">
        <f t="shared" si="26"/>
        <v>4.4608500237992565E-3</v>
      </c>
      <c r="I421" s="8">
        <f t="shared" si="26"/>
        <v>-5.117749806504146E-3</v>
      </c>
      <c r="J421" s="8">
        <f t="shared" si="26"/>
        <v>3.2624844143773757E-3</v>
      </c>
      <c r="K421" s="8">
        <f t="shared" si="26"/>
        <v>5.6569882652973247E-2</v>
      </c>
      <c r="L421" s="8">
        <f t="shared" si="26"/>
        <v>5.9586109700618728E-2</v>
      </c>
      <c r="M421" s="9">
        <f t="shared" si="25"/>
        <v>7.3679964010519849E-3</v>
      </c>
      <c r="N421" s="7"/>
    </row>
    <row r="422" spans="1:14" x14ac:dyDescent="0.25">
      <c r="A422" s="6">
        <v>39386</v>
      </c>
      <c r="B422" s="5">
        <v>15.221200758649271</v>
      </c>
      <c r="C422" s="5">
        <v>11.574489145993908</v>
      </c>
      <c r="D422" s="5">
        <v>6.6044102778428755</v>
      </c>
      <c r="E422" s="5">
        <v>15.283856877796453</v>
      </c>
      <c r="F422" s="5">
        <v>4.9182274170539637</v>
      </c>
      <c r="G422" s="2">
        <f t="shared" si="24"/>
        <v>15.446067888036939</v>
      </c>
      <c r="H422" s="8">
        <f t="shared" si="26"/>
        <v>1.3361724015515719E-2</v>
      </c>
      <c r="I422" s="8">
        <f t="shared" si="26"/>
        <v>1.9202796161637892E-2</v>
      </c>
      <c r="J422" s="8">
        <f t="shared" si="26"/>
        <v>3.1780248515851373E-3</v>
      </c>
      <c r="K422" s="8">
        <f t="shared" si="26"/>
        <v>7.7434049754125711E-2</v>
      </c>
      <c r="L422" s="8">
        <f t="shared" si="26"/>
        <v>4.527183639937804E-2</v>
      </c>
      <c r="M422" s="9">
        <f t="shared" si="25"/>
        <v>1.9111928999973347E-2</v>
      </c>
      <c r="N422" s="7"/>
    </row>
    <row r="423" spans="1:14" x14ac:dyDescent="0.25">
      <c r="A423" s="6">
        <v>39416</v>
      </c>
      <c r="B423" s="5">
        <v>14.396825881275765</v>
      </c>
      <c r="C423" s="5">
        <v>11.769224329257858</v>
      </c>
      <c r="D423" s="5">
        <v>6.626201272793101</v>
      </c>
      <c r="E423" s="5">
        <v>14.508067165456721</v>
      </c>
      <c r="F423" s="5">
        <v>4.7990888592333398</v>
      </c>
      <c r="G423" s="2">
        <f t="shared" si="24"/>
        <v>14.953742714758127</v>
      </c>
      <c r="H423" s="8">
        <f t="shared" si="26"/>
        <v>-5.415964814110108E-2</v>
      </c>
      <c r="I423" s="8">
        <f t="shared" si="26"/>
        <v>1.6824516469597262E-2</v>
      </c>
      <c r="J423" s="8">
        <f t="shared" si="26"/>
        <v>3.2994611227186166E-3</v>
      </c>
      <c r="K423" s="8">
        <f t="shared" si="26"/>
        <v>-5.0758765836570796E-2</v>
      </c>
      <c r="L423" s="8">
        <f t="shared" si="26"/>
        <v>-2.4223881434906946E-2</v>
      </c>
      <c r="M423" s="9">
        <f t="shared" si="25"/>
        <v>-3.1873819074699286E-2</v>
      </c>
      <c r="N423" s="7"/>
    </row>
    <row r="424" spans="1:14" x14ac:dyDescent="0.25">
      <c r="A424" s="6">
        <v>39447</v>
      </c>
      <c r="B424" s="5">
        <v>14.271515772492439</v>
      </c>
      <c r="C424" s="5">
        <v>11.47985475461933</v>
      </c>
      <c r="D424" s="5">
        <v>6.6476752916772321</v>
      </c>
      <c r="E424" s="5">
        <v>15.405221409413482</v>
      </c>
      <c r="F424" s="5">
        <v>5.1474391422391816</v>
      </c>
      <c r="G424" s="2">
        <f t="shared" si="24"/>
        <v>14.886662365330441</v>
      </c>
      <c r="H424" s="8">
        <f t="shared" si="26"/>
        <v>-8.7040094682468983E-3</v>
      </c>
      <c r="I424" s="8">
        <f t="shared" si="26"/>
        <v>-2.4586970775904549E-2</v>
      </c>
      <c r="J424" s="8">
        <f t="shared" si="26"/>
        <v>3.2407737103161693E-3</v>
      </c>
      <c r="K424" s="8">
        <f t="shared" si="26"/>
        <v>6.1838302354489949E-2</v>
      </c>
      <c r="L424" s="8">
        <f t="shared" si="26"/>
        <v>7.2586754115965935E-2</v>
      </c>
      <c r="M424" s="9">
        <f t="shared" si="25"/>
        <v>-4.4858568658856721E-3</v>
      </c>
      <c r="N424" s="7"/>
    </row>
    <row r="425" spans="1:14" x14ac:dyDescent="0.25">
      <c r="A425" s="6">
        <v>39478</v>
      </c>
      <c r="B425" s="5">
        <v>13.018739508622019</v>
      </c>
      <c r="C425" s="5">
        <v>11.856919839258252</v>
      </c>
      <c r="D425" s="5">
        <v>6.6683201035434942</v>
      </c>
      <c r="E425" s="5">
        <v>15.208153073327086</v>
      </c>
      <c r="F425" s="5">
        <v>5.6111085545994026</v>
      </c>
      <c r="G425" s="2">
        <f t="shared" si="24"/>
        <v>14.284676233189304</v>
      </c>
      <c r="H425" s="8">
        <f t="shared" si="26"/>
        <v>-8.7781584229831955E-2</v>
      </c>
      <c r="I425" s="8">
        <f t="shared" si="26"/>
        <v>3.2845806214333528E-2</v>
      </c>
      <c r="J425" s="8">
        <f t="shared" si="26"/>
        <v>3.1055686327081666E-3</v>
      </c>
      <c r="K425" s="8">
        <f t="shared" si="26"/>
        <v>-1.27923079356701E-2</v>
      </c>
      <c r="L425" s="8">
        <f t="shared" si="26"/>
        <v>9.007768708820918E-2</v>
      </c>
      <c r="M425" s="9">
        <f t="shared" si="25"/>
        <v>-4.0437951595053423E-2</v>
      </c>
      <c r="N425" s="7"/>
    </row>
    <row r="426" spans="1:14" x14ac:dyDescent="0.25">
      <c r="A426" s="6">
        <v>39507</v>
      </c>
      <c r="B426" s="5">
        <v>12.629842384077101</v>
      </c>
      <c r="C426" s="5">
        <v>11.950392004937791</v>
      </c>
      <c r="D426" s="5">
        <v>6.689796539361903</v>
      </c>
      <c r="E426" s="5">
        <v>16.502443824427154</v>
      </c>
      <c r="F426" s="5">
        <v>5.7554645437393415</v>
      </c>
      <c r="G426" s="2">
        <f t="shared" si="24"/>
        <v>14.138261178725019</v>
      </c>
      <c r="H426" s="8">
        <f t="shared" si="26"/>
        <v>-2.9872102770576281E-2</v>
      </c>
      <c r="I426" s="8">
        <f t="shared" si="26"/>
        <v>7.8833429715914338E-3</v>
      </c>
      <c r="J426" s="8">
        <f t="shared" si="26"/>
        <v>3.2206665974232607E-3</v>
      </c>
      <c r="K426" s="8">
        <f t="shared" si="26"/>
        <v>8.5105058113208232E-2</v>
      </c>
      <c r="L426" s="8">
        <f t="shared" si="26"/>
        <v>2.5726821667281907E-2</v>
      </c>
      <c r="M426" s="9">
        <f t="shared" si="25"/>
        <v>-1.0249798600552239E-2</v>
      </c>
      <c r="N426" s="7"/>
    </row>
    <row r="427" spans="1:14" x14ac:dyDescent="0.25">
      <c r="A427" s="6">
        <v>39538</v>
      </c>
      <c r="B427" s="5">
        <v>11.989954437444151</v>
      </c>
      <c r="C427" s="5">
        <v>12.206014353815618</v>
      </c>
      <c r="D427" s="5">
        <v>6.7109061193240764</v>
      </c>
      <c r="E427" s="5">
        <v>15.624482354955294</v>
      </c>
      <c r="F427" s="5">
        <v>5.2960287147392968</v>
      </c>
      <c r="G427" s="2">
        <f t="shared" si="24"/>
        <v>13.692271058238807</v>
      </c>
      <c r="H427" s="8">
        <f t="shared" si="26"/>
        <v>-5.0664761061442798E-2</v>
      </c>
      <c r="I427" s="8">
        <f t="shared" si="26"/>
        <v>2.1390289855948375E-2</v>
      </c>
      <c r="J427" s="8">
        <f t="shared" si="26"/>
        <v>3.1554890852012463E-3</v>
      </c>
      <c r="K427" s="8">
        <f t="shared" si="26"/>
        <v>-5.320190626386434E-2</v>
      </c>
      <c r="L427" s="8">
        <f t="shared" si="26"/>
        <v>-7.9826020212357629E-2</v>
      </c>
      <c r="M427" s="9">
        <f t="shared" si="25"/>
        <v>-3.154490604242962E-2</v>
      </c>
      <c r="N427" s="7"/>
    </row>
    <row r="428" spans="1:14" x14ac:dyDescent="0.25">
      <c r="A428" s="6">
        <v>39568</v>
      </c>
      <c r="B428" s="5">
        <v>12.853848836955827</v>
      </c>
      <c r="C428" s="5">
        <v>12.081810511247953</v>
      </c>
      <c r="D428" s="5">
        <v>6.732816532525896</v>
      </c>
      <c r="E428" s="5">
        <v>17.168195888452424</v>
      </c>
      <c r="F428" s="5">
        <v>5.0284386360498674</v>
      </c>
      <c r="G428" s="2">
        <f t="shared" si="24"/>
        <v>14.284653026525799</v>
      </c>
      <c r="H428" s="8">
        <f t="shared" si="26"/>
        <v>7.2051516460627019E-2</v>
      </c>
      <c r="I428" s="8">
        <f t="shared" si="26"/>
        <v>-1.0175626454907327E-2</v>
      </c>
      <c r="J428" s="8">
        <f t="shared" si="26"/>
        <v>3.2648963958425981E-3</v>
      </c>
      <c r="K428" s="8">
        <f t="shared" si="26"/>
        <v>9.8800939348082872E-2</v>
      </c>
      <c r="L428" s="8">
        <f t="shared" si="26"/>
        <v>-5.0526553593771784E-2</v>
      </c>
      <c r="M428" s="9">
        <f t="shared" si="25"/>
        <v>4.3263967370157065E-2</v>
      </c>
      <c r="N428" s="7"/>
    </row>
    <row r="429" spans="1:14" x14ac:dyDescent="0.25">
      <c r="A429" s="6">
        <v>39599</v>
      </c>
      <c r="B429" s="5">
        <v>13.090471103747481</v>
      </c>
      <c r="C429" s="5">
        <v>11.763572432269138</v>
      </c>
      <c r="D429" s="5">
        <v>6.755366590578161</v>
      </c>
      <c r="E429" s="5">
        <v>18.766452436806834</v>
      </c>
      <c r="F429" s="5">
        <v>5.1447701440338527</v>
      </c>
      <c r="G429" s="2">
        <f t="shared" si="24"/>
        <v>14.433771053919052</v>
      </c>
      <c r="H429" s="8">
        <f t="shared" si="26"/>
        <v>1.8408670414058914E-2</v>
      </c>
      <c r="I429" s="8">
        <f t="shared" si="26"/>
        <v>-2.6340264042590378E-2</v>
      </c>
      <c r="J429" s="8">
        <f t="shared" si="26"/>
        <v>3.349275588206968E-3</v>
      </c>
      <c r="K429" s="8">
        <f t="shared" si="26"/>
        <v>9.3094030306901443E-2</v>
      </c>
      <c r="L429" s="8">
        <f t="shared" si="26"/>
        <v>2.3134717633816138E-2</v>
      </c>
      <c r="M429" s="9">
        <f t="shared" si="25"/>
        <v>1.0439037414233979E-2</v>
      </c>
      <c r="N429" s="7"/>
    </row>
    <row r="430" spans="1:14" x14ac:dyDescent="0.25">
      <c r="A430" s="6">
        <v>39629</v>
      </c>
      <c r="B430" s="5">
        <v>11.88647947504961</v>
      </c>
      <c r="C430" s="5">
        <v>11.685352016494386</v>
      </c>
      <c r="D430" s="5">
        <v>6.7770962043321337</v>
      </c>
      <c r="E430" s="5">
        <v>20.216136181711359</v>
      </c>
      <c r="F430" s="5">
        <v>5.2704431457364889</v>
      </c>
      <c r="G430" s="2">
        <f t="shared" si="24"/>
        <v>13.688952281584466</v>
      </c>
      <c r="H430" s="8">
        <f t="shared" si="26"/>
        <v>-9.1974659976385209E-2</v>
      </c>
      <c r="I430" s="8">
        <f t="shared" si="26"/>
        <v>-6.6493759633919902E-3</v>
      </c>
      <c r="J430" s="8">
        <f t="shared" si="26"/>
        <v>3.2166446428354423E-3</v>
      </c>
      <c r="K430" s="8">
        <f t="shared" si="26"/>
        <v>7.7248683510435123E-2</v>
      </c>
      <c r="L430" s="8">
        <f t="shared" si="26"/>
        <v>2.4427330703660877E-2</v>
      </c>
      <c r="M430" s="9">
        <f t="shared" si="25"/>
        <v>-5.1602507033832554E-2</v>
      </c>
      <c r="N430" s="7"/>
    </row>
    <row r="431" spans="1:14" x14ac:dyDescent="0.25">
      <c r="A431" s="6">
        <v>39660</v>
      </c>
      <c r="B431" s="5">
        <v>11.712402171306502</v>
      </c>
      <c r="C431" s="5">
        <v>11.728283780056968</v>
      </c>
      <c r="D431" s="5">
        <v>6.8005562064633782</v>
      </c>
      <c r="E431" s="5">
        <v>17.917838453103112</v>
      </c>
      <c r="F431" s="5">
        <v>5.2901845290138345</v>
      </c>
      <c r="G431" s="2">
        <f t="shared" si="24"/>
        <v>13.508361554506633</v>
      </c>
      <c r="H431" s="8">
        <f t="shared" si="26"/>
        <v>-1.4644984169493225E-2</v>
      </c>
      <c r="I431" s="8">
        <f t="shared" si="26"/>
        <v>3.6739811947454903E-3</v>
      </c>
      <c r="J431" s="8">
        <f t="shared" si="26"/>
        <v>3.4616598944321453E-3</v>
      </c>
      <c r="K431" s="8">
        <f t="shared" si="26"/>
        <v>-0.1136863002875601</v>
      </c>
      <c r="L431" s="8">
        <f t="shared" si="26"/>
        <v>3.7456780637725728E-3</v>
      </c>
      <c r="M431" s="9">
        <f t="shared" si="25"/>
        <v>-1.3192443319477332E-2</v>
      </c>
      <c r="N431" s="7"/>
    </row>
    <row r="432" spans="1:14" x14ac:dyDescent="0.25">
      <c r="A432" s="6">
        <v>39691</v>
      </c>
      <c r="B432" s="5">
        <v>12.243432669878587</v>
      </c>
      <c r="C432" s="5">
        <v>12.084837551052543</v>
      </c>
      <c r="D432" s="5">
        <v>6.8243756000833757</v>
      </c>
      <c r="E432" s="5">
        <v>17.639712879548547</v>
      </c>
      <c r="F432" s="5">
        <v>5.1019281211172824</v>
      </c>
      <c r="G432" s="2">
        <f t="shared" si="24"/>
        <v>13.946350049962799</v>
      </c>
      <c r="H432" s="8">
        <f t="shared" si="26"/>
        <v>4.5339161924700999E-2</v>
      </c>
      <c r="I432" s="8">
        <f t="shared" si="26"/>
        <v>3.0401188927732692E-2</v>
      </c>
      <c r="J432" s="8">
        <f t="shared" si="26"/>
        <v>3.5025655103562148E-3</v>
      </c>
      <c r="K432" s="8">
        <f t="shared" si="26"/>
        <v>-1.5522272638103685E-2</v>
      </c>
      <c r="L432" s="8">
        <f t="shared" si="26"/>
        <v>-3.5585981332799665E-2</v>
      </c>
      <c r="M432" s="9">
        <f t="shared" si="25"/>
        <v>3.2423509963726414E-2</v>
      </c>
      <c r="N432" s="7"/>
    </row>
    <row r="433" spans="1:14" x14ac:dyDescent="0.25">
      <c r="A433" s="6">
        <v>39721</v>
      </c>
      <c r="B433" s="5">
        <v>11.312857796865135</v>
      </c>
      <c r="C433" s="5">
        <v>12.115221216856842</v>
      </c>
      <c r="D433" s="5">
        <v>6.8485355726619819</v>
      </c>
      <c r="E433" s="5">
        <v>16.189706787338707</v>
      </c>
      <c r="F433" s="5">
        <v>5.6234871842068754</v>
      </c>
      <c r="G433" s="2">
        <f t="shared" si="24"/>
        <v>13.335545465621738</v>
      </c>
      <c r="H433" s="8">
        <f t="shared" si="26"/>
        <v>-7.6006043248219246E-2</v>
      </c>
      <c r="I433" s="8">
        <f t="shared" si="26"/>
        <v>2.5141972886224551E-3</v>
      </c>
      <c r="J433" s="8">
        <f t="shared" si="26"/>
        <v>3.5402466092737672E-3</v>
      </c>
      <c r="K433" s="8">
        <f t="shared" si="26"/>
        <v>-8.22012298108874E-2</v>
      </c>
      <c r="L433" s="8">
        <f t="shared" si="26"/>
        <v>0.10222783440064931</v>
      </c>
      <c r="M433" s="9">
        <f t="shared" si="25"/>
        <v>-4.3796734066824147E-2</v>
      </c>
      <c r="N433" s="7"/>
    </row>
    <row r="434" spans="1:14" x14ac:dyDescent="0.25">
      <c r="A434" s="6">
        <v>39752</v>
      </c>
      <c r="B434" s="5">
        <v>10.158302631292115</v>
      </c>
      <c r="C434" s="5">
        <v>12.212409878261756</v>
      </c>
      <c r="D434" s="5">
        <v>6.8668074621971655</v>
      </c>
      <c r="E434" s="5">
        <v>12.876055147608858</v>
      </c>
      <c r="F434" s="5">
        <v>5.1710459711932106</v>
      </c>
      <c r="G434" s="2">
        <f t="shared" si="24"/>
        <v>12.357358736901256</v>
      </c>
      <c r="H434" s="8">
        <f t="shared" si="26"/>
        <v>-0.10205689723183431</v>
      </c>
      <c r="I434" s="8">
        <f t="shared" si="26"/>
        <v>8.022029450827306E-3</v>
      </c>
      <c r="J434" s="8">
        <f t="shared" si="26"/>
        <v>2.6679995075329366E-3</v>
      </c>
      <c r="K434" s="8">
        <f t="shared" si="26"/>
        <v>-0.20467644555004039</v>
      </c>
      <c r="L434" s="8">
        <f t="shared" si="26"/>
        <v>-8.0455631566887953E-2</v>
      </c>
      <c r="M434" s="9">
        <f t="shared" si="25"/>
        <v>-7.3351834856863529E-2</v>
      </c>
      <c r="N434" s="7"/>
    </row>
    <row r="435" spans="1:14" x14ac:dyDescent="0.25">
      <c r="A435" s="6">
        <v>39782</v>
      </c>
      <c r="B435" s="5">
        <v>9.5012360750801275</v>
      </c>
      <c r="C435" s="5">
        <v>12.688293695089731</v>
      </c>
      <c r="D435" s="5">
        <v>6.8804090815779677</v>
      </c>
      <c r="E435" s="5">
        <v>10.957595134869196</v>
      </c>
      <c r="F435" s="5">
        <v>5.7639777276701301</v>
      </c>
      <c r="G435" s="2">
        <f t="shared" si="24"/>
        <v>11.978169358501596</v>
      </c>
      <c r="H435" s="8">
        <f t="shared" si="26"/>
        <v>-6.4682711281698557E-2</v>
      </c>
      <c r="I435" s="8">
        <f t="shared" si="26"/>
        <v>3.8967232640549909E-2</v>
      </c>
      <c r="J435" s="8">
        <f t="shared" si="26"/>
        <v>1.9807777421576578E-3</v>
      </c>
      <c r="K435" s="8">
        <f t="shared" si="26"/>
        <v>-0.14899439236216139</v>
      </c>
      <c r="L435" s="8">
        <f t="shared" si="26"/>
        <v>0.11466379525148596</v>
      </c>
      <c r="M435" s="9">
        <f t="shared" si="25"/>
        <v>-3.0685309577307546E-2</v>
      </c>
      <c r="N435" s="7"/>
    </row>
    <row r="436" spans="1:14" x14ac:dyDescent="0.25">
      <c r="A436" s="6">
        <v>39813</v>
      </c>
      <c r="B436" s="5">
        <v>8.955728019881855</v>
      </c>
      <c r="C436" s="5">
        <v>12.922864656519597</v>
      </c>
      <c r="D436" s="5">
        <v>6.8927009864468802</v>
      </c>
      <c r="E436" s="5">
        <v>8.6701307434501125</v>
      </c>
      <c r="F436" s="5">
        <v>5.5823477980764631</v>
      </c>
      <c r="G436" s="2">
        <f t="shared" si="24"/>
        <v>11.478070036249253</v>
      </c>
      <c r="H436" s="8">
        <f t="shared" si="26"/>
        <v>-5.7414430173883702E-2</v>
      </c>
      <c r="I436" s="8">
        <f t="shared" si="26"/>
        <v>1.8487195131733358E-2</v>
      </c>
      <c r="J436" s="8">
        <f t="shared" si="26"/>
        <v>1.7865078548633395E-3</v>
      </c>
      <c r="K436" s="8">
        <f t="shared" si="26"/>
        <v>-0.20875606036400518</v>
      </c>
      <c r="L436" s="8">
        <f t="shared" si="26"/>
        <v>-3.1511212946182532E-2</v>
      </c>
      <c r="M436" s="9">
        <f t="shared" si="25"/>
        <v>-4.1750897594163103E-2</v>
      </c>
      <c r="N436" s="7"/>
    </row>
    <row r="437" spans="1:14" x14ac:dyDescent="0.25">
      <c r="A437" s="6">
        <v>39844</v>
      </c>
      <c r="B437" s="5">
        <v>8.8666935536613671</v>
      </c>
      <c r="C437" s="5">
        <v>12.659297148935581</v>
      </c>
      <c r="D437" s="5">
        <v>6.9026222261533592</v>
      </c>
      <c r="E437" s="5">
        <v>8.5644147082911211</v>
      </c>
      <c r="F437" s="5">
        <v>6.4759099903363655</v>
      </c>
      <c r="G437" s="2">
        <f t="shared" si="24"/>
        <v>11.436771268559717</v>
      </c>
      <c r="H437" s="8">
        <f t="shared" si="26"/>
        <v>-9.9416223921527935E-3</v>
      </c>
      <c r="I437" s="8">
        <f t="shared" si="26"/>
        <v>-2.0395439756543898E-2</v>
      </c>
      <c r="J437" s="8">
        <f t="shared" si="26"/>
        <v>1.4393834472128386E-3</v>
      </c>
      <c r="K437" s="8">
        <f t="shared" si="26"/>
        <v>-1.2193130448333256E-2</v>
      </c>
      <c r="L437" s="8">
        <f t="shared" si="26"/>
        <v>0.16006924408540102</v>
      </c>
      <c r="M437" s="9">
        <f t="shared" si="25"/>
        <v>-3.5980585202136199E-3</v>
      </c>
      <c r="N437" s="7"/>
    </row>
    <row r="438" spans="1:14" x14ac:dyDescent="0.25">
      <c r="A438" s="6">
        <v>39872</v>
      </c>
      <c r="B438" s="5">
        <v>8.0365699461533548</v>
      </c>
      <c r="C438" s="5">
        <v>12.931239904395413</v>
      </c>
      <c r="D438" s="5">
        <v>6.9105047916297355</v>
      </c>
      <c r="E438" s="5">
        <v>8.1140986074288044</v>
      </c>
      <c r="F438" s="5">
        <v>6.7463071188624335</v>
      </c>
      <c r="G438" s="2">
        <f t="shared" si="24"/>
        <v>10.850209310087505</v>
      </c>
      <c r="H438" s="8">
        <f t="shared" si="26"/>
        <v>-9.3622679354382954E-2</v>
      </c>
      <c r="I438" s="8">
        <f t="shared" si="26"/>
        <v>2.1481663022871578E-2</v>
      </c>
      <c r="J438" s="8">
        <f t="shared" si="26"/>
        <v>1.1419668088614721E-3</v>
      </c>
      <c r="K438" s="8">
        <f t="shared" si="26"/>
        <v>-5.2579903729599864E-2</v>
      </c>
      <c r="L438" s="8">
        <f t="shared" si="26"/>
        <v>4.1754306179296208E-2</v>
      </c>
      <c r="M438" s="9">
        <f t="shared" si="25"/>
        <v>-5.1287373393983988E-2</v>
      </c>
      <c r="N438" s="7"/>
    </row>
    <row r="439" spans="1:14" x14ac:dyDescent="0.25">
      <c r="A439" s="6">
        <v>39903</v>
      </c>
      <c r="B439" s="5">
        <v>8.271873296854233</v>
      </c>
      <c r="C439" s="5">
        <v>13.13666493755496</v>
      </c>
      <c r="D439" s="5">
        <v>6.9152207463146302</v>
      </c>
      <c r="E439" s="5">
        <v>8.1114751013697557</v>
      </c>
      <c r="F439" s="5">
        <v>6.209976531222658</v>
      </c>
      <c r="G439" s="2">
        <f t="shared" si="24"/>
        <v>11.04097655323843</v>
      </c>
      <c r="H439" s="8">
        <f t="shared" si="26"/>
        <v>2.9279077053700586E-2</v>
      </c>
      <c r="I439" s="8">
        <f t="shared" si="26"/>
        <v>1.5885950201087962E-2</v>
      </c>
      <c r="J439" s="8">
        <f t="shared" si="26"/>
        <v>6.8243273495838253E-4</v>
      </c>
      <c r="K439" s="8">
        <f t="shared" si="26"/>
        <v>-3.2332686426150836E-4</v>
      </c>
      <c r="L439" s="8">
        <f t="shared" si="26"/>
        <v>-7.9499877220266857E-2</v>
      </c>
      <c r="M439" s="9">
        <f t="shared" si="25"/>
        <v>1.7581895215013844E-2</v>
      </c>
      <c r="N439" s="7"/>
    </row>
    <row r="440" spans="1:14" x14ac:dyDescent="0.25">
      <c r="A440" s="6">
        <v>39933</v>
      </c>
      <c r="B440" s="5">
        <v>9.2263216411240343</v>
      </c>
      <c r="C440" s="5">
        <v>13.024304962769348</v>
      </c>
      <c r="D440" s="5">
        <v>6.9185370538159034</v>
      </c>
      <c r="E440" s="5">
        <v>8.0528094341339678</v>
      </c>
      <c r="F440" s="5">
        <v>6.0041875661497217</v>
      </c>
      <c r="G440" s="2">
        <f t="shared" si="24"/>
        <v>11.759722240048806</v>
      </c>
      <c r="H440" s="8">
        <f t="shared" si="26"/>
        <v>0.11538478770374483</v>
      </c>
      <c r="I440" s="8">
        <f t="shared" si="26"/>
        <v>-8.5531583030939995E-3</v>
      </c>
      <c r="J440" s="8">
        <f t="shared" si="26"/>
        <v>4.7956639750657004E-4</v>
      </c>
      <c r="K440" s="8">
        <f t="shared" si="26"/>
        <v>-7.2324289358763894E-3</v>
      </c>
      <c r="L440" s="8">
        <f t="shared" si="26"/>
        <v>-3.3138444893996977E-2</v>
      </c>
      <c r="M440" s="9">
        <f t="shared" si="25"/>
        <v>6.5098017674855055E-2</v>
      </c>
      <c r="N440" s="7"/>
    </row>
    <row r="441" spans="1:14" x14ac:dyDescent="0.25">
      <c r="A441" s="6">
        <v>39964</v>
      </c>
      <c r="B441" s="5">
        <v>9.431093719343389</v>
      </c>
      <c r="C441" s="5">
        <v>12.692523999632257</v>
      </c>
      <c r="D441" s="5">
        <v>6.9224854989814411</v>
      </c>
      <c r="E441" s="5">
        <v>9.0215047295598758</v>
      </c>
      <c r="F441" s="5">
        <v>6.1030785513781973</v>
      </c>
      <c r="G441" s="2">
        <f t="shared" si="24"/>
        <v>11.922180435779593</v>
      </c>
      <c r="H441" s="8">
        <f t="shared" si="26"/>
        <v>2.2194335530926423E-2</v>
      </c>
      <c r="I441" s="8">
        <f t="shared" si="26"/>
        <v>-2.5473986065705834E-2</v>
      </c>
      <c r="J441" s="8">
        <f t="shared" si="26"/>
        <v>5.7070521337454494E-4</v>
      </c>
      <c r="K441" s="8">
        <f t="shared" si="26"/>
        <v>0.12029283734442253</v>
      </c>
      <c r="L441" s="8">
        <f t="shared" si="26"/>
        <v>1.6470335767989841E-2</v>
      </c>
      <c r="M441" s="9">
        <f t="shared" si="25"/>
        <v>1.3814798718418741E-2</v>
      </c>
      <c r="N441" s="7"/>
    </row>
    <row r="442" spans="1:14" x14ac:dyDescent="0.25">
      <c r="A442" s="6">
        <v>39994</v>
      </c>
      <c r="B442" s="5">
        <v>9.4781975540101708</v>
      </c>
      <c r="C442" s="5">
        <v>12.962086490603667</v>
      </c>
      <c r="D442" s="5">
        <v>6.9266310773794322</v>
      </c>
      <c r="E442" s="5">
        <v>9.155786288363581</v>
      </c>
      <c r="F442" s="5">
        <v>6.0191891767520875</v>
      </c>
      <c r="G442" s="2">
        <f t="shared" si="24"/>
        <v>12.022244381957242</v>
      </c>
      <c r="H442" s="8">
        <f t="shared" si="26"/>
        <v>4.9945251387091272E-3</v>
      </c>
      <c r="I442" s="8">
        <f t="shared" si="26"/>
        <v>2.1237894919814204E-2</v>
      </c>
      <c r="J442" s="8">
        <f t="shared" si="26"/>
        <v>5.9885692770333954E-4</v>
      </c>
      <c r="K442" s="8">
        <f t="shared" si="26"/>
        <v>1.4884607704490627E-2</v>
      </c>
      <c r="L442" s="8">
        <f t="shared" si="26"/>
        <v>-1.3745419450183149E-2</v>
      </c>
      <c r="M442" s="9">
        <f t="shared" si="25"/>
        <v>8.3930910722795678E-3</v>
      </c>
      <c r="N442" s="7"/>
    </row>
    <row r="443" spans="1:14" x14ac:dyDescent="0.25">
      <c r="A443" s="6">
        <v>40025</v>
      </c>
      <c r="B443" s="5">
        <v>10.173802620391982</v>
      </c>
      <c r="C443" s="5">
        <v>12.886819244356277</v>
      </c>
      <c r="D443" s="5">
        <v>6.930090645751366</v>
      </c>
      <c r="E443" s="5">
        <v>9.0980614434064648</v>
      </c>
      <c r="F443" s="5">
        <v>5.9309741843449268</v>
      </c>
      <c r="G443" s="2">
        <f t="shared" si="24"/>
        <v>12.521880241335976</v>
      </c>
      <c r="H443" s="8">
        <f t="shared" si="26"/>
        <v>7.3390015603494563E-2</v>
      </c>
      <c r="I443" s="8">
        <f t="shared" si="26"/>
        <v>-5.8067230381430024E-3</v>
      </c>
      <c r="J443" s="8">
        <f t="shared" si="26"/>
        <v>4.9945902030668066E-4</v>
      </c>
      <c r="K443" s="8">
        <f t="shared" si="26"/>
        <v>-6.3047392259997226E-3</v>
      </c>
      <c r="L443" s="8">
        <f t="shared" si="26"/>
        <v>-1.465562716451474E-2</v>
      </c>
      <c r="M443" s="9">
        <f t="shared" si="25"/>
        <v>4.1559283234050594E-2</v>
      </c>
      <c r="N443" s="7"/>
    </row>
    <row r="444" spans="1:14" x14ac:dyDescent="0.25">
      <c r="A444" s="6">
        <v>40056</v>
      </c>
      <c r="B444" s="5">
        <v>10.470665562119873</v>
      </c>
      <c r="C444" s="5">
        <v>13.0796108185483</v>
      </c>
      <c r="D444" s="5">
        <v>6.9318438272874561</v>
      </c>
      <c r="E444" s="5">
        <v>8.7761012633238256</v>
      </c>
      <c r="F444" s="5">
        <v>5.9471722424186471</v>
      </c>
      <c r="G444" s="2">
        <f t="shared" si="24"/>
        <v>12.767652180412911</v>
      </c>
      <c r="H444" s="8">
        <f t="shared" si="26"/>
        <v>2.9179152850171253E-2</v>
      </c>
      <c r="I444" s="8">
        <f t="shared" si="26"/>
        <v>1.49603692374638E-2</v>
      </c>
      <c r="J444" s="8">
        <f t="shared" si="26"/>
        <v>2.5298103960080809E-4</v>
      </c>
      <c r="K444" s="8">
        <f t="shared" si="26"/>
        <v>-3.5387778164102213E-2</v>
      </c>
      <c r="L444" s="8">
        <f t="shared" si="26"/>
        <v>2.7310956969726075E-3</v>
      </c>
      <c r="M444" s="9">
        <f t="shared" si="25"/>
        <v>1.9627398948092262E-2</v>
      </c>
      <c r="N444" s="7"/>
    </row>
    <row r="445" spans="1:14" x14ac:dyDescent="0.25">
      <c r="A445" s="6">
        <v>40086</v>
      </c>
      <c r="B445" s="5">
        <v>10.692775391859795</v>
      </c>
      <c r="C445" s="5">
        <v>13.127096274311494</v>
      </c>
      <c r="D445" s="5">
        <v>6.9337356888499473</v>
      </c>
      <c r="E445" s="5">
        <v>8.6307473059322781</v>
      </c>
      <c r="F445" s="5">
        <v>6.1695274032487966</v>
      </c>
      <c r="G445" s="2">
        <f t="shared" si="24"/>
        <v>12.95521043622022</v>
      </c>
      <c r="H445" s="8">
        <f t="shared" si="26"/>
        <v>2.1212579890189431E-2</v>
      </c>
      <c r="I445" s="8">
        <f t="shared" si="26"/>
        <v>3.6304945477318995E-3</v>
      </c>
      <c r="J445" s="8">
        <f t="shared" si="26"/>
        <v>2.7292328125505527E-4</v>
      </c>
      <c r="K445" s="8">
        <f t="shared" si="26"/>
        <v>-1.6562474956732243E-2</v>
      </c>
      <c r="L445" s="8">
        <f t="shared" si="26"/>
        <v>3.7388384221358928E-2</v>
      </c>
      <c r="M445" s="9">
        <f t="shared" si="25"/>
        <v>1.469011319834072E-2</v>
      </c>
      <c r="N445" s="7"/>
    </row>
    <row r="446" spans="1:14" x14ac:dyDescent="0.25">
      <c r="A446" s="6">
        <v>40117</v>
      </c>
      <c r="B446" s="5">
        <v>10.407198447821079</v>
      </c>
      <c r="C446" s="5">
        <v>13.248647353145852</v>
      </c>
      <c r="D446" s="5">
        <v>6.9357835890190023</v>
      </c>
      <c r="E446" s="5">
        <v>9.052686047605615</v>
      </c>
      <c r="F446" s="5">
        <v>6.3806083475219539</v>
      </c>
      <c r="G446" s="2">
        <f t="shared" si="24"/>
        <v>12.831620875044585</v>
      </c>
      <c r="H446" s="8">
        <f t="shared" si="26"/>
        <v>-2.6707466824386961E-2</v>
      </c>
      <c r="I446" s="8">
        <f t="shared" si="26"/>
        <v>9.2595556773833465E-3</v>
      </c>
      <c r="J446" s="8">
        <f t="shared" si="26"/>
        <v>2.9535307674732891E-4</v>
      </c>
      <c r="K446" s="8">
        <f t="shared" si="26"/>
        <v>4.8887857182809746E-2</v>
      </c>
      <c r="L446" s="8">
        <f t="shared" si="26"/>
        <v>3.4213470575072735E-2</v>
      </c>
      <c r="M446" s="9">
        <f t="shared" si="25"/>
        <v>-9.5397571335548454E-3</v>
      </c>
      <c r="N446" s="7"/>
    </row>
    <row r="447" spans="1:14" x14ac:dyDescent="0.25">
      <c r="A447" s="6">
        <v>40147</v>
      </c>
      <c r="B447" s="5">
        <v>10.651195744588101</v>
      </c>
      <c r="C447" s="5">
        <v>13.533157905104565</v>
      </c>
      <c r="D447" s="5">
        <v>6.9377744806610631</v>
      </c>
      <c r="E447" s="5">
        <v>9.0324907575778681</v>
      </c>
      <c r="F447" s="5">
        <v>7.0603285628824963</v>
      </c>
      <c r="G447" s="2">
        <f t="shared" si="24"/>
        <v>13.148112348172475</v>
      </c>
      <c r="H447" s="8">
        <f t="shared" si="26"/>
        <v>2.3445050845370075E-2</v>
      </c>
      <c r="I447" s="8">
        <f t="shared" si="26"/>
        <v>2.1474686764242135E-2</v>
      </c>
      <c r="J447" s="8">
        <f t="shared" si="26"/>
        <v>2.8704639014587308E-4</v>
      </c>
      <c r="K447" s="8">
        <f t="shared" si="26"/>
        <v>-2.2308616383629465E-3</v>
      </c>
      <c r="L447" s="8">
        <f t="shared" si="26"/>
        <v>0.10652906092011216</v>
      </c>
      <c r="M447" s="9">
        <f t="shared" si="25"/>
        <v>2.4664964481877331E-2</v>
      </c>
      <c r="N447" s="7"/>
    </row>
    <row r="448" spans="1:14" x14ac:dyDescent="0.25">
      <c r="A448" s="6">
        <v>40178</v>
      </c>
      <c r="B448" s="5">
        <v>11.349100739029033</v>
      </c>
      <c r="C448" s="5">
        <v>13.414537013933542</v>
      </c>
      <c r="D448" s="5">
        <v>6.9400425193918975</v>
      </c>
      <c r="E448" s="5">
        <v>9.5332596098826521</v>
      </c>
      <c r="F448" s="5">
        <v>6.8753853941373855</v>
      </c>
      <c r="G448" s="2">
        <f t="shared" si="24"/>
        <v>13.655649584950734</v>
      </c>
      <c r="H448" s="8">
        <f t="shared" si="26"/>
        <v>6.5523628630667075E-2</v>
      </c>
      <c r="I448" s="8">
        <f t="shared" si="26"/>
        <v>-8.7652041011271331E-3</v>
      </c>
      <c r="J448" s="8">
        <f t="shared" si="26"/>
        <v>3.2691156755770834E-4</v>
      </c>
      <c r="K448" s="8">
        <f t="shared" si="26"/>
        <v>5.5440837499297846E-2</v>
      </c>
      <c r="L448" s="8">
        <f t="shared" si="26"/>
        <v>-2.6194697186954219E-2</v>
      </c>
      <c r="M448" s="9">
        <f t="shared" si="25"/>
        <v>3.8601528747113534E-2</v>
      </c>
      <c r="N448" s="7"/>
    </row>
    <row r="449" spans="1:14" x14ac:dyDescent="0.25">
      <c r="A449" s="6">
        <v>40209</v>
      </c>
      <c r="B449" s="5">
        <v>11.232890061258765</v>
      </c>
      <c r="C449" s="5">
        <v>13.486458757403406</v>
      </c>
      <c r="D449" s="5">
        <v>6.9418904886057042</v>
      </c>
      <c r="E449" s="5">
        <v>9.0636304326702941</v>
      </c>
      <c r="F449" s="5">
        <v>6.9794303069347716</v>
      </c>
      <c r="G449" s="2">
        <f t="shared" si="24"/>
        <v>13.566934831194091</v>
      </c>
      <c r="H449" s="8">
        <f t="shared" si="26"/>
        <v>-1.0239637522171718E-2</v>
      </c>
      <c r="I449" s="8">
        <f t="shared" si="26"/>
        <v>5.3614778799417895E-3</v>
      </c>
      <c r="J449" s="8">
        <f t="shared" si="26"/>
        <v>2.6627635329945498E-4</v>
      </c>
      <c r="K449" s="8">
        <f t="shared" si="26"/>
        <v>-4.926218276123695E-2</v>
      </c>
      <c r="L449" s="8">
        <f t="shared" si="26"/>
        <v>1.5132957184640805E-2</v>
      </c>
      <c r="M449" s="9">
        <f t="shared" si="25"/>
        <v>-6.4965605044824178E-3</v>
      </c>
      <c r="N449" s="7"/>
    </row>
    <row r="450" spans="1:14" x14ac:dyDescent="0.25">
      <c r="A450" s="6">
        <v>40237</v>
      </c>
      <c r="B450" s="5">
        <v>11.605849011357957</v>
      </c>
      <c r="C450" s="5">
        <v>13.626126111337246</v>
      </c>
      <c r="D450" s="5">
        <v>6.9434100887218353</v>
      </c>
      <c r="E450" s="5">
        <v>9.7438480248130404</v>
      </c>
      <c r="F450" s="5">
        <v>7.2904606322764485</v>
      </c>
      <c r="G450" s="2">
        <f t="shared" si="24"/>
        <v>13.953620504850285</v>
      </c>
      <c r="H450" s="8">
        <f t="shared" si="26"/>
        <v>3.32024036615024E-2</v>
      </c>
      <c r="I450" s="8">
        <f t="shared" si="26"/>
        <v>1.0356117676715515E-2</v>
      </c>
      <c r="J450" s="8">
        <f t="shared" si="26"/>
        <v>2.1890292257209509E-4</v>
      </c>
      <c r="K450" s="8">
        <f t="shared" si="26"/>
        <v>7.504913149270398E-2</v>
      </c>
      <c r="L450" s="8">
        <f t="shared" si="26"/>
        <v>4.4563855739434333E-2</v>
      </c>
      <c r="M450" s="9">
        <f t="shared" si="25"/>
        <v>2.8502066123815839E-2</v>
      </c>
      <c r="N450" s="7"/>
    </row>
    <row r="451" spans="1:14" x14ac:dyDescent="0.25">
      <c r="A451" s="6">
        <v>40268</v>
      </c>
      <c r="B451" s="5">
        <v>12.436825009265132</v>
      </c>
      <c r="C451" s="5">
        <v>13.759002324451354</v>
      </c>
      <c r="D451" s="5">
        <v>6.9447856984725203</v>
      </c>
      <c r="E451" s="5">
        <v>10.017610342258816</v>
      </c>
      <c r="F451" s="5">
        <v>7.4038930560029224</v>
      </c>
      <c r="G451" s="2">
        <f t="shared" si="24"/>
        <v>14.617678920091624</v>
      </c>
      <c r="H451" s="8">
        <f t="shared" si="26"/>
        <v>7.1599759491438153E-2</v>
      </c>
      <c r="I451" s="8">
        <f t="shared" si="26"/>
        <v>9.7515766424289829E-3</v>
      </c>
      <c r="J451" s="8">
        <f t="shared" si="26"/>
        <v>1.9811731312247005E-4</v>
      </c>
      <c r="K451" s="8">
        <f t="shared" si="26"/>
        <v>2.8095914134603772E-2</v>
      </c>
      <c r="L451" s="8">
        <f t="shared" si="26"/>
        <v>1.5559020128890655E-2</v>
      </c>
      <c r="M451" s="9">
        <f t="shared" si="25"/>
        <v>4.7590402434300974E-2</v>
      </c>
      <c r="N451" s="7"/>
    </row>
    <row r="452" spans="1:14" x14ac:dyDescent="0.25">
      <c r="A452" s="6">
        <v>40298</v>
      </c>
      <c r="B452" s="5">
        <v>12.665967604804798</v>
      </c>
      <c r="C452" s="5">
        <v>13.878319237790029</v>
      </c>
      <c r="D452" s="5">
        <v>6.9466637820095496</v>
      </c>
      <c r="E452" s="5">
        <v>10.47796856419725</v>
      </c>
      <c r="F452" s="5">
        <v>7.9865169573420216</v>
      </c>
      <c r="G452" s="2">
        <f t="shared" si="24"/>
        <v>14.902263763608181</v>
      </c>
      <c r="H452" s="8">
        <f t="shared" si="26"/>
        <v>1.8424525179775442E-2</v>
      </c>
      <c r="I452" s="8">
        <f t="shared" si="26"/>
        <v>8.6719160681174579E-3</v>
      </c>
      <c r="J452" s="8">
        <f t="shared" si="26"/>
        <v>2.7043074020882685E-4</v>
      </c>
      <c r="K452" s="8">
        <f t="shared" si="26"/>
        <v>4.5954894052570028E-2</v>
      </c>
      <c r="L452" s="8">
        <f t="shared" si="26"/>
        <v>7.8691560903451974E-2</v>
      </c>
      <c r="M452" s="9">
        <f t="shared" si="25"/>
        <v>1.9468538409706172E-2</v>
      </c>
      <c r="N452" s="7"/>
    </row>
    <row r="453" spans="1:14" x14ac:dyDescent="0.25">
      <c r="A453" s="6">
        <v>40329</v>
      </c>
      <c r="B453" s="5">
        <v>12.422515314686859</v>
      </c>
      <c r="C453" s="5">
        <v>14.253201045346463</v>
      </c>
      <c r="D453" s="5">
        <v>6.9481035723214424</v>
      </c>
      <c r="E453" s="5">
        <v>9.8558860772183827</v>
      </c>
      <c r="F453" s="5">
        <v>8.8235239979752169</v>
      </c>
      <c r="G453" s="2">
        <f t="shared" si="24"/>
        <v>14.865043678794724</v>
      </c>
      <c r="H453" s="8">
        <f t="shared" si="26"/>
        <v>-1.9220978429282165E-2</v>
      </c>
      <c r="I453" s="8">
        <f t="shared" si="26"/>
        <v>2.7012046713527749E-2</v>
      </c>
      <c r="J453" s="8">
        <f t="shared" si="26"/>
        <v>2.072635666665601E-4</v>
      </c>
      <c r="K453" s="8">
        <f t="shared" si="26"/>
        <v>-5.9370524273616776E-2</v>
      </c>
      <c r="L453" s="8">
        <f t="shared" si="26"/>
        <v>0.10480251217193404</v>
      </c>
      <c r="M453" s="9">
        <f t="shared" si="25"/>
        <v>-2.4976128059381701E-3</v>
      </c>
      <c r="N453" s="7"/>
    </row>
    <row r="454" spans="1:14" x14ac:dyDescent="0.25">
      <c r="A454" s="6">
        <v>40359</v>
      </c>
      <c r="B454" s="5">
        <v>12.022353992718731</v>
      </c>
      <c r="C454" s="5">
        <v>14.399986210881544</v>
      </c>
      <c r="D454" s="5">
        <v>6.9492374110332511</v>
      </c>
      <c r="E454" s="5">
        <v>9.9144283579258197</v>
      </c>
      <c r="F454" s="5">
        <v>9.1377295108370262</v>
      </c>
      <c r="G454" s="2">
        <f t="shared" ref="G454:G517" si="27">G453*(1+M454)</f>
        <v>14.647013611926951</v>
      </c>
      <c r="H454" s="8">
        <f t="shared" ref="H454:L504" si="28">B454/B453-1</f>
        <v>-3.2212584314146531E-2</v>
      </c>
      <c r="I454" s="8">
        <f t="shared" si="28"/>
        <v>1.0298399992260343E-2</v>
      </c>
      <c r="J454" s="8">
        <f t="shared" si="28"/>
        <v>1.6318678902904615E-4</v>
      </c>
      <c r="K454" s="8">
        <f t="shared" si="28"/>
        <v>5.9398292805712405E-3</v>
      </c>
      <c r="L454" s="8">
        <f t="shared" si="28"/>
        <v>3.5609979973297623E-2</v>
      </c>
      <c r="M454" s="9">
        <f t="shared" si="25"/>
        <v>-1.4667300788277934E-2</v>
      </c>
      <c r="N454" s="7"/>
    </row>
    <row r="455" spans="1:14" x14ac:dyDescent="0.25">
      <c r="A455" s="6">
        <v>40390</v>
      </c>
      <c r="B455" s="5">
        <v>12.223557367399904</v>
      </c>
      <c r="C455" s="5">
        <v>14.099723232694616</v>
      </c>
      <c r="D455" s="5">
        <v>6.9504292385897397</v>
      </c>
      <c r="E455" s="5">
        <v>9.8469806545346952</v>
      </c>
      <c r="F455" s="5">
        <v>8.1207951773963227</v>
      </c>
      <c r="G455" s="2">
        <f t="shared" si="27"/>
        <v>14.631377996217829</v>
      </c>
      <c r="H455" s="8">
        <f t="shared" si="28"/>
        <v>1.6735771946411626E-2</v>
      </c>
      <c r="I455" s="8">
        <f t="shared" si="28"/>
        <v>-2.0851615674467028E-2</v>
      </c>
      <c r="J455" s="8">
        <f t="shared" si="28"/>
        <v>1.7150479772021221E-4</v>
      </c>
      <c r="K455" s="8">
        <f t="shared" si="28"/>
        <v>-6.8029845953957446E-3</v>
      </c>
      <c r="L455" s="8">
        <f t="shared" si="28"/>
        <v>-0.11128960779968977</v>
      </c>
      <c r="M455" s="9">
        <f t="shared" ref="M455:M518" si="29">SUMPRODUCT($B$1:$F$1,H455:L455)</f>
        <v>-1.067495130638048E-3</v>
      </c>
      <c r="N455" s="7"/>
    </row>
    <row r="456" spans="1:14" x14ac:dyDescent="0.25">
      <c r="A456" s="6">
        <v>40421</v>
      </c>
      <c r="B456" s="5">
        <v>12.066196507597414</v>
      </c>
      <c r="C456" s="5">
        <v>14.852049325646407</v>
      </c>
      <c r="D456" s="5">
        <v>6.9520431506358698</v>
      </c>
      <c r="E456" s="5">
        <v>9.5353001145952483</v>
      </c>
      <c r="F456" s="5">
        <v>8.8301044590676661</v>
      </c>
      <c r="G456" s="2">
        <f t="shared" si="27"/>
        <v>14.754449301211277</v>
      </c>
      <c r="H456" s="8">
        <f t="shared" si="28"/>
        <v>-1.2873573140186556E-2</v>
      </c>
      <c r="I456" s="8">
        <f t="shared" si="28"/>
        <v>5.3357507841521823E-2</v>
      </c>
      <c r="J456" s="8">
        <f t="shared" si="28"/>
        <v>2.322032195032353E-4</v>
      </c>
      <c r="K456" s="8">
        <f t="shared" si="28"/>
        <v>-3.1652396899542246E-2</v>
      </c>
      <c r="L456" s="8">
        <f t="shared" si="28"/>
        <v>8.7344806287647403E-2</v>
      </c>
      <c r="M456" s="9">
        <f t="shared" si="29"/>
        <v>8.4114637066489417E-3</v>
      </c>
      <c r="N456" s="7"/>
    </row>
    <row r="457" spans="1:14" x14ac:dyDescent="0.25">
      <c r="A457" s="6">
        <v>40451</v>
      </c>
      <c r="B457" s="5">
        <v>12.285631444703647</v>
      </c>
      <c r="C457" s="5">
        <v>14.757776077849382</v>
      </c>
      <c r="D457" s="5">
        <v>6.9535534142185984</v>
      </c>
      <c r="E457" s="5">
        <v>9.6310388066055079</v>
      </c>
      <c r="F457" s="5">
        <v>8.5800929547650586</v>
      </c>
      <c r="G457" s="2">
        <f t="shared" si="27"/>
        <v>14.878709641578958</v>
      </c>
      <c r="H457" s="8">
        <f t="shared" si="28"/>
        <v>1.8185924368798956E-2</v>
      </c>
      <c r="I457" s="8">
        <f t="shared" si="28"/>
        <v>-6.3474908903133898E-3</v>
      </c>
      <c r="J457" s="8">
        <f t="shared" si="28"/>
        <v>2.1724024865843461E-4</v>
      </c>
      <c r="K457" s="8">
        <f t="shared" si="28"/>
        <v>1.0040448738862118E-2</v>
      </c>
      <c r="L457" s="8">
        <f t="shared" si="28"/>
        <v>-2.8313538697253948E-2</v>
      </c>
      <c r="M457" s="9">
        <f t="shared" si="29"/>
        <v>8.4218894132143569E-3</v>
      </c>
      <c r="N457" s="7"/>
    </row>
    <row r="458" spans="1:14" x14ac:dyDescent="0.25">
      <c r="A458" s="6">
        <v>40482</v>
      </c>
      <c r="B458" s="5">
        <v>12.519600619127575</v>
      </c>
      <c r="C458" s="5">
        <v>14.465120096655115</v>
      </c>
      <c r="D458" s="5">
        <v>6.9564037309369988</v>
      </c>
      <c r="E458" s="5">
        <v>9.7015943081794571</v>
      </c>
      <c r="F458" s="5">
        <v>8.7248630987989273</v>
      </c>
      <c r="G458" s="2">
        <f t="shared" si="27"/>
        <v>14.993264528086208</v>
      </c>
      <c r="H458" s="8">
        <f t="shared" si="28"/>
        <v>1.9044130981545226E-2</v>
      </c>
      <c r="I458" s="8">
        <f t="shared" si="28"/>
        <v>-1.9830628927452576E-2</v>
      </c>
      <c r="J458" s="8">
        <f t="shared" si="28"/>
        <v>4.0990793463557829E-4</v>
      </c>
      <c r="K458" s="8">
        <f t="shared" si="28"/>
        <v>7.3258454244373716E-3</v>
      </c>
      <c r="L458" s="8">
        <f t="shared" si="28"/>
        <v>1.687279436214828E-2</v>
      </c>
      <c r="M458" s="9">
        <f t="shared" si="29"/>
        <v>7.6992487431250525E-3</v>
      </c>
      <c r="N458" s="7"/>
    </row>
    <row r="459" spans="1:14" x14ac:dyDescent="0.25">
      <c r="A459" s="6">
        <v>40512</v>
      </c>
      <c r="B459" s="5">
        <v>13.085627084650454</v>
      </c>
      <c r="C459" s="5">
        <v>14.460760108737009</v>
      </c>
      <c r="D459" s="5">
        <v>6.9600741576492275</v>
      </c>
      <c r="E459" s="5">
        <v>10.471129865863432</v>
      </c>
      <c r="F459" s="5">
        <v>9.5772859049284165</v>
      </c>
      <c r="G459" s="2">
        <f t="shared" si="27"/>
        <v>15.531954677887303</v>
      </c>
      <c r="H459" s="8">
        <f t="shared" si="28"/>
        <v>4.521122380358511E-2</v>
      </c>
      <c r="I459" s="8">
        <f t="shared" si="28"/>
        <v>-3.0141387620508109E-4</v>
      </c>
      <c r="J459" s="8">
        <f t="shared" si="28"/>
        <v>5.2763279047551848E-4</v>
      </c>
      <c r="K459" s="8">
        <f t="shared" si="28"/>
        <v>7.9320525393973274E-2</v>
      </c>
      <c r="L459" s="8">
        <f t="shared" si="28"/>
        <v>9.7700421940928095E-2</v>
      </c>
      <c r="M459" s="9">
        <f t="shared" si="29"/>
        <v>3.5928809819368641E-2</v>
      </c>
      <c r="N459" s="7"/>
    </row>
    <row r="460" spans="1:14" x14ac:dyDescent="0.25">
      <c r="A460" s="6">
        <v>40543</v>
      </c>
      <c r="B460" s="5">
        <v>13.634998146977416</v>
      </c>
      <c r="C460" s="5">
        <v>14.029277253207573</v>
      </c>
      <c r="D460" s="5">
        <v>6.9625228400250094</v>
      </c>
      <c r="E460" s="5">
        <v>11.115673327996877</v>
      </c>
      <c r="F460" s="5">
        <v>9.5107450186369462</v>
      </c>
      <c r="G460" s="2">
        <f t="shared" si="27"/>
        <v>15.850018711493734</v>
      </c>
      <c r="H460" s="8">
        <f t="shared" si="28"/>
        <v>4.1982784529400075E-2</v>
      </c>
      <c r="I460" s="8">
        <f t="shared" si="28"/>
        <v>-2.9838186394416488E-2</v>
      </c>
      <c r="J460" s="8">
        <f t="shared" si="28"/>
        <v>3.5181843186116168E-4</v>
      </c>
      <c r="K460" s="8">
        <f t="shared" si="28"/>
        <v>6.1554337534739156E-2</v>
      </c>
      <c r="L460" s="8">
        <f t="shared" si="28"/>
        <v>-6.9477811304796688E-3</v>
      </c>
      <c r="M460" s="9">
        <f t="shared" si="29"/>
        <v>2.0478042860841955E-2</v>
      </c>
      <c r="N460" s="7"/>
    </row>
    <row r="461" spans="1:14" x14ac:dyDescent="0.25">
      <c r="A461" s="6">
        <v>40574</v>
      </c>
      <c r="B461" s="5">
        <v>13.646257984347431</v>
      </c>
      <c r="C461" s="5">
        <v>13.787987379673488</v>
      </c>
      <c r="D461" s="5">
        <v>6.9642263638392148</v>
      </c>
      <c r="E461" s="5">
        <v>11.208517063585715</v>
      </c>
      <c r="F461" s="5">
        <v>8.7451106713910782</v>
      </c>
      <c r="G461" s="2">
        <f t="shared" si="27"/>
        <v>15.732736236753903</v>
      </c>
      <c r="H461" s="8">
        <f t="shared" si="28"/>
        <v>8.2580409976151792E-4</v>
      </c>
      <c r="I461" s="8">
        <f t="shared" si="28"/>
        <v>-1.7199023811359737E-2</v>
      </c>
      <c r="J461" s="8">
        <f t="shared" si="28"/>
        <v>2.4467048128196112E-4</v>
      </c>
      <c r="K461" s="8">
        <f t="shared" si="28"/>
        <v>8.3525066677692106E-3</v>
      </c>
      <c r="L461" s="8">
        <f t="shared" si="28"/>
        <v>-8.0502036985068526E-2</v>
      </c>
      <c r="M461" s="9">
        <f t="shared" si="29"/>
        <v>-7.3995164847838919E-3</v>
      </c>
      <c r="N461" s="7"/>
    </row>
    <row r="462" spans="1:14" x14ac:dyDescent="0.25">
      <c r="A462" s="6">
        <v>40602</v>
      </c>
      <c r="B462" s="5">
        <v>14.025685073357915</v>
      </c>
      <c r="C462" s="5">
        <v>13.8541521662048</v>
      </c>
      <c r="D462" s="5">
        <v>6.9680105374976113</v>
      </c>
      <c r="E462" s="5">
        <v>11.54241797494946</v>
      </c>
      <c r="F462" s="5">
        <v>9.2206065068335317</v>
      </c>
      <c r="G462" s="2">
        <f t="shared" si="27"/>
        <v>16.080707738910878</v>
      </c>
      <c r="H462" s="8">
        <f t="shared" si="28"/>
        <v>2.7804478667023291E-2</v>
      </c>
      <c r="I462" s="8">
        <f t="shared" si="28"/>
        <v>4.7987269431979396E-3</v>
      </c>
      <c r="J462" s="8">
        <f t="shared" si="28"/>
        <v>5.4337315599695124E-4</v>
      </c>
      <c r="K462" s="8">
        <f t="shared" si="28"/>
        <v>2.9789927558617313E-2</v>
      </c>
      <c r="L462" s="8">
        <f t="shared" si="28"/>
        <v>5.4372763628709686E-2</v>
      </c>
      <c r="M462" s="9">
        <f t="shared" si="29"/>
        <v>2.2117672153179658E-2</v>
      </c>
      <c r="N462" s="7"/>
    </row>
    <row r="463" spans="1:14" x14ac:dyDescent="0.25">
      <c r="A463" s="6">
        <v>40633</v>
      </c>
      <c r="B463" s="5">
        <v>13.523055961282747</v>
      </c>
      <c r="C463" s="5">
        <v>13.724739648311779</v>
      </c>
      <c r="D463" s="5">
        <v>6.9710228361418665</v>
      </c>
      <c r="E463" s="5">
        <v>11.723270236547409</v>
      </c>
      <c r="F463" s="5">
        <v>9.1145828539873683</v>
      </c>
      <c r="G463" s="2">
        <f t="shared" si="27"/>
        <v>15.701091220571012</v>
      </c>
      <c r="H463" s="8">
        <f t="shared" si="28"/>
        <v>-3.5836332374945656E-2</v>
      </c>
      <c r="I463" s="8">
        <f t="shared" si="28"/>
        <v>-9.3410636999284868E-3</v>
      </c>
      <c r="J463" s="8">
        <f t="shared" si="28"/>
        <v>4.3230397371596396E-4</v>
      </c>
      <c r="K463" s="8">
        <f t="shared" si="28"/>
        <v>1.5668490085045672E-2</v>
      </c>
      <c r="L463" s="8">
        <f t="shared" si="28"/>
        <v>-1.1498555194561999E-2</v>
      </c>
      <c r="M463" s="9">
        <f t="shared" si="29"/>
        <v>-2.3606953406739531E-2</v>
      </c>
      <c r="N463" s="7"/>
    </row>
    <row r="464" spans="1:14" x14ac:dyDescent="0.25">
      <c r="A464" s="6">
        <v>40663</v>
      </c>
      <c r="B464" s="5">
        <v>13.493150356434368</v>
      </c>
      <c r="C464" s="5">
        <v>13.913576700329585</v>
      </c>
      <c r="D464" s="5">
        <v>6.9751397682815748</v>
      </c>
      <c r="E464" s="5">
        <v>11.708568731694461</v>
      </c>
      <c r="F464" s="5">
        <v>9.3171045971192985</v>
      </c>
      <c r="G464" s="2">
        <f t="shared" si="27"/>
        <v>15.75118792854566</v>
      </c>
      <c r="H464" s="8">
        <f t="shared" si="28"/>
        <v>-2.2114531607352328E-3</v>
      </c>
      <c r="I464" s="8">
        <f t="shared" si="28"/>
        <v>1.3758880449221023E-2</v>
      </c>
      <c r="J464" s="8">
        <f t="shared" si="28"/>
        <v>5.9057791610772625E-4</v>
      </c>
      <c r="K464" s="8">
        <f t="shared" si="28"/>
        <v>-1.2540446954054651E-3</v>
      </c>
      <c r="L464" s="8">
        <f t="shared" si="28"/>
        <v>2.2219529557881312E-2</v>
      </c>
      <c r="M464" s="9">
        <f t="shared" si="29"/>
        <v>3.1906513547932955E-3</v>
      </c>
      <c r="N464" s="7"/>
    </row>
    <row r="465" spans="1:14" x14ac:dyDescent="0.25">
      <c r="A465" s="6">
        <v>40694</v>
      </c>
      <c r="B465" s="5">
        <v>13.649214100412044</v>
      </c>
      <c r="C465" s="5">
        <v>14.18896016914648</v>
      </c>
      <c r="D465" s="5">
        <v>6.9800209728005962</v>
      </c>
      <c r="E465" s="5">
        <v>11.250126085608667</v>
      </c>
      <c r="F465" s="5">
        <v>9.6290092494592745</v>
      </c>
      <c r="G465" s="2">
        <f t="shared" si="27"/>
        <v>15.934514271214747</v>
      </c>
      <c r="H465" s="8">
        <f t="shared" si="28"/>
        <v>1.1566145774345005E-2</v>
      </c>
      <c r="I465" s="8">
        <f t="shared" si="28"/>
        <v>1.9792428269746809E-2</v>
      </c>
      <c r="J465" s="8">
        <f t="shared" si="28"/>
        <v>6.9980024503846217E-4</v>
      </c>
      <c r="K465" s="8">
        <f t="shared" si="28"/>
        <v>-3.9154456585698272E-2</v>
      </c>
      <c r="L465" s="8">
        <f t="shared" si="28"/>
        <v>3.347656442929825E-2</v>
      </c>
      <c r="M465" s="9">
        <f t="shared" si="29"/>
        <v>1.1638889936475627E-2</v>
      </c>
      <c r="N465" s="7"/>
    </row>
    <row r="466" spans="1:14" x14ac:dyDescent="0.25">
      <c r="A466" s="6">
        <v>40724</v>
      </c>
      <c r="B466" s="5">
        <v>13.325955396655857</v>
      </c>
      <c r="C466" s="5">
        <v>14.26199981614505</v>
      </c>
      <c r="D466" s="5">
        <v>6.9850787324581445</v>
      </c>
      <c r="E466" s="5">
        <v>10.564004448084354</v>
      </c>
      <c r="F466" s="5">
        <v>9.378721641894046</v>
      </c>
      <c r="G466" s="2">
        <f t="shared" si="27"/>
        <v>15.659868557496697</v>
      </c>
      <c r="H466" s="8">
        <f t="shared" si="28"/>
        <v>-2.368331988773098E-2</v>
      </c>
      <c r="I466" s="8">
        <f t="shared" si="28"/>
        <v>5.1476391594496018E-3</v>
      </c>
      <c r="J466" s="8">
        <f t="shared" si="28"/>
        <v>7.2460522357409296E-4</v>
      </c>
      <c r="K466" s="8">
        <f t="shared" si="28"/>
        <v>-6.0987906473511377E-2</v>
      </c>
      <c r="L466" s="8">
        <f t="shared" si="28"/>
        <v>-2.599307998164857E-2</v>
      </c>
      <c r="M466" s="9">
        <f t="shared" si="29"/>
        <v>-1.7235901204355478E-2</v>
      </c>
      <c r="N466" s="7"/>
    </row>
    <row r="467" spans="1:14" x14ac:dyDescent="0.25">
      <c r="A467" s="6">
        <v>40755</v>
      </c>
      <c r="B467" s="5">
        <v>13.204741557847024</v>
      </c>
      <c r="C467" s="5">
        <v>14.660370730297938</v>
      </c>
      <c r="D467" s="5">
        <v>6.9911441619098547</v>
      </c>
      <c r="E467" s="5">
        <v>10.917863130408772</v>
      </c>
      <c r="F467" s="5">
        <v>10.168883162302679</v>
      </c>
      <c r="G467" s="2">
        <f t="shared" si="27"/>
        <v>15.776631857128478</v>
      </c>
      <c r="H467" s="8">
        <f t="shared" si="28"/>
        <v>-9.0960711784501269E-3</v>
      </c>
      <c r="I467" s="8">
        <f t="shared" si="28"/>
        <v>2.7932332021342487E-2</v>
      </c>
      <c r="J467" s="8">
        <f t="shared" si="28"/>
        <v>8.6834088548282118E-4</v>
      </c>
      <c r="K467" s="8">
        <f t="shared" si="28"/>
        <v>3.3496642685396205E-2</v>
      </c>
      <c r="L467" s="8">
        <f t="shared" si="28"/>
        <v>8.4250450176390768E-2</v>
      </c>
      <c r="M467" s="9">
        <f t="shared" si="29"/>
        <v>7.4562119856290358E-3</v>
      </c>
      <c r="N467" s="7"/>
    </row>
    <row r="468" spans="1:14" x14ac:dyDescent="0.25">
      <c r="A468" s="6">
        <v>40786</v>
      </c>
      <c r="B468" s="5">
        <v>12.255937302435107</v>
      </c>
      <c r="C468" s="5">
        <v>15.195493584776772</v>
      </c>
      <c r="D468" s="5">
        <v>6.9970070828986994</v>
      </c>
      <c r="E468" s="5">
        <v>10.695557622279914</v>
      </c>
      <c r="F468" s="5">
        <v>11.418250425659172</v>
      </c>
      <c r="G468" s="2">
        <f t="shared" si="27"/>
        <v>15.321953884914011</v>
      </c>
      <c r="H468" s="8">
        <f t="shared" si="28"/>
        <v>-7.1853299911658008E-2</v>
      </c>
      <c r="I468" s="8">
        <f t="shared" si="28"/>
        <v>3.650131803099077E-2</v>
      </c>
      <c r="J468" s="8">
        <f t="shared" si="28"/>
        <v>8.3862109735743928E-4</v>
      </c>
      <c r="K468" s="8">
        <f t="shared" si="28"/>
        <v>-2.0361631710667516E-2</v>
      </c>
      <c r="L468" s="8">
        <f t="shared" si="28"/>
        <v>0.12286179744773285</v>
      </c>
      <c r="M468" s="9">
        <f t="shared" si="29"/>
        <v>-2.8819711097525975E-2</v>
      </c>
      <c r="N468" s="7"/>
    </row>
    <row r="469" spans="1:14" x14ac:dyDescent="0.25">
      <c r="A469" s="6">
        <v>40816</v>
      </c>
      <c r="B469" s="5">
        <v>12.021551742931281</v>
      </c>
      <c r="C469" s="5">
        <v>15.448576437679709</v>
      </c>
      <c r="D469" s="5">
        <v>6.9995384549984667</v>
      </c>
      <c r="E469" s="5">
        <v>10.081081914773849</v>
      </c>
      <c r="F469" s="5">
        <v>10.852560857760778</v>
      </c>
      <c r="G469" s="2">
        <f t="shared" si="27"/>
        <v>15.128247912446051</v>
      </c>
      <c r="H469" s="8">
        <f t="shared" si="28"/>
        <v>-1.9124245965035813E-2</v>
      </c>
      <c r="I469" s="8">
        <f t="shared" si="28"/>
        <v>1.6655125514085434E-2</v>
      </c>
      <c r="J469" s="8">
        <f t="shared" si="28"/>
        <v>3.6177926787495096E-4</v>
      </c>
      <c r="K469" s="8">
        <f t="shared" si="28"/>
        <v>-5.7451488665354877E-2</v>
      </c>
      <c r="L469" s="8">
        <f t="shared" si="28"/>
        <v>-4.9542578487083433E-2</v>
      </c>
      <c r="M469" s="9">
        <f t="shared" si="29"/>
        <v>-1.2642380594728296E-2</v>
      </c>
      <c r="N469" s="7"/>
    </row>
    <row r="470" spans="1:14" x14ac:dyDescent="0.25">
      <c r="A470" s="6">
        <v>40847</v>
      </c>
      <c r="B470" s="5">
        <v>12.762643064245401</v>
      </c>
      <c r="C470" s="5">
        <v>15.429491641167699</v>
      </c>
      <c r="D470" s="5">
        <v>7.000983384610362</v>
      </c>
      <c r="E470" s="5">
        <v>10.64186905913146</v>
      </c>
      <c r="F470" s="5">
        <v>11.126455294280037</v>
      </c>
      <c r="G470" s="2">
        <f t="shared" si="27"/>
        <v>15.74446511118032</v>
      </c>
      <c r="H470" s="8">
        <f t="shared" si="28"/>
        <v>6.1646893609211828E-2</v>
      </c>
      <c r="I470" s="8">
        <f t="shared" si="28"/>
        <v>-1.2353757376285524E-3</v>
      </c>
      <c r="J470" s="8">
        <f t="shared" si="28"/>
        <v>2.0643212708737479E-4</v>
      </c>
      <c r="K470" s="8">
        <f t="shared" si="28"/>
        <v>5.562767459867346E-2</v>
      </c>
      <c r="L470" s="8">
        <f t="shared" si="28"/>
        <v>2.5237770154810324E-2</v>
      </c>
      <c r="M470" s="9">
        <f t="shared" si="29"/>
        <v>4.0732886075148522E-2</v>
      </c>
      <c r="N470" s="7"/>
    </row>
    <row r="471" spans="1:14" x14ac:dyDescent="0.25">
      <c r="A471" s="6">
        <v>40877</v>
      </c>
      <c r="B471" s="5">
        <v>12.908737546598086</v>
      </c>
      <c r="C471" s="5">
        <v>15.200447818036125</v>
      </c>
      <c r="D471" s="5">
        <v>7.0025101001845158</v>
      </c>
      <c r="E471" s="5">
        <v>11.182786345429848</v>
      </c>
      <c r="F471" s="5">
        <v>11.672449496111522</v>
      </c>
      <c r="G471" s="2">
        <f t="shared" si="27"/>
        <v>15.872987718145211</v>
      </c>
      <c r="H471" s="8">
        <f t="shared" si="28"/>
        <v>1.1447039740692055E-2</v>
      </c>
      <c r="I471" s="8">
        <f t="shared" si="28"/>
        <v>-1.4844547601325919E-2</v>
      </c>
      <c r="J471" s="8">
        <f t="shared" si="28"/>
        <v>2.1807158941555826E-4</v>
      </c>
      <c r="K471" s="8">
        <f t="shared" si="28"/>
        <v>5.0829161991449601E-2</v>
      </c>
      <c r="L471" s="8">
        <f t="shared" si="28"/>
        <v>4.9071711285459729E-2</v>
      </c>
      <c r="M471" s="9">
        <f t="shared" si="29"/>
        <v>8.1630341873999979E-3</v>
      </c>
      <c r="N471" s="7"/>
    </row>
    <row r="472" spans="1:14" x14ac:dyDescent="0.25">
      <c r="A472" s="6">
        <v>40908</v>
      </c>
      <c r="B472" s="5">
        <v>13.383863443134024</v>
      </c>
      <c r="C472" s="5">
        <v>15.763963123957565</v>
      </c>
      <c r="D472" s="5">
        <v>7.0023116648069319</v>
      </c>
      <c r="E472" s="5">
        <v>11.352061866005323</v>
      </c>
      <c r="F472" s="5">
        <v>10.916708849109543</v>
      </c>
      <c r="G472" s="2">
        <f t="shared" si="27"/>
        <v>16.331243229117081</v>
      </c>
      <c r="H472" s="8">
        <f t="shared" si="28"/>
        <v>3.6806534707272798E-2</v>
      </c>
      <c r="I472" s="8">
        <f t="shared" si="28"/>
        <v>3.7072283176604826E-2</v>
      </c>
      <c r="J472" s="8">
        <f t="shared" si="28"/>
        <v>-2.8337749570450654E-5</v>
      </c>
      <c r="K472" s="8">
        <f t="shared" si="28"/>
        <v>1.5137150558604207E-2</v>
      </c>
      <c r="L472" s="8">
        <f t="shared" si="28"/>
        <v>-6.4745677182303618E-2</v>
      </c>
      <c r="M472" s="9">
        <f t="shared" si="29"/>
        <v>2.8870148399851393E-2</v>
      </c>
      <c r="N472" s="7"/>
    </row>
    <row r="473" spans="1:14" x14ac:dyDescent="0.25">
      <c r="A473" s="6">
        <v>40939</v>
      </c>
      <c r="B473" s="5">
        <v>13.942039632883539</v>
      </c>
      <c r="C473" s="5">
        <v>15.744771625934003</v>
      </c>
      <c r="D473" s="5">
        <v>7.0018037946661895</v>
      </c>
      <c r="E473" s="5">
        <v>11.508552999912094</v>
      </c>
      <c r="F473" s="5">
        <v>11.901385118034119</v>
      </c>
      <c r="G473" s="2">
        <f t="shared" si="27"/>
        <v>16.819781375110693</v>
      </c>
      <c r="H473" s="8">
        <f t="shared" si="28"/>
        <v>4.1705161751023567E-2</v>
      </c>
      <c r="I473" s="8">
        <f t="shared" si="28"/>
        <v>-1.2174285027598541E-3</v>
      </c>
      <c r="J473" s="8">
        <f t="shared" si="28"/>
        <v>-7.2528925453951842E-5</v>
      </c>
      <c r="K473" s="8">
        <f t="shared" si="28"/>
        <v>1.3785260841063351E-2</v>
      </c>
      <c r="L473" s="8">
        <f t="shared" si="28"/>
        <v>9.0199004345975053E-2</v>
      </c>
      <c r="M473" s="9">
        <f t="shared" si="29"/>
        <v>2.9914326738003399E-2</v>
      </c>
      <c r="N473" s="7"/>
    </row>
    <row r="474" spans="1:14" x14ac:dyDescent="0.25">
      <c r="A474" s="6">
        <v>40968</v>
      </c>
      <c r="B474" s="5">
        <v>14.31760807481853</v>
      </c>
      <c r="C474" s="5">
        <v>15.771448645383225</v>
      </c>
      <c r="D474" s="5">
        <v>7.0020079811906824</v>
      </c>
      <c r="E474" s="5">
        <v>11.945096079547302</v>
      </c>
      <c r="F474" s="5">
        <v>11.67148313469235</v>
      </c>
      <c r="G474" s="2">
        <f t="shared" si="27"/>
        <v>17.114438519513197</v>
      </c>
      <c r="H474" s="8">
        <f t="shared" si="28"/>
        <v>2.6937840647732747E-2</v>
      </c>
      <c r="I474" s="8">
        <f t="shared" si="28"/>
        <v>1.694341466679683E-3</v>
      </c>
      <c r="J474" s="8">
        <f t="shared" si="28"/>
        <v>2.9161988893244839E-5</v>
      </c>
      <c r="K474" s="8">
        <f t="shared" si="28"/>
        <v>3.7932056240132184E-2</v>
      </c>
      <c r="L474" s="8">
        <f t="shared" si="28"/>
        <v>-1.931724593916373E-2</v>
      </c>
      <c r="M474" s="9">
        <f t="shared" si="29"/>
        <v>1.7518488369802656E-2</v>
      </c>
      <c r="N474" s="7"/>
    </row>
    <row r="475" spans="1:14" x14ac:dyDescent="0.25">
      <c r="A475" s="6">
        <v>40999</v>
      </c>
      <c r="B475" s="5">
        <v>14.575585882147779</v>
      </c>
      <c r="C475" s="5">
        <v>15.874353224683789</v>
      </c>
      <c r="D475" s="5">
        <v>7.0022996646851299</v>
      </c>
      <c r="E475" s="5">
        <v>11.717434053756431</v>
      </c>
      <c r="F475" s="5">
        <v>11.245133679996295</v>
      </c>
      <c r="G475" s="2">
        <f t="shared" si="27"/>
        <v>17.279845965941409</v>
      </c>
      <c r="H475" s="8">
        <f t="shared" si="28"/>
        <v>1.8018219662191637E-2</v>
      </c>
      <c r="I475" s="8">
        <f t="shared" si="28"/>
        <v>6.5247385712210448E-3</v>
      </c>
      <c r="J475" s="8">
        <f t="shared" si="28"/>
        <v>4.1657121104599071E-5</v>
      </c>
      <c r="K475" s="8">
        <f t="shared" si="28"/>
        <v>-1.9059036802615559E-2</v>
      </c>
      <c r="L475" s="8">
        <f t="shared" si="28"/>
        <v>-3.6529158271991435E-2</v>
      </c>
      <c r="M475" s="9">
        <f t="shared" si="29"/>
        <v>9.6647895424451236E-3</v>
      </c>
      <c r="N475" s="7"/>
    </row>
    <row r="476" spans="1:14" x14ac:dyDescent="0.25">
      <c r="A476" s="6">
        <v>41029</v>
      </c>
      <c r="B476" s="5">
        <v>14.507869896012748</v>
      </c>
      <c r="C476" s="5">
        <v>16.121569136013193</v>
      </c>
      <c r="D476" s="5">
        <v>7.0026205225448725</v>
      </c>
      <c r="E476" s="5">
        <v>11.728139377422432</v>
      </c>
      <c r="F476" s="5">
        <v>11.289540288067714</v>
      </c>
      <c r="G476" s="2">
        <f t="shared" si="27"/>
        <v>17.303195062960324</v>
      </c>
      <c r="H476" s="8">
        <f t="shared" si="28"/>
        <v>-4.6458500318652396E-3</v>
      </c>
      <c r="I476" s="8">
        <f t="shared" si="28"/>
        <v>1.5573290314908395E-2</v>
      </c>
      <c r="J476" s="8">
        <f t="shared" si="28"/>
        <v>4.5821783572153052E-5</v>
      </c>
      <c r="K476" s="8">
        <f t="shared" si="28"/>
        <v>9.1362354734725315E-4</v>
      </c>
      <c r="L476" s="8">
        <f t="shared" si="28"/>
        <v>3.9489622209127884E-3</v>
      </c>
      <c r="M476" s="9">
        <f t="shared" si="29"/>
        <v>1.3512329371995647E-3</v>
      </c>
      <c r="N476" s="7"/>
    </row>
    <row r="477" spans="1:14" x14ac:dyDescent="0.25">
      <c r="A477" s="6">
        <v>41060</v>
      </c>
      <c r="B477" s="5">
        <v>14.204338252926702</v>
      </c>
      <c r="C477" s="5">
        <v>16.717700631672901</v>
      </c>
      <c r="D477" s="5">
        <v>7.0026088514036822</v>
      </c>
      <c r="E477" s="5">
        <v>10.925201544182409</v>
      </c>
      <c r="F477" s="5">
        <v>11.399107266117504</v>
      </c>
      <c r="G477" s="2">
        <f t="shared" si="27"/>
        <v>17.195106310263743</v>
      </c>
      <c r="H477" s="8">
        <f t="shared" si="28"/>
        <v>-2.0921861393964347E-2</v>
      </c>
      <c r="I477" s="8">
        <f t="shared" si="28"/>
        <v>3.6977262611989747E-2</v>
      </c>
      <c r="J477" s="8">
        <f t="shared" si="28"/>
        <v>-1.6666819446786718E-6</v>
      </c>
      <c r="K477" s="8">
        <f t="shared" si="28"/>
        <v>-6.8462507768771941E-2</v>
      </c>
      <c r="L477" s="8">
        <f t="shared" si="28"/>
        <v>9.7051762298590027E-3</v>
      </c>
      <c r="M477" s="9">
        <f t="shared" si="29"/>
        <v>-6.2467510944240528E-3</v>
      </c>
      <c r="N477" s="7"/>
    </row>
    <row r="478" spans="1:14" x14ac:dyDescent="0.25">
      <c r="A478" s="6">
        <v>41090</v>
      </c>
      <c r="B478" s="5">
        <v>14.552037234854284</v>
      </c>
      <c r="C478" s="5">
        <v>16.283949137851742</v>
      </c>
      <c r="D478" s="5">
        <v>7.0027197163896684</v>
      </c>
      <c r="E478" s="5">
        <v>10.772797589027242</v>
      </c>
      <c r="F478" s="5">
        <v>11.328746951359784</v>
      </c>
      <c r="G478" s="2">
        <f t="shared" si="27"/>
        <v>17.318830085895875</v>
      </c>
      <c r="H478" s="8">
        <f t="shared" si="28"/>
        <v>2.4478365393469925E-2</v>
      </c>
      <c r="I478" s="8">
        <f t="shared" si="28"/>
        <v>-2.5945643086788261E-2</v>
      </c>
      <c r="J478" s="8">
        <f t="shared" si="28"/>
        <v>1.5831954681244653E-5</v>
      </c>
      <c r="K478" s="8">
        <f t="shared" si="28"/>
        <v>-1.3949761433583951E-2</v>
      </c>
      <c r="L478" s="8">
        <f t="shared" si="28"/>
        <v>-6.1724407986629704E-3</v>
      </c>
      <c r="M478" s="9">
        <f t="shared" si="29"/>
        <v>7.1952899505066054E-3</v>
      </c>
      <c r="N478" s="7"/>
    </row>
    <row r="479" spans="1:14" x14ac:dyDescent="0.25">
      <c r="A479" s="6">
        <v>41121</v>
      </c>
      <c r="B479" s="5">
        <v>15.192430947657583</v>
      </c>
      <c r="C479" s="5">
        <v>16.625676323427008</v>
      </c>
      <c r="D479" s="5">
        <v>7.0028072443687375</v>
      </c>
      <c r="E479" s="5">
        <v>11.808622867533774</v>
      </c>
      <c r="F479" s="5">
        <v>11.848557360452784</v>
      </c>
      <c r="G479" s="2">
        <f t="shared" si="27"/>
        <v>17.989988490589955</v>
      </c>
      <c r="H479" s="8">
        <f t="shared" si="28"/>
        <v>4.4007151883137086E-2</v>
      </c>
      <c r="I479" s="8">
        <f t="shared" si="28"/>
        <v>2.0985522779663368E-2</v>
      </c>
      <c r="J479" s="8">
        <f t="shared" si="28"/>
        <v>1.2499140707333822E-5</v>
      </c>
      <c r="K479" s="8">
        <f t="shared" si="28"/>
        <v>9.6151929890670562E-2</v>
      </c>
      <c r="L479" s="8">
        <f t="shared" si="28"/>
        <v>4.5884192781850963E-2</v>
      </c>
      <c r="M479" s="9">
        <f t="shared" si="29"/>
        <v>3.8753102915459539E-2</v>
      </c>
      <c r="N479" s="7"/>
    </row>
    <row r="480" spans="1:14" x14ac:dyDescent="0.25">
      <c r="A480" s="6">
        <v>41152</v>
      </c>
      <c r="B480" s="5">
        <v>15.227544636044581</v>
      </c>
      <c r="C480" s="5">
        <v>16.729884302730198</v>
      </c>
      <c r="D480" s="5">
        <v>7.0027955729163409</v>
      </c>
      <c r="E480" s="5">
        <v>12.271963958795078</v>
      </c>
      <c r="F480" s="5">
        <v>11.956099581243357</v>
      </c>
      <c r="G480" s="2">
        <f t="shared" si="27"/>
        <v>18.086582915888851</v>
      </c>
      <c r="H480" s="8">
        <f t="shared" si="28"/>
        <v>2.3112620032945674E-3</v>
      </c>
      <c r="I480" s="8">
        <f t="shared" si="28"/>
        <v>6.2678941461378201E-3</v>
      </c>
      <c r="J480" s="8">
        <f t="shared" si="28"/>
        <v>-1.6666819446786718E-6</v>
      </c>
      <c r="K480" s="8">
        <f t="shared" si="28"/>
        <v>3.9237521297694977E-2</v>
      </c>
      <c r="L480" s="8">
        <f t="shared" si="28"/>
        <v>9.0763978701340342E-3</v>
      </c>
      <c r="M480" s="9">
        <f t="shared" si="29"/>
        <v>5.3693433628054128E-3</v>
      </c>
      <c r="N480" s="7"/>
    </row>
    <row r="481" spans="1:14" x14ac:dyDescent="0.25">
      <c r="A481" s="6">
        <v>41182</v>
      </c>
      <c r="B481" s="5">
        <v>15.335440692376467</v>
      </c>
      <c r="C481" s="5">
        <v>16.650442565038627</v>
      </c>
      <c r="D481" s="5">
        <v>7.0022409433971058</v>
      </c>
      <c r="E481" s="5">
        <v>11.85222303965798</v>
      </c>
      <c r="F481" s="5">
        <v>12.413694721825934</v>
      </c>
      <c r="G481" s="2">
        <f t="shared" si="27"/>
        <v>18.145613050982917</v>
      </c>
      <c r="H481" s="8">
        <f t="shared" si="28"/>
        <v>7.0855846369670683E-3</v>
      </c>
      <c r="I481" s="8">
        <f t="shared" si="28"/>
        <v>-4.7484929515386742E-3</v>
      </c>
      <c r="J481" s="8">
        <f t="shared" si="28"/>
        <v>-7.9201158088904045E-5</v>
      </c>
      <c r="K481" s="8">
        <f t="shared" si="28"/>
        <v>-3.4203239232647675E-2</v>
      </c>
      <c r="L481" s="8">
        <f t="shared" si="28"/>
        <v>3.8272944907589146E-2</v>
      </c>
      <c r="M481" s="9">
        <f t="shared" si="29"/>
        <v>3.2637527701382006E-3</v>
      </c>
      <c r="N481" s="7"/>
    </row>
    <row r="482" spans="1:14" x14ac:dyDescent="0.25">
      <c r="A482" s="6">
        <v>41213</v>
      </c>
      <c r="B482" s="5">
        <v>15.126391401975123</v>
      </c>
      <c r="C482" s="5">
        <v>16.64905872851191</v>
      </c>
      <c r="D482" s="5">
        <v>7.0022759536390522</v>
      </c>
      <c r="E482" s="5">
        <v>11.288416010018995</v>
      </c>
      <c r="F482" s="5">
        <v>11.975196723574589</v>
      </c>
      <c r="G482" s="2">
        <f t="shared" si="27"/>
        <v>17.921618772969349</v>
      </c>
      <c r="H482" s="8">
        <f t="shared" si="28"/>
        <v>-1.3631775870990515E-2</v>
      </c>
      <c r="I482" s="8">
        <f t="shared" si="28"/>
        <v>-8.3111095774857091E-5</v>
      </c>
      <c r="J482" s="8">
        <f t="shared" si="28"/>
        <v>4.9998625053504497E-6</v>
      </c>
      <c r="K482" s="8">
        <f t="shared" si="28"/>
        <v>-4.7569728290841828E-2</v>
      </c>
      <c r="L482" s="8">
        <f t="shared" si="28"/>
        <v>-3.5323729806273629E-2</v>
      </c>
      <c r="M482" s="9">
        <f t="shared" si="29"/>
        <v>-1.234426620826853E-2</v>
      </c>
      <c r="N482" s="7"/>
    </row>
    <row r="483" spans="1:14" x14ac:dyDescent="0.25">
      <c r="A483" s="6">
        <v>41243</v>
      </c>
      <c r="B483" s="5">
        <v>15.27188637701382</v>
      </c>
      <c r="C483" s="5">
        <v>16.869126492179554</v>
      </c>
      <c r="D483" s="5">
        <v>7.00230512912026</v>
      </c>
      <c r="E483" s="5">
        <v>11.41302406500003</v>
      </c>
      <c r="F483" s="5">
        <v>11.888040127007473</v>
      </c>
      <c r="G483" s="2">
        <f t="shared" si="27"/>
        <v>18.087643049180372</v>
      </c>
      <c r="H483" s="8">
        <f t="shared" si="28"/>
        <v>9.618617631413251E-3</v>
      </c>
      <c r="I483" s="8">
        <f t="shared" si="28"/>
        <v>1.3218030355720556E-2</v>
      </c>
      <c r="J483" s="8">
        <f t="shared" si="28"/>
        <v>4.166571183628065E-6</v>
      </c>
      <c r="K483" s="8">
        <f t="shared" si="28"/>
        <v>1.1038577500194879E-2</v>
      </c>
      <c r="L483" s="8">
        <f t="shared" si="28"/>
        <v>-7.2780930934970289E-3</v>
      </c>
      <c r="M483" s="9">
        <f t="shared" si="29"/>
        <v>9.2639107166721645E-3</v>
      </c>
      <c r="N483" s="7"/>
    </row>
    <row r="484" spans="1:14" x14ac:dyDescent="0.25">
      <c r="A484" s="6">
        <v>41274</v>
      </c>
      <c r="B484" s="5">
        <v>15.356992435307731</v>
      </c>
      <c r="C484" s="5">
        <v>16.905222792756067</v>
      </c>
      <c r="D484" s="5">
        <v>7.0021475577544479</v>
      </c>
      <c r="E484" s="5">
        <v>11.185830908016893</v>
      </c>
      <c r="F484" s="5">
        <v>11.348212231374507</v>
      </c>
      <c r="G484" s="2">
        <f t="shared" si="27"/>
        <v>18.098706664055879</v>
      </c>
      <c r="H484" s="8">
        <f t="shared" si="28"/>
        <v>5.5727273103607367E-3</v>
      </c>
      <c r="I484" s="8">
        <f t="shared" si="28"/>
        <v>2.1397848070703329E-3</v>
      </c>
      <c r="J484" s="8">
        <f t="shared" si="28"/>
        <v>-2.2502784855382707E-5</v>
      </c>
      <c r="K484" s="8">
        <f t="shared" si="28"/>
        <v>-1.9906481900784145E-2</v>
      </c>
      <c r="L484" s="8">
        <f t="shared" si="28"/>
        <v>-4.5409326505096104E-2</v>
      </c>
      <c r="M484" s="9">
        <f t="shared" si="29"/>
        <v>6.1166702844724346E-4</v>
      </c>
      <c r="N484" s="7"/>
    </row>
    <row r="485" spans="1:14" x14ac:dyDescent="0.25">
      <c r="A485" s="6">
        <v>41305</v>
      </c>
      <c r="B485" s="5">
        <v>15.680885526803447</v>
      </c>
      <c r="C485" s="5">
        <v>16.567832613234881</v>
      </c>
      <c r="D485" s="5">
        <v>7.0021475577544479</v>
      </c>
      <c r="E485" s="5">
        <v>11.338373673016452</v>
      </c>
      <c r="F485" s="5">
        <v>11.032580184989159</v>
      </c>
      <c r="G485" s="2">
        <f t="shared" si="27"/>
        <v>18.224606754693742</v>
      </c>
      <c r="H485" s="8">
        <f t="shared" si="28"/>
        <v>2.1090919518267359E-2</v>
      </c>
      <c r="I485" s="8">
        <f t="shared" si="28"/>
        <v>-1.9957748185712165E-2</v>
      </c>
      <c r="J485" s="8">
        <f t="shared" si="28"/>
        <v>0</v>
      </c>
      <c r="K485" s="8">
        <f t="shared" si="28"/>
        <v>1.3637142046392992E-2</v>
      </c>
      <c r="L485" s="8">
        <f t="shared" si="28"/>
        <v>-2.7813371828975586E-2</v>
      </c>
      <c r="M485" s="9">
        <f t="shared" si="29"/>
        <v>6.9563031754032454E-3</v>
      </c>
      <c r="N485" s="7"/>
    </row>
    <row r="486" spans="1:14" x14ac:dyDescent="0.25">
      <c r="A486" s="6">
        <v>41333</v>
      </c>
      <c r="B486" s="5">
        <v>16.316212857796884</v>
      </c>
      <c r="C486" s="5">
        <v>16.829164313761492</v>
      </c>
      <c r="D486" s="5">
        <v>7.0024392470632533</v>
      </c>
      <c r="E486" s="5">
        <v>11.256185906482273</v>
      </c>
      <c r="F486" s="5">
        <v>10.897565689567873</v>
      </c>
      <c r="G486" s="2">
        <f t="shared" si="27"/>
        <v>18.721787563220214</v>
      </c>
      <c r="H486" s="8">
        <f t="shared" si="28"/>
        <v>4.0516036540632072E-2</v>
      </c>
      <c r="I486" s="8">
        <f t="shared" si="28"/>
        <v>1.5773439207603435E-2</v>
      </c>
      <c r="J486" s="8">
        <f t="shared" si="28"/>
        <v>4.1657121104599071E-5</v>
      </c>
      <c r="K486" s="8">
        <f t="shared" si="28"/>
        <v>-7.2486380237911652E-3</v>
      </c>
      <c r="L486" s="8">
        <f t="shared" si="28"/>
        <v>-1.2237798697804725E-2</v>
      </c>
      <c r="M486" s="9">
        <f t="shared" si="29"/>
        <v>2.728074274625554E-2</v>
      </c>
      <c r="N486" s="7"/>
    </row>
    <row r="487" spans="1:14" x14ac:dyDescent="0.25">
      <c r="A487" s="6">
        <v>41364</v>
      </c>
      <c r="B487" s="5">
        <v>17.00940681476316</v>
      </c>
      <c r="C487" s="5">
        <v>17.133588650898872</v>
      </c>
      <c r="D487" s="5">
        <v>7.0025267715366972</v>
      </c>
      <c r="E487" s="5">
        <v>11.548260327066847</v>
      </c>
      <c r="F487" s="5">
        <v>11.185081220376395</v>
      </c>
      <c r="G487" s="2">
        <f t="shared" si="27"/>
        <v>19.332687992930346</v>
      </c>
      <c r="H487" s="8">
        <f t="shared" si="28"/>
        <v>4.2484978775882087E-2</v>
      </c>
      <c r="I487" s="8">
        <f t="shared" si="28"/>
        <v>1.8089094114343451E-2</v>
      </c>
      <c r="J487" s="8">
        <f t="shared" si="28"/>
        <v>1.2499140707333822E-5</v>
      </c>
      <c r="K487" s="8">
        <f t="shared" si="28"/>
        <v>2.5947903047369936E-2</v>
      </c>
      <c r="L487" s="8">
        <f t="shared" si="28"/>
        <v>2.638346388531132E-2</v>
      </c>
      <c r="M487" s="9">
        <f t="shared" si="29"/>
        <v>3.2630454097784548E-2</v>
      </c>
      <c r="N487" s="7"/>
    </row>
    <row r="488" spans="1:14" x14ac:dyDescent="0.25">
      <c r="A488" s="6">
        <v>41394</v>
      </c>
      <c r="B488" s="5">
        <v>17.100754289202349</v>
      </c>
      <c r="C488" s="5">
        <v>17.202568715773388</v>
      </c>
      <c r="D488" s="5">
        <v>7.0025851232520546</v>
      </c>
      <c r="E488" s="5">
        <v>10.716018193343613</v>
      </c>
      <c r="F488" s="5">
        <v>10.019373245593828</v>
      </c>
      <c r="G488" s="2">
        <f t="shared" si="27"/>
        <v>19.244044687544275</v>
      </c>
      <c r="H488" s="8">
        <f t="shared" si="28"/>
        <v>5.3704091761686001E-3</v>
      </c>
      <c r="I488" s="8">
        <f t="shared" si="28"/>
        <v>4.0260138304941684E-3</v>
      </c>
      <c r="J488" s="8">
        <f t="shared" si="28"/>
        <v>8.3329514133367866E-6</v>
      </c>
      <c r="K488" s="8">
        <f t="shared" si="28"/>
        <v>-7.2066450716617658E-2</v>
      </c>
      <c r="L488" s="8">
        <f t="shared" si="28"/>
        <v>-0.10421989360783013</v>
      </c>
      <c r="M488" s="9">
        <f t="shared" si="29"/>
        <v>-4.5851516053270211E-3</v>
      </c>
      <c r="N488" s="7"/>
    </row>
    <row r="489" spans="1:14" x14ac:dyDescent="0.25">
      <c r="A489" s="6">
        <v>41425</v>
      </c>
      <c r="B489" s="5">
        <v>17.417135009047129</v>
      </c>
      <c r="C489" s="5">
        <v>16.955758270187875</v>
      </c>
      <c r="D489" s="5">
        <v>7.0026784842074257</v>
      </c>
      <c r="E489" s="5">
        <v>10.738166075182505</v>
      </c>
      <c r="F489" s="5">
        <v>9.671713220744536</v>
      </c>
      <c r="G489" s="2">
        <f t="shared" si="27"/>
        <v>19.357254140295254</v>
      </c>
      <c r="H489" s="8">
        <f t="shared" si="28"/>
        <v>1.8500980395031341E-2</v>
      </c>
      <c r="I489" s="8">
        <f t="shared" si="28"/>
        <v>-1.4347301828197767E-2</v>
      </c>
      <c r="J489" s="8">
        <f t="shared" si="28"/>
        <v>1.3332355655482075E-5</v>
      </c>
      <c r="K489" s="8">
        <f t="shared" si="28"/>
        <v>2.0668014405433865E-3</v>
      </c>
      <c r="L489" s="8">
        <f t="shared" si="28"/>
        <v>-3.4698779686861192E-2</v>
      </c>
      <c r="M489" s="9">
        <f t="shared" si="29"/>
        <v>5.8828304854362462E-3</v>
      </c>
      <c r="N489" s="7"/>
    </row>
    <row r="490" spans="1:14" x14ac:dyDescent="0.25">
      <c r="A490" s="6">
        <v>41455</v>
      </c>
      <c r="B490" s="5">
        <v>16.945579996075971</v>
      </c>
      <c r="C490" s="5">
        <v>16.694149145731235</v>
      </c>
      <c r="D490" s="5">
        <v>7.0027368371869976</v>
      </c>
      <c r="E490" s="5">
        <v>10.732046103376327</v>
      </c>
      <c r="F490" s="5">
        <v>8.415903547926904</v>
      </c>
      <c r="G490" s="2">
        <f t="shared" si="27"/>
        <v>18.841925136105786</v>
      </c>
      <c r="H490" s="8">
        <f t="shared" si="28"/>
        <v>-2.7074200936389126E-2</v>
      </c>
      <c r="I490" s="8">
        <f t="shared" si="28"/>
        <v>-1.5428925105438029E-2</v>
      </c>
      <c r="J490" s="8">
        <f t="shared" si="28"/>
        <v>8.3329514133367866E-6</v>
      </c>
      <c r="K490" s="8">
        <f t="shared" si="28"/>
        <v>-5.6992709586811685E-4</v>
      </c>
      <c r="L490" s="8">
        <f t="shared" si="28"/>
        <v>-0.12984355968331318</v>
      </c>
      <c r="M490" s="9">
        <f t="shared" si="29"/>
        <v>-2.6622009529581381E-2</v>
      </c>
      <c r="N490" s="7"/>
    </row>
    <row r="491" spans="1:14" x14ac:dyDescent="0.25">
      <c r="A491" s="6">
        <v>41486</v>
      </c>
      <c r="B491" s="5">
        <v>17.466120206666538</v>
      </c>
      <c r="C491" s="5">
        <v>16.865447752373647</v>
      </c>
      <c r="D491" s="5">
        <v>7.0027660145885102</v>
      </c>
      <c r="E491" s="5">
        <v>11.021739163963739</v>
      </c>
      <c r="F491" s="5">
        <v>8.8769959965026697</v>
      </c>
      <c r="G491" s="2">
        <f t="shared" si="27"/>
        <v>19.314585020598681</v>
      </c>
      <c r="H491" s="8">
        <f t="shared" si="28"/>
        <v>3.0718347245187738E-2</v>
      </c>
      <c r="I491" s="8">
        <f t="shared" si="28"/>
        <v>1.0260996541187284E-2</v>
      </c>
      <c r="J491" s="8">
        <f t="shared" si="28"/>
        <v>4.166571183628065E-6</v>
      </c>
      <c r="K491" s="8">
        <f t="shared" si="28"/>
        <v>2.6993273956983366E-2</v>
      </c>
      <c r="L491" s="8">
        <f t="shared" si="28"/>
        <v>5.4788228732653099E-2</v>
      </c>
      <c r="M491" s="9">
        <f t="shared" si="29"/>
        <v>2.5085540945450468E-2</v>
      </c>
      <c r="N491" s="7"/>
    </row>
    <row r="492" spans="1:14" x14ac:dyDescent="0.25">
      <c r="A492" s="6">
        <v>41517</v>
      </c>
      <c r="B492" s="5">
        <v>17.221830786335609</v>
      </c>
      <c r="C492" s="5">
        <v>16.713851169448517</v>
      </c>
      <c r="D492" s="5">
        <v>7.0029877302328138</v>
      </c>
      <c r="E492" s="5">
        <v>11.473813522855048</v>
      </c>
      <c r="F492" s="5">
        <v>9.5397818784225077</v>
      </c>
      <c r="G492" s="2">
        <f t="shared" si="27"/>
        <v>19.220842603021602</v>
      </c>
      <c r="H492" s="8">
        <f t="shared" si="28"/>
        <v>-1.3986473094218632E-2</v>
      </c>
      <c r="I492" s="8">
        <f t="shared" si="28"/>
        <v>-8.9885892833052594E-3</v>
      </c>
      <c r="J492" s="8">
        <f t="shared" si="28"/>
        <v>3.1661152727568975E-5</v>
      </c>
      <c r="K492" s="8">
        <f t="shared" si="28"/>
        <v>4.1016608374238706E-2</v>
      </c>
      <c r="L492" s="8">
        <f t="shared" si="28"/>
        <v>7.4663307517651267E-2</v>
      </c>
      <c r="M492" s="9">
        <f t="shared" si="29"/>
        <v>-4.8534523251266178E-3</v>
      </c>
      <c r="N492" s="7"/>
    </row>
    <row r="493" spans="1:14" x14ac:dyDescent="0.25">
      <c r="A493" s="6">
        <v>41547</v>
      </c>
      <c r="B493" s="5">
        <v>17.621107017505629</v>
      </c>
      <c r="C493" s="5">
        <v>16.902189186704614</v>
      </c>
      <c r="D493" s="5">
        <v>7.0030752615618255</v>
      </c>
      <c r="E493" s="5">
        <v>10.797411659101536</v>
      </c>
      <c r="F493" s="5">
        <v>8.8484653260319135</v>
      </c>
      <c r="G493" s="2">
        <f t="shared" si="27"/>
        <v>19.416076003217245</v>
      </c>
      <c r="H493" s="8">
        <f t="shared" si="28"/>
        <v>2.3184308110077323E-2</v>
      </c>
      <c r="I493" s="8">
        <f t="shared" si="28"/>
        <v>1.1268379462440192E-2</v>
      </c>
      <c r="J493" s="8">
        <f t="shared" si="28"/>
        <v>1.2499140707333822E-5</v>
      </c>
      <c r="K493" s="8">
        <f t="shared" si="28"/>
        <v>-5.8951791608445214E-2</v>
      </c>
      <c r="L493" s="8">
        <f t="shared" si="28"/>
        <v>-7.2466704291661466E-2</v>
      </c>
      <c r="M493" s="9">
        <f t="shared" si="29"/>
        <v>1.015737989368647E-2</v>
      </c>
      <c r="N493" s="7"/>
    </row>
    <row r="494" spans="1:14" x14ac:dyDescent="0.25">
      <c r="A494" s="6">
        <v>41578</v>
      </c>
      <c r="B494" s="5">
        <v>18.236258202350086</v>
      </c>
      <c r="C494" s="5">
        <v>17.080603963386558</v>
      </c>
      <c r="D494" s="5">
        <v>7.0031919687850754</v>
      </c>
      <c r="E494" s="5">
        <v>10.595838172398748</v>
      </c>
      <c r="F494" s="5">
        <v>8.7625511941465888</v>
      </c>
      <c r="G494" s="2">
        <f t="shared" si="27"/>
        <v>19.846468230993139</v>
      </c>
      <c r="H494" s="8">
        <f t="shared" si="28"/>
        <v>3.490990573028907E-2</v>
      </c>
      <c r="I494" s="8">
        <f t="shared" si="28"/>
        <v>1.0555720014203018E-2</v>
      </c>
      <c r="J494" s="8">
        <f t="shared" si="28"/>
        <v>1.6665139084048874E-5</v>
      </c>
      <c r="K494" s="8">
        <f t="shared" si="28"/>
        <v>-1.8668685891296444E-2</v>
      </c>
      <c r="L494" s="8">
        <f t="shared" si="28"/>
        <v>-9.7094952310620153E-3</v>
      </c>
      <c r="M494" s="9">
        <f t="shared" si="29"/>
        <v>2.2166797642560476E-2</v>
      </c>
      <c r="N494" s="7"/>
    </row>
    <row r="495" spans="1:14" x14ac:dyDescent="0.25">
      <c r="A495" s="6">
        <v>41608</v>
      </c>
      <c r="B495" s="5">
        <v>18.540960519718361</v>
      </c>
      <c r="C495" s="5">
        <v>17.05013986105817</v>
      </c>
      <c r="D495" s="5">
        <v>7.0033728588775732</v>
      </c>
      <c r="E495" s="5">
        <v>10.497471347334626</v>
      </c>
      <c r="F495" s="5">
        <v>8.2849845842344827</v>
      </c>
      <c r="G495" s="2">
        <f t="shared" si="27"/>
        <v>19.97331382361952</v>
      </c>
      <c r="H495" s="8">
        <f t="shared" si="28"/>
        <v>1.6708598550606579E-2</v>
      </c>
      <c r="I495" s="8">
        <f t="shared" si="28"/>
        <v>-1.7835494806676122E-3</v>
      </c>
      <c r="J495" s="8">
        <f t="shared" si="28"/>
        <v>2.582966357400629E-5</v>
      </c>
      <c r="K495" s="8">
        <f t="shared" si="28"/>
        <v>-9.2835341068495669E-3</v>
      </c>
      <c r="L495" s="8">
        <f t="shared" si="28"/>
        <v>-5.4500863884381356E-2</v>
      </c>
      <c r="M495" s="9">
        <f t="shared" si="29"/>
        <v>6.3913433438141983E-3</v>
      </c>
      <c r="N495" s="7"/>
    </row>
    <row r="496" spans="1:14" x14ac:dyDescent="0.25">
      <c r="A496" s="6">
        <v>41639</v>
      </c>
      <c r="B496" s="5">
        <v>18.714082971812275</v>
      </c>
      <c r="C496" s="5">
        <v>16.721243121856364</v>
      </c>
      <c r="D496" s="5">
        <v>7.0037812579495276</v>
      </c>
      <c r="E496" s="5">
        <v>10.572038453411569</v>
      </c>
      <c r="F496" s="5">
        <v>7.8888684367953408</v>
      </c>
      <c r="G496" s="2">
        <f t="shared" si="27"/>
        <v>19.948295269881843</v>
      </c>
      <c r="H496" s="8">
        <f t="shared" si="28"/>
        <v>9.3372968412179791E-3</v>
      </c>
      <c r="I496" s="8">
        <f t="shared" si="28"/>
        <v>-1.9289973095938828E-2</v>
      </c>
      <c r="J496" s="8">
        <f t="shared" si="28"/>
        <v>5.8314626421251958E-5</v>
      </c>
      <c r="K496" s="8">
        <f t="shared" si="28"/>
        <v>7.1033398053403918E-3</v>
      </c>
      <c r="L496" s="8">
        <f t="shared" si="28"/>
        <v>-4.781133186329789E-2</v>
      </c>
      <c r="M496" s="9">
        <f t="shared" si="29"/>
        <v>-1.2525990408307321E-3</v>
      </c>
      <c r="N496" s="7"/>
    </row>
    <row r="497" spans="1:14" x14ac:dyDescent="0.25">
      <c r="A497" s="6">
        <v>41670</v>
      </c>
      <c r="B497" s="5">
        <v>18.419027272132741</v>
      </c>
      <c r="C497" s="5">
        <v>17.246260522410552</v>
      </c>
      <c r="D497" s="5">
        <v>7.0044346088812421</v>
      </c>
      <c r="E497" s="5">
        <v>10.626266832621555</v>
      </c>
      <c r="F497" s="5">
        <v>8.2937278542174564</v>
      </c>
      <c r="G497" s="2">
        <f t="shared" si="27"/>
        <v>19.972568465368301</v>
      </c>
      <c r="H497" s="8">
        <f t="shared" si="28"/>
        <v>-1.5766505904882155E-2</v>
      </c>
      <c r="I497" s="8">
        <f t="shared" si="28"/>
        <v>3.139822779491408E-2</v>
      </c>
      <c r="J497" s="8">
        <f t="shared" si="28"/>
        <v>9.32854564772434E-5</v>
      </c>
      <c r="K497" s="8">
        <f t="shared" si="28"/>
        <v>5.1294156230095034E-3</v>
      </c>
      <c r="L497" s="8">
        <f t="shared" si="28"/>
        <v>5.132034089119375E-2</v>
      </c>
      <c r="M497" s="9">
        <f t="shared" si="29"/>
        <v>1.216805504333253E-3</v>
      </c>
      <c r="N497" s="7"/>
    </row>
    <row r="498" spans="1:14" x14ac:dyDescent="0.25">
      <c r="A498" s="6">
        <v>41698</v>
      </c>
      <c r="B498" s="5">
        <v>18.893869765211157</v>
      </c>
      <c r="C498" s="5">
        <v>17.378599944843479</v>
      </c>
      <c r="D498" s="5">
        <v>7.005035539215374</v>
      </c>
      <c r="E498" s="5">
        <v>10.843043081948712</v>
      </c>
      <c r="F498" s="5">
        <v>8.6388569324927307</v>
      </c>
      <c r="G498" s="2">
        <f t="shared" si="27"/>
        <v>20.381833001406868</v>
      </c>
      <c r="H498" s="8">
        <f t="shared" si="28"/>
        <v>2.5779998371403323E-2</v>
      </c>
      <c r="I498" s="8">
        <f t="shared" si="28"/>
        <v>7.6735140502464105E-3</v>
      </c>
      <c r="J498" s="8">
        <f t="shared" si="28"/>
        <v>8.579283949194938E-5</v>
      </c>
      <c r="K498" s="8">
        <f t="shared" si="28"/>
        <v>2.0400038201720649E-2</v>
      </c>
      <c r="L498" s="8">
        <f t="shared" si="28"/>
        <v>4.1613262979176779E-2</v>
      </c>
      <c r="M498" s="9">
        <f t="shared" si="29"/>
        <v>2.0491332236423066E-2</v>
      </c>
      <c r="N498" s="7"/>
    </row>
    <row r="499" spans="1:14" x14ac:dyDescent="0.25">
      <c r="A499" s="6">
        <v>41729</v>
      </c>
      <c r="B499" s="5">
        <v>18.972062959168117</v>
      </c>
      <c r="C499" s="5">
        <v>17.433858195332665</v>
      </c>
      <c r="D499" s="5">
        <v>7.0055082036632479</v>
      </c>
      <c r="E499" s="5">
        <v>10.881195738846252</v>
      </c>
      <c r="F499" s="5">
        <v>8.4193088214992198</v>
      </c>
      <c r="G499" s="2">
        <f t="shared" si="27"/>
        <v>20.426400959977745</v>
      </c>
      <c r="H499" s="8">
        <f t="shared" si="28"/>
        <v>4.1385483719664773E-3</v>
      </c>
      <c r="I499" s="8">
        <f t="shared" si="28"/>
        <v>3.1796721637280534E-3</v>
      </c>
      <c r="J499" s="8">
        <f t="shared" si="28"/>
        <v>6.7474953585611175E-5</v>
      </c>
      <c r="K499" s="8">
        <f t="shared" si="28"/>
        <v>3.5186300201144327E-3</v>
      </c>
      <c r="L499" s="8">
        <f t="shared" si="28"/>
        <v>-2.5414023256681073E-2</v>
      </c>
      <c r="M499" s="9">
        <f t="shared" si="29"/>
        <v>2.1866511499628481E-3</v>
      </c>
      <c r="N499" s="7"/>
    </row>
    <row r="500" spans="1:14" x14ac:dyDescent="0.25">
      <c r="A500" s="6">
        <v>41759</v>
      </c>
      <c r="B500" s="5">
        <v>19.061805934032414</v>
      </c>
      <c r="C500" s="5">
        <v>17.546001483971747</v>
      </c>
      <c r="D500" s="5">
        <v>7.0062083694758028</v>
      </c>
      <c r="E500" s="5">
        <v>10.896116254787021</v>
      </c>
      <c r="F500" s="5">
        <v>8.3974506465417864</v>
      </c>
      <c r="G500" s="2">
        <f t="shared" si="27"/>
        <v>20.516073580006243</v>
      </c>
      <c r="H500" s="8">
        <f t="shared" si="28"/>
        <v>4.7302697159208318E-3</v>
      </c>
      <c r="I500" s="8">
        <f t="shared" si="28"/>
        <v>6.4324997589519928E-3</v>
      </c>
      <c r="J500" s="8">
        <f t="shared" si="28"/>
        <v>9.9945042129734318E-5</v>
      </c>
      <c r="K500" s="8">
        <f t="shared" si="28"/>
        <v>1.3712202499494008E-3</v>
      </c>
      <c r="L500" s="8">
        <f t="shared" si="28"/>
        <v>-2.5961958898118587E-3</v>
      </c>
      <c r="M500" s="9">
        <f t="shared" si="29"/>
        <v>4.39003523940386E-3</v>
      </c>
      <c r="N500" s="7"/>
    </row>
    <row r="501" spans="1:14" x14ac:dyDescent="0.25">
      <c r="A501" s="6">
        <v>41790</v>
      </c>
      <c r="B501" s="5">
        <v>19.768895380523663</v>
      </c>
      <c r="C501" s="5">
        <v>17.807866692056109</v>
      </c>
      <c r="D501" s="5">
        <v>7.006179176271913</v>
      </c>
      <c r="E501" s="5">
        <v>11.052605846362189</v>
      </c>
      <c r="F501" s="5">
        <v>8.2095623763287282</v>
      </c>
      <c r="G501" s="2">
        <f t="shared" si="27"/>
        <v>21.04101900693491</v>
      </c>
      <c r="H501" s="8">
        <f t="shared" si="28"/>
        <v>3.709456747898332E-2</v>
      </c>
      <c r="I501" s="8">
        <f t="shared" si="28"/>
        <v>1.4924494810032662E-2</v>
      </c>
      <c r="J501" s="8">
        <f t="shared" si="28"/>
        <v>-4.1667621558660883E-6</v>
      </c>
      <c r="K501" s="8">
        <f t="shared" si="28"/>
        <v>1.4361960529414963E-2</v>
      </c>
      <c r="L501" s="8">
        <f t="shared" si="28"/>
        <v>-2.2374441734936967E-2</v>
      </c>
      <c r="M501" s="9">
        <f t="shared" si="29"/>
        <v>2.5587031791514264E-2</v>
      </c>
      <c r="N501" s="7"/>
    </row>
    <row r="502" spans="1:14" x14ac:dyDescent="0.25">
      <c r="A502" s="6">
        <v>41820</v>
      </c>
      <c r="B502" s="5">
        <v>20.064105862091537</v>
      </c>
      <c r="C502" s="5">
        <v>17.956633222582589</v>
      </c>
      <c r="D502" s="5">
        <v>7.0065352241792729</v>
      </c>
      <c r="E502" s="5">
        <v>11.249060334470041</v>
      </c>
      <c r="F502" s="5">
        <v>8.6574018682987237</v>
      </c>
      <c r="G502" s="2">
        <f t="shared" si="27"/>
        <v>21.349630909169356</v>
      </c>
      <c r="H502" s="8">
        <f t="shared" si="28"/>
        <v>1.4933079258374615E-2</v>
      </c>
      <c r="I502" s="8">
        <f t="shared" si="28"/>
        <v>8.3539782220429792E-3</v>
      </c>
      <c r="J502" s="8">
        <f t="shared" si="28"/>
        <v>5.0819126716783458E-5</v>
      </c>
      <c r="K502" s="8">
        <f t="shared" si="28"/>
        <v>1.7774495068284102E-2</v>
      </c>
      <c r="L502" s="8">
        <f t="shared" si="28"/>
        <v>5.4550957948901857E-2</v>
      </c>
      <c r="M502" s="9">
        <f t="shared" si="29"/>
        <v>1.466715571773065E-2</v>
      </c>
      <c r="N502" s="7"/>
    </row>
    <row r="503" spans="1:14" x14ac:dyDescent="0.25">
      <c r="A503" s="6">
        <v>41851</v>
      </c>
      <c r="B503" s="5">
        <v>20.206479039044297</v>
      </c>
      <c r="C503" s="5">
        <v>18.124136538537254</v>
      </c>
      <c r="D503" s="5">
        <v>7.0063775576245417</v>
      </c>
      <c r="E503" s="5">
        <v>10.900104724315947</v>
      </c>
      <c r="F503" s="5">
        <v>8.6504072523123448</v>
      </c>
      <c r="G503" s="2">
        <f t="shared" si="27"/>
        <v>21.456315801431209</v>
      </c>
      <c r="H503" s="8">
        <f t="shared" si="28"/>
        <v>7.0959143622619791E-3</v>
      </c>
      <c r="I503" s="8">
        <f t="shared" si="28"/>
        <v>9.3282139184092117E-3</v>
      </c>
      <c r="J503" s="8">
        <f t="shared" si="28"/>
        <v>-2.2502784855382707E-5</v>
      </c>
      <c r="K503" s="8">
        <f t="shared" si="28"/>
        <v>-3.1020867501688421E-2</v>
      </c>
      <c r="L503" s="8">
        <f t="shared" si="28"/>
        <v>-8.0793476989804436E-4</v>
      </c>
      <c r="M503" s="9">
        <f t="shared" si="29"/>
        <v>4.997036844137397E-3</v>
      </c>
      <c r="N503" s="7"/>
    </row>
    <row r="504" spans="1:14" x14ac:dyDescent="0.25">
      <c r="A504" s="6">
        <v>41882</v>
      </c>
      <c r="B504" s="5">
        <v>20.986874059863545</v>
      </c>
      <c r="C504" s="5">
        <v>18.531322639105891</v>
      </c>
      <c r="D504" s="5">
        <v>7.0065468559141308</v>
      </c>
      <c r="E504" s="5">
        <v>10.891001883186899</v>
      </c>
      <c r="F504" s="5">
        <v>8.8000552206525047</v>
      </c>
      <c r="G504" s="2">
        <f t="shared" si="27"/>
        <v>22.091716144300356</v>
      </c>
      <c r="H504" s="8">
        <f t="shared" si="28"/>
        <v>3.862102938920331E-2</v>
      </c>
      <c r="I504" s="8">
        <f t="shared" si="28"/>
        <v>2.2466510319144817E-2</v>
      </c>
      <c r="J504" s="8">
        <f t="shared" si="28"/>
        <v>2.4163455108805465E-5</v>
      </c>
      <c r="K504" s="8">
        <f t="shared" si="28"/>
        <v>-8.3511501579802694E-4</v>
      </c>
      <c r="L504" s="8">
        <f t="shared" si="28"/>
        <v>1.7299528678277776E-2</v>
      </c>
      <c r="M504" s="9">
        <f t="shared" si="29"/>
        <v>2.9613674069187617E-2</v>
      </c>
      <c r="N504" s="7"/>
    </row>
    <row r="505" spans="1:14" x14ac:dyDescent="0.25">
      <c r="A505" s="6">
        <v>41912</v>
      </c>
      <c r="B505" s="5">
        <v>21.299472433563711</v>
      </c>
      <c r="C505" s="5">
        <v>18.423493374656864</v>
      </c>
      <c r="D505" s="5">
        <v>7.0064008694595969</v>
      </c>
      <c r="E505" s="5">
        <v>10.672672505934131</v>
      </c>
      <c r="F505" s="5">
        <v>8.6412958446458781</v>
      </c>
      <c r="G505" s="2">
        <f t="shared" si="27"/>
        <v>22.21491860675178</v>
      </c>
      <c r="H505" s="8">
        <f t="shared" ref="H505:L555" si="30">B505/B504-1</f>
        <v>1.4894946851470081E-2</v>
      </c>
      <c r="I505" s="8">
        <f t="shared" si="30"/>
        <v>-5.8187570606255123E-3</v>
      </c>
      <c r="J505" s="8">
        <f t="shared" si="30"/>
        <v>-2.0835720867307117E-5</v>
      </c>
      <c r="K505" s="8">
        <f t="shared" si="30"/>
        <v>-2.0046767009545441E-2</v>
      </c>
      <c r="L505" s="8">
        <f t="shared" si="30"/>
        <v>-1.8040724975684319E-2</v>
      </c>
      <c r="M505" s="9">
        <f t="shared" si="29"/>
        <v>5.5768624604208162E-3</v>
      </c>
      <c r="N505" s="7"/>
    </row>
    <row r="506" spans="1:14" x14ac:dyDescent="0.25">
      <c r="A506" s="6">
        <v>41943</v>
      </c>
      <c r="B506" s="5">
        <v>21.61823156242508</v>
      </c>
      <c r="C506" s="5">
        <v>18.580301916030784</v>
      </c>
      <c r="D506" s="5">
        <v>7.005974504066474</v>
      </c>
      <c r="E506" s="5">
        <v>10.116350411571197</v>
      </c>
      <c r="F506" s="5">
        <v>8.373567714325139</v>
      </c>
      <c r="G506" s="2">
        <f t="shared" si="27"/>
        <v>22.369284110970796</v>
      </c>
      <c r="H506" s="8">
        <f t="shared" si="30"/>
        <v>1.4965587990764861E-2</v>
      </c>
      <c r="I506" s="8">
        <f t="shared" si="30"/>
        <v>8.5113359440085468E-3</v>
      </c>
      <c r="J506" s="8">
        <f t="shared" si="30"/>
        <v>-6.0853696650653433E-5</v>
      </c>
      <c r="K506" s="8">
        <f t="shared" si="30"/>
        <v>-5.2125847022253535E-2</v>
      </c>
      <c r="L506" s="8">
        <f t="shared" si="30"/>
        <v>-3.0982405316746897E-2</v>
      </c>
      <c r="M506" s="9">
        <f t="shared" si="29"/>
        <v>6.9487314786784993E-3</v>
      </c>
      <c r="N506" s="7"/>
    </row>
    <row r="507" spans="1:14" x14ac:dyDescent="0.25">
      <c r="A507" s="6">
        <v>41973</v>
      </c>
      <c r="B507" s="5">
        <v>22.172590525604431</v>
      </c>
      <c r="C507" s="5">
        <v>18.759581795737141</v>
      </c>
      <c r="D507" s="5">
        <v>7.0052033802298421</v>
      </c>
      <c r="E507" s="5">
        <v>9.0569197478596379</v>
      </c>
      <c r="F507" s="5">
        <v>8.5332014173300621</v>
      </c>
      <c r="G507" s="2">
        <f t="shared" si="27"/>
        <v>22.671483546741928</v>
      </c>
      <c r="H507" s="8">
        <f t="shared" si="30"/>
        <v>2.5643122638342453E-2</v>
      </c>
      <c r="I507" s="8">
        <f t="shared" si="30"/>
        <v>9.6489217729920362E-3</v>
      </c>
      <c r="J507" s="8">
        <f t="shared" si="30"/>
        <v>-1.1006660617796094E-4</v>
      </c>
      <c r="K507" s="8">
        <f t="shared" si="30"/>
        <v>-0.10472459143959367</v>
      </c>
      <c r="L507" s="8">
        <f t="shared" si="30"/>
        <v>1.9064000967213612E-2</v>
      </c>
      <c r="M507" s="9">
        <f t="shared" si="29"/>
        <v>1.3509571172325579E-2</v>
      </c>
      <c r="N507" s="7"/>
    </row>
    <row r="508" spans="1:14" x14ac:dyDescent="0.25">
      <c r="A508" s="6">
        <v>42004</v>
      </c>
      <c r="B508" s="5">
        <v>22.484327788799039</v>
      </c>
      <c r="C508" s="5">
        <v>19.108146085860191</v>
      </c>
      <c r="D508" s="5">
        <v>7.0047011426581962</v>
      </c>
      <c r="E508" s="5">
        <v>8.059015776509991</v>
      </c>
      <c r="F508" s="5">
        <v>8.8237080668169696</v>
      </c>
      <c r="G508" s="2">
        <f t="shared" si="27"/>
        <v>22.88165854762584</v>
      </c>
      <c r="H508" s="8">
        <f t="shared" si="30"/>
        <v>1.4059577875423335E-2</v>
      </c>
      <c r="I508" s="8">
        <f t="shared" si="30"/>
        <v>1.8580600245697187E-2</v>
      </c>
      <c r="J508" s="8">
        <f t="shared" si="30"/>
        <v>-7.1694930808607893E-5</v>
      </c>
      <c r="K508" s="8">
        <f t="shared" si="30"/>
        <v>-0.11018138607063122</v>
      </c>
      <c r="L508" s="8">
        <f t="shared" si="30"/>
        <v>3.404427427400436E-2</v>
      </c>
      <c r="M508" s="9">
        <f t="shared" si="29"/>
        <v>9.2704564503065228E-3</v>
      </c>
      <c r="N508" s="7"/>
    </row>
    <row r="509" spans="1:14" x14ac:dyDescent="0.25">
      <c r="A509" s="6">
        <v>42035</v>
      </c>
      <c r="B509" s="5">
        <v>23.68065226395764</v>
      </c>
      <c r="C509" s="5">
        <v>19.419410810668783</v>
      </c>
      <c r="D509" s="5">
        <v>7.0032284536875649</v>
      </c>
      <c r="E509" s="5">
        <v>7.9945015878303956</v>
      </c>
      <c r="F509" s="5">
        <v>10.155630205696907</v>
      </c>
      <c r="G509" s="2">
        <f t="shared" si="27"/>
        <v>23.868619170890607</v>
      </c>
      <c r="H509" s="8">
        <f t="shared" si="30"/>
        <v>5.3207037648444588E-2</v>
      </c>
      <c r="I509" s="8">
        <f t="shared" si="30"/>
        <v>1.628963497609659E-2</v>
      </c>
      <c r="J509" s="8">
        <f t="shared" si="30"/>
        <v>-2.1024294122451437E-4</v>
      </c>
      <c r="K509" s="8">
        <f t="shared" si="30"/>
        <v>-8.0052193057665866E-3</v>
      </c>
      <c r="L509" s="8">
        <f t="shared" si="30"/>
        <v>0.15094811940672126</v>
      </c>
      <c r="M509" s="9">
        <f t="shared" si="29"/>
        <v>4.3133264191077401E-2</v>
      </c>
      <c r="N509" s="7"/>
    </row>
    <row r="510" spans="1:14" x14ac:dyDescent="0.25">
      <c r="A510" s="6">
        <v>42063</v>
      </c>
      <c r="B510" s="5">
        <v>25.230245688997428</v>
      </c>
      <c r="C510" s="5">
        <v>19.415124693027906</v>
      </c>
      <c r="D510" s="5">
        <v>7.0022238654126232</v>
      </c>
      <c r="E510" s="5">
        <v>8.5624050502106144</v>
      </c>
      <c r="F510" s="5">
        <v>9.7618149187796011</v>
      </c>
      <c r="G510" s="2">
        <f t="shared" si="27"/>
        <v>24.842765578301144</v>
      </c>
      <c r="H510" s="8">
        <f t="shared" si="30"/>
        <v>6.5437109069765631E-2</v>
      </c>
      <c r="I510" s="8">
        <f t="shared" si="30"/>
        <v>-2.2071306295878834E-4</v>
      </c>
      <c r="J510" s="8">
        <f t="shared" si="30"/>
        <v>-1.4344645210206952E-4</v>
      </c>
      <c r="K510" s="8">
        <f t="shared" si="30"/>
        <v>7.1036756468309203E-2</v>
      </c>
      <c r="L510" s="8">
        <f t="shared" si="30"/>
        <v>-3.8778025483479195E-2</v>
      </c>
      <c r="M510" s="9">
        <f t="shared" si="29"/>
        <v>4.0812851402756083E-2</v>
      </c>
      <c r="N510" s="7"/>
    </row>
    <row r="511" spans="1:14" x14ac:dyDescent="0.25">
      <c r="A511" s="6">
        <v>42094</v>
      </c>
      <c r="B511" s="5">
        <v>25.955167753046613</v>
      </c>
      <c r="C511" s="5">
        <v>19.636609124456587</v>
      </c>
      <c r="D511" s="5">
        <v>7.000979755646755</v>
      </c>
      <c r="E511" s="5">
        <v>8.3340381788765434</v>
      </c>
      <c r="F511" s="5">
        <v>9.9525102388292979</v>
      </c>
      <c r="G511" s="2">
        <f t="shared" si="27"/>
        <v>25.332804752064689</v>
      </c>
      <c r="H511" s="8">
        <f t="shared" si="30"/>
        <v>2.8732263370915723E-2</v>
      </c>
      <c r="I511" s="8">
        <f t="shared" si="30"/>
        <v>1.1407829459278096E-2</v>
      </c>
      <c r="J511" s="8">
        <f t="shared" si="30"/>
        <v>-1.7767352055297891E-4</v>
      </c>
      <c r="K511" s="8">
        <f t="shared" si="30"/>
        <v>-2.667087926755507E-2</v>
      </c>
      <c r="L511" s="8">
        <f t="shared" si="30"/>
        <v>1.9534822329282386E-2</v>
      </c>
      <c r="M511" s="9">
        <f t="shared" si="29"/>
        <v>1.9725628864427677E-2</v>
      </c>
      <c r="N511" s="7"/>
    </row>
    <row r="512" spans="1:14" x14ac:dyDescent="0.25">
      <c r="A512" s="6">
        <v>42124</v>
      </c>
      <c r="B512" s="5">
        <v>25.471182228423213</v>
      </c>
      <c r="C512" s="5">
        <v>19.452386502422893</v>
      </c>
      <c r="D512" s="5">
        <v>6.9995604758289538</v>
      </c>
      <c r="E512" s="5">
        <v>8.8704025022788038</v>
      </c>
      <c r="F512" s="5">
        <v>9.4828125719018672</v>
      </c>
      <c r="G512" s="2">
        <f t="shared" si="27"/>
        <v>25.011445374173626</v>
      </c>
      <c r="H512" s="8">
        <f t="shared" si="30"/>
        <v>-1.8646981180331257E-2</v>
      </c>
      <c r="I512" s="8">
        <f t="shared" si="30"/>
        <v>-9.3815903176609483E-3</v>
      </c>
      <c r="J512" s="8">
        <f t="shared" si="30"/>
        <v>-2.0272588513858825E-4</v>
      </c>
      <c r="K512" s="8">
        <f t="shared" si="30"/>
        <v>6.4358275291050315E-2</v>
      </c>
      <c r="L512" s="8">
        <f t="shared" si="30"/>
        <v>-4.7193889346119455E-2</v>
      </c>
      <c r="M512" s="9">
        <f t="shared" si="29"/>
        <v>-1.2685503284624375E-2</v>
      </c>
      <c r="N512" s="7"/>
    </row>
    <row r="513" spans="1:14" x14ac:dyDescent="0.25">
      <c r="A513" s="6">
        <v>42155</v>
      </c>
      <c r="B513" s="5">
        <v>26.145263892219507</v>
      </c>
      <c r="C513" s="5">
        <v>19.249077442315471</v>
      </c>
      <c r="D513" s="5">
        <v>6.9973869036470795</v>
      </c>
      <c r="E513" s="5">
        <v>8.886075676042509</v>
      </c>
      <c r="F513" s="5">
        <v>9.7683493626616116</v>
      </c>
      <c r="G513" s="2">
        <f t="shared" si="27"/>
        <v>25.382719050729197</v>
      </c>
      <c r="H513" s="8">
        <f t="shared" si="30"/>
        <v>2.6464482792796673E-2</v>
      </c>
      <c r="I513" s="8">
        <f t="shared" si="30"/>
        <v>-1.0451625566975986E-2</v>
      </c>
      <c r="J513" s="8">
        <f t="shared" si="30"/>
        <v>-3.1052980960444287E-4</v>
      </c>
      <c r="K513" s="8">
        <f t="shared" si="30"/>
        <v>1.7669067169927555E-3</v>
      </c>
      <c r="L513" s="8">
        <f t="shared" si="30"/>
        <v>3.0110981166685313E-2</v>
      </c>
      <c r="M513" s="9">
        <f t="shared" si="29"/>
        <v>1.484415118763769E-2</v>
      </c>
      <c r="N513" s="7"/>
    </row>
    <row r="514" spans="1:14" x14ac:dyDescent="0.25">
      <c r="A514" s="6">
        <v>42185</v>
      </c>
      <c r="B514" s="5">
        <v>25.140162629984111</v>
      </c>
      <c r="C514" s="5">
        <v>18.830974956334408</v>
      </c>
      <c r="D514" s="5">
        <v>6.9957988485332629</v>
      </c>
      <c r="E514" s="5">
        <v>8.7344197517154676</v>
      </c>
      <c r="F514" s="5">
        <v>9.4458607519211935</v>
      </c>
      <c r="G514" s="2">
        <f t="shared" si="27"/>
        <v>24.59556792710373</v>
      </c>
      <c r="H514" s="8">
        <f t="shared" si="30"/>
        <v>-3.8442957255233612E-2</v>
      </c>
      <c r="I514" s="8">
        <f t="shared" si="30"/>
        <v>-2.1720650625153715E-2</v>
      </c>
      <c r="J514" s="8">
        <f t="shared" si="30"/>
        <v>-2.2694973647785499E-4</v>
      </c>
      <c r="K514" s="8">
        <f t="shared" si="30"/>
        <v>-1.7066692863748179E-2</v>
      </c>
      <c r="L514" s="8">
        <f t="shared" si="30"/>
        <v>-3.3013623772824241E-2</v>
      </c>
      <c r="M514" s="9">
        <f t="shared" si="29"/>
        <v>-3.1011300328081109E-2</v>
      </c>
      <c r="N514" s="7"/>
    </row>
    <row r="515" spans="1:14" x14ac:dyDescent="0.25">
      <c r="A515" s="6">
        <v>42216</v>
      </c>
      <c r="B515" s="5">
        <v>25.816343659392672</v>
      </c>
      <c r="C515" s="5">
        <v>19.112437128186222</v>
      </c>
      <c r="D515" s="5">
        <v>6.9941936203681543</v>
      </c>
      <c r="E515" s="5">
        <v>7.5661482890144418</v>
      </c>
      <c r="F515" s="5">
        <v>8.9143619713772715</v>
      </c>
      <c r="G515" s="2">
        <f t="shared" si="27"/>
        <v>24.850425874029263</v>
      </c>
      <c r="H515" s="8">
        <f t="shared" si="30"/>
        <v>2.6896446111374539E-2</v>
      </c>
      <c r="I515" s="8">
        <f t="shared" si="30"/>
        <v>1.4946765767809289E-2</v>
      </c>
      <c r="J515" s="8">
        <f t="shared" si="30"/>
        <v>-2.294560206580476E-4</v>
      </c>
      <c r="K515" s="8">
        <f t="shared" si="30"/>
        <v>-0.13375490254765621</v>
      </c>
      <c r="L515" s="8">
        <f t="shared" si="30"/>
        <v>-5.6267903423816712E-2</v>
      </c>
      <c r="M515" s="9">
        <f t="shared" si="29"/>
        <v>1.0361946009170498E-2</v>
      </c>
      <c r="N515" s="7"/>
    </row>
    <row r="516" spans="1:14" x14ac:dyDescent="0.25">
      <c r="A516" s="6">
        <v>42247</v>
      </c>
      <c r="B516" s="5">
        <v>23.781149310021608</v>
      </c>
      <c r="C516" s="5">
        <v>19.107737336992873</v>
      </c>
      <c r="D516" s="5">
        <v>6.9925478566331369</v>
      </c>
      <c r="E516" s="5">
        <v>7.4826433712901217</v>
      </c>
      <c r="F516" s="5">
        <v>9.0819566517877437</v>
      </c>
      <c r="G516" s="2">
        <f t="shared" si="27"/>
        <v>23.682824025640304</v>
      </c>
      <c r="H516" s="8">
        <f t="shared" si="30"/>
        <v>-7.8833562808984681E-2</v>
      </c>
      <c r="I516" s="8">
        <f t="shared" si="30"/>
        <v>-2.4590224479636991E-4</v>
      </c>
      <c r="J516" s="8">
        <f t="shared" si="30"/>
        <v>-2.3530428586138186E-4</v>
      </c>
      <c r="K516" s="8">
        <f t="shared" si="30"/>
        <v>-1.1036648309624586E-2</v>
      </c>
      <c r="L516" s="8">
        <f t="shared" si="30"/>
        <v>1.8800524473719493E-2</v>
      </c>
      <c r="M516" s="9">
        <f t="shared" si="29"/>
        <v>-4.6985184652678216E-2</v>
      </c>
      <c r="N516" s="7"/>
    </row>
    <row r="517" spans="1:14" x14ac:dyDescent="0.25">
      <c r="A517" s="6">
        <v>42277</v>
      </c>
      <c r="B517" s="5">
        <v>23.002812234309285</v>
      </c>
      <c r="C517" s="5">
        <v>19.280166979657722</v>
      </c>
      <c r="D517" s="5">
        <v>6.9908382124053654</v>
      </c>
      <c r="E517" s="5">
        <v>7.0361861841019619</v>
      </c>
      <c r="F517" s="5">
        <v>8.985044406608047</v>
      </c>
      <c r="G517" s="2">
        <f t="shared" si="27"/>
        <v>23.187603598924856</v>
      </c>
      <c r="H517" s="8">
        <f t="shared" si="30"/>
        <v>-3.2729161470102852E-2</v>
      </c>
      <c r="I517" s="8">
        <f t="shared" si="30"/>
        <v>9.0240743644209864E-3</v>
      </c>
      <c r="J517" s="8">
        <f t="shared" si="30"/>
        <v>-2.4449517726932157E-4</v>
      </c>
      <c r="K517" s="8">
        <f t="shared" si="30"/>
        <v>-5.9665704355382654E-2</v>
      </c>
      <c r="L517" s="8">
        <f t="shared" si="30"/>
        <v>-1.0670855289825698E-2</v>
      </c>
      <c r="M517" s="9">
        <f t="shared" si="29"/>
        <v>-2.0910531032080345E-2</v>
      </c>
      <c r="N517" s="7"/>
    </row>
    <row r="518" spans="1:14" x14ac:dyDescent="0.25">
      <c r="A518" s="6">
        <v>42308</v>
      </c>
      <c r="B518" s="5">
        <v>25.091074971114676</v>
      </c>
      <c r="C518" s="5">
        <v>19.403477812651801</v>
      </c>
      <c r="D518" s="5">
        <v>6.9889770918975014</v>
      </c>
      <c r="E518" s="5">
        <v>7.1258126159640653</v>
      </c>
      <c r="F518" s="5">
        <v>9.2962588007914704</v>
      </c>
      <c r="G518" s="2">
        <f t="shared" ref="G518:G581" si="31">G517*(1+M518)</f>
        <v>24.542319045307565</v>
      </c>
      <c r="H518" s="8">
        <f t="shared" si="30"/>
        <v>9.0782931909981546E-2</v>
      </c>
      <c r="I518" s="8">
        <f t="shared" si="30"/>
        <v>6.3957347010625831E-3</v>
      </c>
      <c r="J518" s="8">
        <f t="shared" si="30"/>
        <v>-2.6622279779864311E-4</v>
      </c>
      <c r="K518" s="8">
        <f t="shared" si="30"/>
        <v>1.273792783718708E-2</v>
      </c>
      <c r="L518" s="8">
        <f t="shared" si="30"/>
        <v>3.4636934454607804E-2</v>
      </c>
      <c r="M518" s="9">
        <f t="shared" si="29"/>
        <v>5.8424124795954387E-2</v>
      </c>
      <c r="N518" s="7"/>
    </row>
    <row r="519" spans="1:14" x14ac:dyDescent="0.25">
      <c r="A519" s="6">
        <v>42338</v>
      </c>
      <c r="B519" s="5">
        <v>26.127623117002056</v>
      </c>
      <c r="C519" s="5">
        <v>19.445363901401191</v>
      </c>
      <c r="D519" s="5">
        <v>6.9867892736929136</v>
      </c>
      <c r="E519" s="5">
        <v>6.7853691339345419</v>
      </c>
      <c r="F519" s="5">
        <v>9.0646081634531068</v>
      </c>
      <c r="G519" s="2">
        <f t="shared" si="31"/>
        <v>25.074301743697731</v>
      </c>
      <c r="H519" s="8">
        <f t="shared" si="30"/>
        <v>4.131142834974888E-2</v>
      </c>
      <c r="I519" s="8">
        <f t="shared" si="30"/>
        <v>2.1586897541676642E-3</v>
      </c>
      <c r="J519" s="8">
        <f t="shared" si="30"/>
        <v>-3.1303839972862679E-4</v>
      </c>
      <c r="K519" s="8">
        <f t="shared" si="30"/>
        <v>-4.7776092409000825E-2</v>
      </c>
      <c r="L519" s="8">
        <f t="shared" si="30"/>
        <v>-2.4918694961315047E-2</v>
      </c>
      <c r="M519" s="9">
        <f t="shared" ref="M519:M582" si="32">SUMPRODUCT($B$1:$F$1,H519:L519)</f>
        <v>2.1676138159889016E-2</v>
      </c>
      <c r="N519" s="7"/>
    </row>
    <row r="520" spans="1:14" x14ac:dyDescent="0.25">
      <c r="A520" s="6">
        <v>42369</v>
      </c>
      <c r="B520" s="5">
        <v>24.964585467942733</v>
      </c>
      <c r="C520" s="5">
        <v>19.253417731492988</v>
      </c>
      <c r="D520" s="5">
        <v>6.9845086549046433</v>
      </c>
      <c r="E520" s="5">
        <v>6.0273547933352836</v>
      </c>
      <c r="F520" s="5">
        <v>8.8017118402282222</v>
      </c>
      <c r="G520" s="2">
        <f t="shared" si="31"/>
        <v>24.16590762117152</v>
      </c>
      <c r="H520" s="8">
        <f t="shared" si="30"/>
        <v>-4.4513718061957919E-2</v>
      </c>
      <c r="I520" s="8">
        <f t="shared" si="30"/>
        <v>-9.8710505435370965E-3</v>
      </c>
      <c r="J520" s="8">
        <f t="shared" si="30"/>
        <v>-3.2641871665683997E-4</v>
      </c>
      <c r="K520" s="8">
        <f t="shared" si="30"/>
        <v>-0.11171305873520232</v>
      </c>
      <c r="L520" s="8">
        <f t="shared" si="30"/>
        <v>-2.9002502754044701E-2</v>
      </c>
      <c r="M520" s="9">
        <f t="shared" si="32"/>
        <v>-3.6228092483354214E-2</v>
      </c>
      <c r="N520" s="7"/>
    </row>
    <row r="521" spans="1:14" x14ac:dyDescent="0.25">
      <c r="A521" s="6">
        <v>42400</v>
      </c>
      <c r="B521" s="5">
        <v>23.570874844673131</v>
      </c>
      <c r="C521" s="5">
        <v>19.796034315206064</v>
      </c>
      <c r="D521" s="5">
        <v>6.9809833489845472</v>
      </c>
      <c r="E521" s="5">
        <v>5.7384421525396876</v>
      </c>
      <c r="F521" s="5">
        <v>9.292301320693916</v>
      </c>
      <c r="G521" s="2">
        <f t="shared" si="31"/>
        <v>23.535520470709589</v>
      </c>
      <c r="H521" s="8">
        <f t="shared" si="30"/>
        <v>-5.5827509135262021E-2</v>
      </c>
      <c r="I521" s="8">
        <f t="shared" si="30"/>
        <v>2.818287076509618E-2</v>
      </c>
      <c r="J521" s="8">
        <f t="shared" si="30"/>
        <v>-5.0473212852564231E-4</v>
      </c>
      <c r="K521" s="8">
        <f t="shared" si="30"/>
        <v>-4.7933571309765832E-2</v>
      </c>
      <c r="L521" s="8">
        <f t="shared" si="30"/>
        <v>5.5737962043185041E-2</v>
      </c>
      <c r="M521" s="9">
        <f t="shared" si="32"/>
        <v>-2.6085804859638489E-2</v>
      </c>
      <c r="N521" s="7"/>
    </row>
    <row r="522" spans="1:14" x14ac:dyDescent="0.25">
      <c r="A522" s="6">
        <v>42429</v>
      </c>
      <c r="B522" s="5">
        <v>23.311613001678648</v>
      </c>
      <c r="C522" s="5">
        <v>20.148288836067032</v>
      </c>
      <c r="D522" s="5">
        <v>6.9786812712673596</v>
      </c>
      <c r="E522" s="5">
        <v>5.5994688209954582</v>
      </c>
      <c r="F522" s="5">
        <v>10.211909254060993</v>
      </c>
      <c r="G522" s="2">
        <f t="shared" si="31"/>
        <v>23.572467487041536</v>
      </c>
      <c r="H522" s="8">
        <f t="shared" si="30"/>
        <v>-1.0999245666652668E-2</v>
      </c>
      <c r="I522" s="8">
        <f t="shared" si="30"/>
        <v>1.7794196314884436E-2</v>
      </c>
      <c r="J522" s="8">
        <f t="shared" si="30"/>
        <v>-3.2976410372365095E-4</v>
      </c>
      <c r="K522" s="8">
        <f t="shared" si="30"/>
        <v>-2.4217954603362735E-2</v>
      </c>
      <c r="L522" s="8">
        <f t="shared" si="30"/>
        <v>9.8964497773992077E-2</v>
      </c>
      <c r="M522" s="9">
        <f t="shared" si="32"/>
        <v>1.5698406320747938E-3</v>
      </c>
      <c r="N522" s="7"/>
    </row>
    <row r="523" spans="1:14" x14ac:dyDescent="0.25">
      <c r="A523" s="6">
        <v>42460</v>
      </c>
      <c r="B523" s="5">
        <v>23.752625842035297</v>
      </c>
      <c r="C523" s="5">
        <v>20.125175647103578</v>
      </c>
      <c r="D523" s="5">
        <v>6.9754921524162601</v>
      </c>
      <c r="E523" s="5">
        <v>5.6024193013546366</v>
      </c>
      <c r="F523" s="5">
        <v>9.7487460310155747</v>
      </c>
      <c r="G523" s="2">
        <f t="shared" si="31"/>
        <v>23.779901542642396</v>
      </c>
      <c r="H523" s="8">
        <f t="shared" si="30"/>
        <v>1.8918160674891604E-2</v>
      </c>
      <c r="I523" s="8">
        <f t="shared" si="30"/>
        <v>-1.1471539420300214E-3</v>
      </c>
      <c r="J523" s="8">
        <f t="shared" si="30"/>
        <v>-4.5698015529516134E-4</v>
      </c>
      <c r="K523" s="8">
        <f t="shared" si="30"/>
        <v>5.2692147300037462E-4</v>
      </c>
      <c r="L523" s="8">
        <f t="shared" si="30"/>
        <v>-4.5355203568934077E-2</v>
      </c>
      <c r="M523" s="9">
        <f t="shared" si="32"/>
        <v>8.7998448068660126E-3</v>
      </c>
      <c r="N523" s="7"/>
    </row>
    <row r="524" spans="1:14" x14ac:dyDescent="0.25">
      <c r="A524" s="6">
        <v>42490</v>
      </c>
      <c r="B524" s="5">
        <v>24.020418129101206</v>
      </c>
      <c r="C524" s="5">
        <v>20.00709482973717</v>
      </c>
      <c r="D524" s="5">
        <v>6.972234380524208</v>
      </c>
      <c r="E524" s="5">
        <v>6.1390411941348288</v>
      </c>
      <c r="F524" s="5">
        <v>10.154755878698609</v>
      </c>
      <c r="G524" s="2">
        <f t="shared" si="31"/>
        <v>24.068730257994041</v>
      </c>
      <c r="H524" s="8">
        <f t="shared" si="30"/>
        <v>1.1274218221043686E-2</v>
      </c>
      <c r="I524" s="8">
        <f t="shared" si="30"/>
        <v>-5.867318598205773E-3</v>
      </c>
      <c r="J524" s="8">
        <f t="shared" si="30"/>
        <v>-4.6703111706947187E-4</v>
      </c>
      <c r="K524" s="8">
        <f t="shared" si="30"/>
        <v>9.5783957593184699E-2</v>
      </c>
      <c r="L524" s="8">
        <f t="shared" si="30"/>
        <v>4.1647392022657659E-2</v>
      </c>
      <c r="M524" s="9">
        <f t="shared" si="32"/>
        <v>1.2145917208013413E-2</v>
      </c>
      <c r="N524" s="7"/>
    </row>
    <row r="525" spans="1:14" x14ac:dyDescent="0.25">
      <c r="A525" s="6">
        <v>42521</v>
      </c>
      <c r="B525" s="5">
        <v>24.875963026748952</v>
      </c>
      <c r="C525" s="5">
        <v>20.121728367499653</v>
      </c>
      <c r="D525" s="5">
        <v>6.9689781301130012</v>
      </c>
      <c r="E525" s="5">
        <v>6.4565301548963712</v>
      </c>
      <c r="F525" s="5">
        <v>9.8170815885140801</v>
      </c>
      <c r="G525" s="2">
        <f t="shared" si="31"/>
        <v>24.639223636468685</v>
      </c>
      <c r="H525" s="8">
        <f t="shared" si="30"/>
        <v>3.56174023719944E-2</v>
      </c>
      <c r="I525" s="8">
        <f t="shared" si="30"/>
        <v>5.7296443455698842E-3</v>
      </c>
      <c r="J525" s="8">
        <f t="shared" si="30"/>
        <v>-4.6703111706958289E-4</v>
      </c>
      <c r="K525" s="8">
        <f t="shared" si="30"/>
        <v>5.1716375688253713E-2</v>
      </c>
      <c r="L525" s="8">
        <f t="shared" si="30"/>
        <v>-3.3252822048913999E-2</v>
      </c>
      <c r="M525" s="9">
        <f t="shared" si="32"/>
        <v>2.3702678635702617E-2</v>
      </c>
      <c r="N525" s="7"/>
    </row>
    <row r="526" spans="1:14" x14ac:dyDescent="0.25">
      <c r="A526" s="6">
        <v>42551</v>
      </c>
      <c r="B526" s="5">
        <v>24.659904950840428</v>
      </c>
      <c r="C526" s="5">
        <v>20.557193651752481</v>
      </c>
      <c r="D526" s="5">
        <v>6.9657759348979971</v>
      </c>
      <c r="E526" s="5">
        <v>6.4750319648225094</v>
      </c>
      <c r="F526" s="5">
        <v>10.70245271731625</v>
      </c>
      <c r="G526" s="2">
        <f t="shared" si="31"/>
        <v>24.758201071321515</v>
      </c>
      <c r="H526" s="8">
        <f t="shared" si="30"/>
        <v>-8.6854155425539759E-3</v>
      </c>
      <c r="I526" s="8">
        <f t="shared" si="30"/>
        <v>2.164154471721158E-2</v>
      </c>
      <c r="J526" s="8">
        <f t="shared" si="30"/>
        <v>-4.5949279151380473E-4</v>
      </c>
      <c r="K526" s="8">
        <f t="shared" si="30"/>
        <v>2.8655964554129554E-3</v>
      </c>
      <c r="L526" s="8">
        <f t="shared" si="30"/>
        <v>9.018679541566077E-2</v>
      </c>
      <c r="M526" s="9">
        <f t="shared" si="32"/>
        <v>4.828781807748506E-3</v>
      </c>
      <c r="N526" s="7"/>
    </row>
    <row r="527" spans="1:14" x14ac:dyDescent="0.25">
      <c r="A527" s="6">
        <v>42582</v>
      </c>
      <c r="B527" s="5">
        <v>25.540384992696936</v>
      </c>
      <c r="C527" s="5">
        <v>20.677715471390808</v>
      </c>
      <c r="D527" s="5">
        <v>6.9619973581748811</v>
      </c>
      <c r="E527" s="5">
        <v>5.8172414165390469</v>
      </c>
      <c r="F527" s="5">
        <v>10.858036905802743</v>
      </c>
      <c r="G527" s="2">
        <f t="shared" si="31"/>
        <v>25.216449253104553</v>
      </c>
      <c r="H527" s="8">
        <f t="shared" si="30"/>
        <v>3.5704924394953874E-2</v>
      </c>
      <c r="I527" s="8">
        <f t="shared" si="30"/>
        <v>5.8627564481814609E-3</v>
      </c>
      <c r="J527" s="8">
        <f t="shared" si="30"/>
        <v>-5.4244878939979646E-4</v>
      </c>
      <c r="K527" s="8">
        <f t="shared" si="30"/>
        <v>-0.10158877235774288</v>
      </c>
      <c r="L527" s="8">
        <f t="shared" si="30"/>
        <v>1.4537246049661334E-2</v>
      </c>
      <c r="M527" s="9">
        <f t="shared" si="32"/>
        <v>1.8508944994143621E-2</v>
      </c>
      <c r="N527" s="7"/>
    </row>
    <row r="528" spans="1:14" x14ac:dyDescent="0.25">
      <c r="A528" s="6">
        <v>42613</v>
      </c>
      <c r="B528" s="5">
        <v>25.679067384622119</v>
      </c>
      <c r="C528" s="5">
        <v>20.747453937778189</v>
      </c>
      <c r="D528" s="5">
        <v>6.9577070197018731</v>
      </c>
      <c r="E528" s="5">
        <v>5.9443526757139926</v>
      </c>
      <c r="F528" s="5">
        <v>10.569785099627236</v>
      </c>
      <c r="G528" s="2">
        <f t="shared" si="31"/>
        <v>25.313166324077567</v>
      </c>
      <c r="H528" s="8">
        <f t="shared" si="30"/>
        <v>5.429925663408719E-3</v>
      </c>
      <c r="I528" s="8">
        <f t="shared" si="30"/>
        <v>3.372638843196718E-3</v>
      </c>
      <c r="J528" s="8">
        <f t="shared" si="30"/>
        <v>-6.1625109178908843E-4</v>
      </c>
      <c r="K528" s="8">
        <f t="shared" si="30"/>
        <v>2.1850779445658608E-2</v>
      </c>
      <c r="L528" s="8">
        <f t="shared" si="30"/>
        <v>-2.654732238213886E-2</v>
      </c>
      <c r="M528" s="9">
        <f t="shared" si="32"/>
        <v>3.8354754074309445E-3</v>
      </c>
      <c r="N528" s="7"/>
    </row>
    <row r="529" spans="1:14" x14ac:dyDescent="0.25">
      <c r="A529" s="6">
        <v>42643</v>
      </c>
      <c r="B529" s="5">
        <v>25.595803448802098</v>
      </c>
      <c r="C529" s="5">
        <v>20.811647208688402</v>
      </c>
      <c r="D529" s="5">
        <v>6.9529988825690365</v>
      </c>
      <c r="E529" s="5">
        <v>6.1352917860045828</v>
      </c>
      <c r="F529" s="5">
        <v>10.583912383231302</v>
      </c>
      <c r="G529" s="2">
        <f t="shared" si="31"/>
        <v>25.324989279957951</v>
      </c>
      <c r="H529" s="8">
        <f t="shared" si="30"/>
        <v>-3.2424828586213872E-3</v>
      </c>
      <c r="I529" s="8">
        <f t="shared" si="30"/>
        <v>3.0940312533156433E-3</v>
      </c>
      <c r="J529" s="8">
        <f t="shared" si="30"/>
        <v>-6.7667941744375959E-4</v>
      </c>
      <c r="K529" s="8">
        <f t="shared" si="30"/>
        <v>3.2121093869595496E-2</v>
      </c>
      <c r="L529" s="8">
        <f t="shared" si="30"/>
        <v>1.3365724535463475E-3</v>
      </c>
      <c r="M529" s="9">
        <f t="shared" si="32"/>
        <v>4.6706744344098276E-4</v>
      </c>
      <c r="N529" s="7"/>
    </row>
    <row r="530" spans="1:14" x14ac:dyDescent="0.25">
      <c r="A530" s="6">
        <v>42674</v>
      </c>
      <c r="B530" s="5">
        <v>25.738741252643308</v>
      </c>
      <c r="C530" s="5">
        <v>20.27724171667953</v>
      </c>
      <c r="D530" s="5">
        <v>6.9484340150832979</v>
      </c>
      <c r="E530" s="5">
        <v>6.1954874461919154</v>
      </c>
      <c r="F530" s="5">
        <v>10.459159725737402</v>
      </c>
      <c r="G530" s="2">
        <f t="shared" si="31"/>
        <v>25.243936592537331</v>
      </c>
      <c r="H530" s="8">
        <f t="shared" si="30"/>
        <v>5.5844234046851238E-3</v>
      </c>
      <c r="I530" s="8">
        <f t="shared" si="30"/>
        <v>-2.5678192920057241E-2</v>
      </c>
      <c r="J530" s="8">
        <f t="shared" si="30"/>
        <v>-6.5653217594818791E-4</v>
      </c>
      <c r="K530" s="8">
        <f t="shared" si="30"/>
        <v>9.8113769135881324E-3</v>
      </c>
      <c r="L530" s="8">
        <f t="shared" si="30"/>
        <v>-1.1787007769598734E-2</v>
      </c>
      <c r="M530" s="9">
        <f t="shared" si="32"/>
        <v>-3.2005023388011755E-3</v>
      </c>
      <c r="N530" s="7"/>
    </row>
    <row r="531" spans="1:14" x14ac:dyDescent="0.25">
      <c r="A531" s="6">
        <v>42704</v>
      </c>
      <c r="B531" s="5">
        <v>26.994177148961246</v>
      </c>
      <c r="C531" s="5">
        <v>20.163870539876765</v>
      </c>
      <c r="D531" s="5">
        <v>6.9440820740545615</v>
      </c>
      <c r="E531" s="5">
        <v>6.5644239622807481</v>
      </c>
      <c r="F531" s="5">
        <v>9.9585384933965084</v>
      </c>
      <c r="G531" s="2">
        <f t="shared" si="31"/>
        <v>25.961390318744161</v>
      </c>
      <c r="H531" s="8">
        <f t="shared" si="30"/>
        <v>4.8776118614153541E-2</v>
      </c>
      <c r="I531" s="8">
        <f t="shared" si="30"/>
        <v>-5.5910551536952902E-3</v>
      </c>
      <c r="J531" s="8">
        <f t="shared" si="30"/>
        <v>-6.2631968862181253E-4</v>
      </c>
      <c r="K531" s="8">
        <f t="shared" si="30"/>
        <v>5.9549231483892573E-2</v>
      </c>
      <c r="L531" s="8">
        <f t="shared" si="30"/>
        <v>-4.7864383513427811E-2</v>
      </c>
      <c r="M531" s="9">
        <f t="shared" si="32"/>
        <v>2.8420833794160452E-2</v>
      </c>
      <c r="N531" s="7"/>
    </row>
    <row r="532" spans="1:14" x14ac:dyDescent="0.25">
      <c r="A532" s="6">
        <v>42735</v>
      </c>
      <c r="B532" s="5">
        <v>27.808582764709762</v>
      </c>
      <c r="C532" s="5">
        <v>20.242240337767686</v>
      </c>
      <c r="D532" s="5">
        <v>6.9395871730848802</v>
      </c>
      <c r="E532" s="5">
        <v>6.9134011650773051</v>
      </c>
      <c r="F532" s="5">
        <v>9.8768579448713592</v>
      </c>
      <c r="G532" s="2">
        <f t="shared" si="31"/>
        <v>26.514084801281125</v>
      </c>
      <c r="H532" s="8">
        <f t="shared" si="30"/>
        <v>3.0169677380955218E-2</v>
      </c>
      <c r="I532" s="8">
        <f t="shared" si="30"/>
        <v>3.8866445673679806E-3</v>
      </c>
      <c r="J532" s="8">
        <f t="shared" si="30"/>
        <v>-6.4729951658781815E-4</v>
      </c>
      <c r="K532" s="8">
        <f t="shared" si="30"/>
        <v>5.3161892772584984E-2</v>
      </c>
      <c r="L532" s="8">
        <f t="shared" si="30"/>
        <v>-8.2020618366149822E-3</v>
      </c>
      <c r="M532" s="9">
        <f t="shared" si="32"/>
        <v>2.1289094141384236E-2</v>
      </c>
      <c r="N532" s="7"/>
    </row>
    <row r="533" spans="1:14" x14ac:dyDescent="0.25">
      <c r="A533" s="6">
        <v>42766</v>
      </c>
      <c r="B533" s="5">
        <v>27.802029604761209</v>
      </c>
      <c r="C533" s="5">
        <v>19.917701944922271</v>
      </c>
      <c r="D533" s="5">
        <v>6.9341859313930918</v>
      </c>
      <c r="E533" s="5">
        <v>6.6520176010882794</v>
      </c>
      <c r="F533" s="5">
        <v>10.089365422668054</v>
      </c>
      <c r="G533" s="2">
        <f t="shared" si="31"/>
        <v>26.381431712554761</v>
      </c>
      <c r="H533" s="8">
        <f t="shared" si="30"/>
        <v>-2.3565242443313039E-4</v>
      </c>
      <c r="I533" s="8">
        <f t="shared" si="30"/>
        <v>-1.6032730934426032E-2</v>
      </c>
      <c r="J533" s="8">
        <f t="shared" si="30"/>
        <v>-7.7832319950343898E-4</v>
      </c>
      <c r="K533" s="8">
        <f t="shared" si="30"/>
        <v>-3.7808244849060868E-2</v>
      </c>
      <c r="L533" s="8">
        <f t="shared" si="30"/>
        <v>2.15156964879748E-2</v>
      </c>
      <c r="M533" s="9">
        <f t="shared" si="32"/>
        <v>-5.0031177662958615E-3</v>
      </c>
      <c r="N533" s="7"/>
    </row>
    <row r="534" spans="1:14" x14ac:dyDescent="0.25">
      <c r="A534" s="6">
        <v>42794</v>
      </c>
      <c r="B534" s="5">
        <v>29.074371607333642</v>
      </c>
      <c r="C534" s="5">
        <v>20.358515437246325</v>
      </c>
      <c r="D534" s="5">
        <v>6.929452957450291</v>
      </c>
      <c r="E534" s="5">
        <v>6.7811416030069385</v>
      </c>
      <c r="F534" s="5">
        <v>10.643780774009455</v>
      </c>
      <c r="G534" s="2">
        <f t="shared" si="31"/>
        <v>27.3489841352654</v>
      </c>
      <c r="H534" s="8">
        <f t="shared" si="30"/>
        <v>4.576435679913593E-2</v>
      </c>
      <c r="I534" s="8">
        <f t="shared" si="30"/>
        <v>2.2131744592976732E-2</v>
      </c>
      <c r="J534" s="8">
        <f t="shared" si="30"/>
        <v>-6.8255653794535576E-4</v>
      </c>
      <c r="K534" s="8">
        <f t="shared" si="30"/>
        <v>1.9411253797274153E-2</v>
      </c>
      <c r="L534" s="8">
        <f t="shared" si="30"/>
        <v>5.4950467954682392E-2</v>
      </c>
      <c r="M534" s="9">
        <f t="shared" si="32"/>
        <v>3.6675508488426295E-2</v>
      </c>
      <c r="N534" s="7"/>
    </row>
    <row r="535" spans="1:14" x14ac:dyDescent="0.25">
      <c r="A535" s="6">
        <v>42825</v>
      </c>
      <c r="B535" s="5">
        <v>29.214730439711396</v>
      </c>
      <c r="C535" s="5">
        <v>20.127104482120057</v>
      </c>
      <c r="D535" s="5">
        <v>6.9242575956176626</v>
      </c>
      <c r="E535" s="5">
        <v>6.4735482418190955</v>
      </c>
      <c r="F535" s="5">
        <v>10.495927476876329</v>
      </c>
      <c r="G535" s="2">
        <f t="shared" si="31"/>
        <v>27.268436027957829</v>
      </c>
      <c r="H535" s="8">
        <f t="shared" si="30"/>
        <v>4.8275792259031558E-3</v>
      </c>
      <c r="I535" s="8">
        <f t="shared" si="30"/>
        <v>-1.1366789284787293E-2</v>
      </c>
      <c r="J535" s="8">
        <f t="shared" si="30"/>
        <v>-7.4975064619531295E-4</v>
      </c>
      <c r="K535" s="8">
        <f t="shared" si="30"/>
        <v>-4.5360114741070712E-2</v>
      </c>
      <c r="L535" s="8">
        <f t="shared" si="30"/>
        <v>-1.3891050583657472E-2</v>
      </c>
      <c r="M535" s="9">
        <f t="shared" si="32"/>
        <v>-2.9451955842011049E-3</v>
      </c>
      <c r="N535" s="7"/>
    </row>
    <row r="536" spans="1:14" x14ac:dyDescent="0.25">
      <c r="A536" s="6">
        <v>42855</v>
      </c>
      <c r="B536" s="5">
        <v>29.132207712934129</v>
      </c>
      <c r="C536" s="5">
        <v>20.134691780372123</v>
      </c>
      <c r="D536" s="5">
        <v>6.9191359413511888</v>
      </c>
      <c r="E536" s="5">
        <v>6.2240714778158814</v>
      </c>
      <c r="F536" s="5">
        <v>10.47890110901475</v>
      </c>
      <c r="G536" s="2">
        <f t="shared" si="31"/>
        <v>27.169027266405141</v>
      </c>
      <c r="H536" s="8">
        <f t="shared" si="30"/>
        <v>-2.8246958138998801E-3</v>
      </c>
      <c r="I536" s="8">
        <f t="shared" si="30"/>
        <v>3.7696918892660136E-4</v>
      </c>
      <c r="J536" s="8">
        <f t="shared" si="30"/>
        <v>-7.3966836093952715E-4</v>
      </c>
      <c r="K536" s="8">
        <f t="shared" si="30"/>
        <v>-3.8537870528498552E-2</v>
      </c>
      <c r="L536" s="8">
        <f t="shared" si="30"/>
        <v>-1.6221880247447862E-3</v>
      </c>
      <c r="M536" s="9">
        <f t="shared" si="32"/>
        <v>-3.6455615368174211E-3</v>
      </c>
      <c r="N536" s="7"/>
    </row>
    <row r="537" spans="1:14" x14ac:dyDescent="0.25">
      <c r="A537" s="6">
        <v>42886</v>
      </c>
      <c r="B537" s="5">
        <v>28.835787316605291</v>
      </c>
      <c r="C537" s="5">
        <v>20.188715576450758</v>
      </c>
      <c r="D537" s="5">
        <v>6.9139425009666819</v>
      </c>
      <c r="E537" s="5">
        <v>5.9347979314248605</v>
      </c>
      <c r="F537" s="5">
        <v>10.14863558971053</v>
      </c>
      <c r="G537" s="2">
        <f t="shared" si="31"/>
        <v>26.914414310788775</v>
      </c>
      <c r="H537" s="8">
        <f t="shared" si="30"/>
        <v>-1.0175006276549103E-2</v>
      </c>
      <c r="I537" s="8">
        <f t="shared" si="30"/>
        <v>2.6831200928190135E-3</v>
      </c>
      <c r="J537" s="8">
        <f t="shared" si="30"/>
        <v>-7.5059088714657385E-4</v>
      </c>
      <c r="K537" s="8">
        <f t="shared" si="30"/>
        <v>-4.6476578461873808E-2</v>
      </c>
      <c r="L537" s="8">
        <f t="shared" si="30"/>
        <v>-3.1517190196603706E-2</v>
      </c>
      <c r="M537" s="9">
        <f t="shared" si="32"/>
        <v>-9.3714417200059137E-3</v>
      </c>
      <c r="N537" s="7"/>
    </row>
    <row r="538" spans="1:14" x14ac:dyDescent="0.25">
      <c r="A538" s="6">
        <v>42916</v>
      </c>
      <c r="B538" s="5">
        <v>28.549940049268631</v>
      </c>
      <c r="C538" s="5">
        <v>19.985168489894491</v>
      </c>
      <c r="D538" s="5">
        <v>6.9087355302759175</v>
      </c>
      <c r="E538" s="5">
        <v>5.7387830078242565</v>
      </c>
      <c r="F538" s="5">
        <v>9.812387833049538</v>
      </c>
      <c r="G538" s="2">
        <f t="shared" si="31"/>
        <v>26.596447676173351</v>
      </c>
      <c r="H538" s="8">
        <f t="shared" si="30"/>
        <v>-9.9129343755443022E-3</v>
      </c>
      <c r="I538" s="8">
        <f t="shared" si="30"/>
        <v>-1.0082220723030777E-2</v>
      </c>
      <c r="J538" s="8">
        <f t="shared" si="30"/>
        <v>-7.5311165663249913E-4</v>
      </c>
      <c r="K538" s="8">
        <f t="shared" si="30"/>
        <v>-3.3028070351427075E-2</v>
      </c>
      <c r="L538" s="8">
        <f t="shared" si="30"/>
        <v>-3.3132311598803033E-2</v>
      </c>
      <c r="M538" s="9">
        <f t="shared" si="32"/>
        <v>-1.1813990486427405E-2</v>
      </c>
      <c r="N538" s="7"/>
    </row>
    <row r="539" spans="1:14" x14ac:dyDescent="0.25">
      <c r="A539" s="6">
        <v>42947</v>
      </c>
      <c r="B539" s="5">
        <v>28.28817771576816</v>
      </c>
      <c r="C539" s="5">
        <v>19.932201859561058</v>
      </c>
      <c r="D539" s="5">
        <v>6.9044200472706327</v>
      </c>
      <c r="E539" s="5">
        <v>5.8061165786766571</v>
      </c>
      <c r="F539" s="5">
        <v>9.6860705904007887</v>
      </c>
      <c r="G539" s="2">
        <f t="shared" si="31"/>
        <v>26.430167720907743</v>
      </c>
      <c r="H539" s="8">
        <f t="shared" si="30"/>
        <v>-9.1685773437263363E-3</v>
      </c>
      <c r="I539" s="8">
        <f t="shared" si="30"/>
        <v>-2.6502969119432951E-3</v>
      </c>
      <c r="J539" s="8">
        <f t="shared" si="30"/>
        <v>-6.2464151165908532E-4</v>
      </c>
      <c r="K539" s="8">
        <f t="shared" si="30"/>
        <v>1.1733074897691376E-2</v>
      </c>
      <c r="L539" s="8">
        <f t="shared" si="30"/>
        <v>-1.2873241946602887E-2</v>
      </c>
      <c r="M539" s="9">
        <f t="shared" si="32"/>
        <v>-6.2519610622501541E-3</v>
      </c>
      <c r="N539" s="7"/>
    </row>
    <row r="540" spans="1:14" x14ac:dyDescent="0.25">
      <c r="A540" s="6">
        <v>42978</v>
      </c>
      <c r="B540" s="5">
        <v>28.106758082448636</v>
      </c>
      <c r="C540" s="5">
        <v>20.239228072018541</v>
      </c>
      <c r="D540" s="5">
        <v>6.9001651908783321</v>
      </c>
      <c r="E540" s="5">
        <v>5.7131371179066326</v>
      </c>
      <c r="F540" s="5">
        <v>9.9626800423358102</v>
      </c>
      <c r="G540" s="2">
        <f t="shared" si="31"/>
        <v>26.446006760284874</v>
      </c>
      <c r="H540" s="8">
        <f t="shared" si="30"/>
        <v>-6.4132668828080774E-3</v>
      </c>
      <c r="I540" s="8">
        <f t="shared" si="30"/>
        <v>1.5403527147714868E-2</v>
      </c>
      <c r="J540" s="8">
        <f t="shared" si="30"/>
        <v>-6.1625109178897741E-4</v>
      </c>
      <c r="K540" s="8">
        <f t="shared" si="30"/>
        <v>-1.6014053371146142E-2</v>
      </c>
      <c r="L540" s="8">
        <f t="shared" si="30"/>
        <v>2.8557447455436646E-2</v>
      </c>
      <c r="M540" s="9">
        <f t="shared" si="32"/>
        <v>5.9927880686894727E-4</v>
      </c>
      <c r="N540" s="7"/>
    </row>
    <row r="541" spans="1:14" x14ac:dyDescent="0.25">
      <c r="A541" s="6">
        <v>43008</v>
      </c>
      <c r="B541" s="5">
        <v>28.911240217130679</v>
      </c>
      <c r="C541" s="5">
        <v>20.090008470458404</v>
      </c>
      <c r="D541" s="5">
        <v>6.8959766351825147</v>
      </c>
      <c r="E541" s="5">
        <v>5.9362862814230875</v>
      </c>
      <c r="F541" s="5">
        <v>9.7739634623348906</v>
      </c>
      <c r="G541" s="2">
        <f t="shared" si="31"/>
        <v>26.877227558932777</v>
      </c>
      <c r="H541" s="8">
        <f t="shared" si="30"/>
        <v>2.8622373748056207E-2</v>
      </c>
      <c r="I541" s="8">
        <f t="shared" si="30"/>
        <v>-7.3727911474271712E-3</v>
      </c>
      <c r="J541" s="8">
        <f t="shared" si="30"/>
        <v>-6.0702252481648067E-4</v>
      </c>
      <c r="K541" s="8">
        <f t="shared" si="30"/>
        <v>3.9058954635805998E-2</v>
      </c>
      <c r="L541" s="8">
        <f t="shared" si="30"/>
        <v>-1.8942350772982786E-2</v>
      </c>
      <c r="M541" s="9">
        <f t="shared" si="32"/>
        <v>1.6305705528877265E-2</v>
      </c>
      <c r="N541" s="7"/>
    </row>
    <row r="542" spans="1:14" x14ac:dyDescent="0.25">
      <c r="A542" s="6">
        <v>43039</v>
      </c>
      <c r="B542" s="5">
        <v>29.901218634867377</v>
      </c>
      <c r="C542" s="5">
        <v>20.206721866915256</v>
      </c>
      <c r="D542" s="5">
        <v>6.8917674809705645</v>
      </c>
      <c r="E542" s="5">
        <v>6.2542009257074396</v>
      </c>
      <c r="F542" s="5">
        <v>9.8076480603745573</v>
      </c>
      <c r="G542" s="2">
        <f t="shared" si="31"/>
        <v>27.544242347653586</v>
      </c>
      <c r="H542" s="8">
        <f t="shared" si="30"/>
        <v>3.4241990668740341E-2</v>
      </c>
      <c r="I542" s="8">
        <f t="shared" si="30"/>
        <v>5.8095245021163588E-3</v>
      </c>
      <c r="J542" s="8">
        <f t="shared" si="30"/>
        <v>-6.1037825889309616E-4</v>
      </c>
      <c r="K542" s="8">
        <f t="shared" si="30"/>
        <v>5.3554466414335256E-2</v>
      </c>
      <c r="L542" s="8">
        <f t="shared" si="30"/>
        <v>3.4463601352179296E-3</v>
      </c>
      <c r="M542" s="9">
        <f t="shared" si="32"/>
        <v>2.4817097941306297E-2</v>
      </c>
      <c r="N542" s="7"/>
    </row>
    <row r="543" spans="1:14" x14ac:dyDescent="0.25">
      <c r="A543" s="6">
        <v>43069</v>
      </c>
      <c r="B543" s="5">
        <v>29.861594471452584</v>
      </c>
      <c r="C543" s="5">
        <v>20.192466544972174</v>
      </c>
      <c r="D543" s="5">
        <v>6.8869592954901222</v>
      </c>
      <c r="E543" s="5">
        <v>6.1948350399232641</v>
      </c>
      <c r="F543" s="5">
        <v>9.6551470249873219</v>
      </c>
      <c r="G543" s="2">
        <f t="shared" si="31"/>
        <v>27.482035845142768</v>
      </c>
      <c r="H543" s="8">
        <f t="shared" si="30"/>
        <v>-1.3251688467501577E-3</v>
      </c>
      <c r="I543" s="8">
        <f t="shared" si="30"/>
        <v>-7.0547424945865966E-4</v>
      </c>
      <c r="J543" s="8">
        <f t="shared" si="30"/>
        <v>-6.9767087959926588E-4</v>
      </c>
      <c r="K543" s="8">
        <f t="shared" si="30"/>
        <v>-9.4921615869673071E-3</v>
      </c>
      <c r="L543" s="8">
        <f t="shared" si="30"/>
        <v>-1.5549195326795995E-2</v>
      </c>
      <c r="M543" s="9">
        <f t="shared" si="32"/>
        <v>-2.258421260082888E-3</v>
      </c>
      <c r="N543" s="7"/>
    </row>
    <row r="544" spans="1:14" x14ac:dyDescent="0.25">
      <c r="A544" s="6">
        <v>43100</v>
      </c>
      <c r="B544" s="5">
        <v>30.062810926293331</v>
      </c>
      <c r="C544" s="5">
        <v>20.083143459361445</v>
      </c>
      <c r="D544" s="5">
        <v>6.8817031996007429</v>
      </c>
      <c r="E544" s="5">
        <v>6.4228934449364585</v>
      </c>
      <c r="F544" s="5">
        <v>9.7699139478164589</v>
      </c>
      <c r="G544" s="2">
        <f t="shared" si="31"/>
        <v>27.621819175112964</v>
      </c>
      <c r="H544" s="8">
        <f t="shared" si="30"/>
        <v>6.7383024383746992E-3</v>
      </c>
      <c r="I544" s="8">
        <f t="shared" si="30"/>
        <v>-5.4140530760443673E-3</v>
      </c>
      <c r="J544" s="8">
        <f t="shared" si="30"/>
        <v>-7.6319543413316815E-4</v>
      </c>
      <c r="K544" s="8">
        <f t="shared" si="30"/>
        <v>3.6814282146893085E-2</v>
      </c>
      <c r="L544" s="8">
        <f t="shared" si="30"/>
        <v>1.1886605406641992E-2</v>
      </c>
      <c r="M544" s="9">
        <f t="shared" si="32"/>
        <v>5.0863527999838228E-3</v>
      </c>
      <c r="N544" s="7"/>
    </row>
    <row r="545" spans="1:14" x14ac:dyDescent="0.25">
      <c r="A545" s="6">
        <v>43131</v>
      </c>
      <c r="B545" s="5">
        <v>30.512949357982198</v>
      </c>
      <c r="C545" s="5">
        <v>19.789080659776435</v>
      </c>
      <c r="D545" s="5">
        <v>6.8770811574053692</v>
      </c>
      <c r="E545" s="5">
        <v>6.4024698898312637</v>
      </c>
      <c r="F545" s="5">
        <v>9.6928811375454185</v>
      </c>
      <c r="G545" s="2">
        <f t="shared" si="31"/>
        <v>27.752652250247998</v>
      </c>
      <c r="H545" s="8">
        <f t="shared" si="30"/>
        <v>1.4973264901691818E-2</v>
      </c>
      <c r="I545" s="8">
        <f t="shared" si="30"/>
        <v>-1.464226953216019E-2</v>
      </c>
      <c r="J545" s="8">
        <f t="shared" si="30"/>
        <v>-6.7164218817838961E-4</v>
      </c>
      <c r="K545" s="8">
        <f t="shared" si="30"/>
        <v>-3.1798059986960503E-3</v>
      </c>
      <c r="L545" s="8">
        <f t="shared" si="30"/>
        <v>-7.8846969054683358E-3</v>
      </c>
      <c r="M545" s="9">
        <f t="shared" si="32"/>
        <v>4.736584303357905E-3</v>
      </c>
      <c r="N545" s="7"/>
    </row>
    <row r="546" spans="1:14" x14ac:dyDescent="0.25">
      <c r="A546" s="6">
        <v>43159</v>
      </c>
      <c r="B546" s="5">
        <v>29.888254016699033</v>
      </c>
      <c r="C546" s="5">
        <v>19.819173769156972</v>
      </c>
      <c r="D546" s="5">
        <v>6.8731546452174719</v>
      </c>
      <c r="E546" s="5">
        <v>6.3211550829851619</v>
      </c>
      <c r="F546" s="5">
        <v>9.735631126041115</v>
      </c>
      <c r="G546" s="2">
        <f t="shared" si="31"/>
        <v>27.409997129234092</v>
      </c>
      <c r="H546" s="8">
        <f t="shared" si="30"/>
        <v>-2.0473122212938177E-2</v>
      </c>
      <c r="I546" s="8">
        <f t="shared" si="30"/>
        <v>1.5206926434792045E-3</v>
      </c>
      <c r="J546" s="8">
        <f t="shared" si="30"/>
        <v>-5.7095620918612422E-4</v>
      </c>
      <c r="K546" s="8">
        <f t="shared" si="30"/>
        <v>-1.2700537174762827E-2</v>
      </c>
      <c r="L546" s="8">
        <f t="shared" si="30"/>
        <v>4.41045215442748E-3</v>
      </c>
      <c r="M546" s="9">
        <f t="shared" si="32"/>
        <v>-1.2346752228369179E-2</v>
      </c>
      <c r="N546" s="7"/>
    </row>
    <row r="547" spans="1:14" x14ac:dyDescent="0.25">
      <c r="A547" s="6">
        <v>43190</v>
      </c>
      <c r="B547" s="5">
        <v>29.014394715615559</v>
      </c>
      <c r="C547" s="5">
        <v>20.132487162987328</v>
      </c>
      <c r="D547" s="5">
        <v>6.8691323838851375</v>
      </c>
      <c r="E547" s="5">
        <v>6.4081934824151165</v>
      </c>
      <c r="F547" s="5">
        <v>9.68515024619205</v>
      </c>
      <c r="G547" s="2">
        <f t="shared" si="31"/>
        <v>27.048447494578028</v>
      </c>
      <c r="H547" s="8">
        <f t="shared" si="30"/>
        <v>-2.9237549326074252E-2</v>
      </c>
      <c r="I547" s="8">
        <f t="shared" si="30"/>
        <v>1.580860017070651E-2</v>
      </c>
      <c r="J547" s="8">
        <f t="shared" si="30"/>
        <v>-5.8521327395610889E-4</v>
      </c>
      <c r="K547" s="8">
        <f t="shared" si="30"/>
        <v>1.3769382065033975E-2</v>
      </c>
      <c r="L547" s="8">
        <f t="shared" si="30"/>
        <v>-5.1851676789640422E-3</v>
      </c>
      <c r="M547" s="9">
        <f t="shared" si="32"/>
        <v>-1.3190429497362231E-2</v>
      </c>
      <c r="N547" s="7"/>
    </row>
    <row r="548" spans="1:14" x14ac:dyDescent="0.25">
      <c r="A548" s="6">
        <v>43220</v>
      </c>
      <c r="B548" s="5">
        <v>29.891268993481756</v>
      </c>
      <c r="C548" s="5">
        <v>20.027517499047839</v>
      </c>
      <c r="D548" s="5">
        <v>6.8646398745551211</v>
      </c>
      <c r="E548" s="5">
        <v>6.8514426198661686</v>
      </c>
      <c r="F548" s="5">
        <v>9.7821085085821835</v>
      </c>
      <c r="G548" s="2">
        <f t="shared" si="31"/>
        <v>27.609866323854131</v>
      </c>
      <c r="H548" s="8">
        <f t="shared" si="30"/>
        <v>3.0222042763975443E-2</v>
      </c>
      <c r="I548" s="8">
        <f t="shared" si="30"/>
        <v>-5.2139441634648787E-3</v>
      </c>
      <c r="J548" s="8">
        <f t="shared" si="30"/>
        <v>-6.5401408488729995E-4</v>
      </c>
      <c r="K548" s="8">
        <f t="shared" si="30"/>
        <v>6.9169125224976868E-2</v>
      </c>
      <c r="L548" s="8">
        <f t="shared" si="30"/>
        <v>1.0011023053385859E-2</v>
      </c>
      <c r="M548" s="9">
        <f t="shared" si="32"/>
        <v>2.0756046327192818E-2</v>
      </c>
      <c r="N548" s="7"/>
    </row>
    <row r="549" spans="1:14" x14ac:dyDescent="0.25">
      <c r="A549" s="6">
        <v>43251</v>
      </c>
      <c r="B549" s="5">
        <v>31.161801573979236</v>
      </c>
      <c r="C549" s="5">
        <v>20.347208360145455</v>
      </c>
      <c r="D549" s="5">
        <v>6.8607319788577099</v>
      </c>
      <c r="E549" s="5">
        <v>7.1941317367116699</v>
      </c>
      <c r="F549" s="5">
        <v>10.054668445998777</v>
      </c>
      <c r="G549" s="2">
        <f t="shared" si="31"/>
        <v>28.530911431094619</v>
      </c>
      <c r="H549" s="8">
        <f t="shared" si="30"/>
        <v>4.2505140239263106E-2</v>
      </c>
      <c r="I549" s="8">
        <f t="shared" si="30"/>
        <v>1.5962580540139992E-2</v>
      </c>
      <c r="J549" s="8">
        <f t="shared" si="30"/>
        <v>-5.6927905452064387E-4</v>
      </c>
      <c r="K549" s="8">
        <f t="shared" si="30"/>
        <v>5.0017074630655634E-2</v>
      </c>
      <c r="L549" s="8">
        <f t="shared" si="30"/>
        <v>2.7863107138657028E-2</v>
      </c>
      <c r="M549" s="9">
        <f t="shared" si="32"/>
        <v>3.3359274414332458E-2</v>
      </c>
      <c r="N549" s="7"/>
    </row>
    <row r="550" spans="1:14" x14ac:dyDescent="0.25">
      <c r="A550" s="6">
        <v>43281</v>
      </c>
      <c r="B550" s="5">
        <v>31.151561989056301</v>
      </c>
      <c r="C550" s="5">
        <v>20.437600956045493</v>
      </c>
      <c r="D550" s="5">
        <v>6.8570391399509258</v>
      </c>
      <c r="E550" s="5">
        <v>7.2900632201724767</v>
      </c>
      <c r="F550" s="5">
        <v>9.6443789977451324</v>
      </c>
      <c r="G550" s="2">
        <f t="shared" si="31"/>
        <v>28.517016824864033</v>
      </c>
      <c r="H550" s="8">
        <f t="shared" si="30"/>
        <v>-3.2859412504204766E-4</v>
      </c>
      <c r="I550" s="8">
        <f t="shared" si="30"/>
        <v>4.4425060332646815E-3</v>
      </c>
      <c r="J550" s="8">
        <f t="shared" si="30"/>
        <v>-5.3825727606970908E-4</v>
      </c>
      <c r="K550" s="8">
        <f t="shared" si="30"/>
        <v>1.3334685403558533E-2</v>
      </c>
      <c r="L550" s="8">
        <f t="shared" si="30"/>
        <v>-4.0805865499912941E-2</v>
      </c>
      <c r="M550" s="9">
        <f t="shared" si="32"/>
        <v>-4.8700183533026409E-4</v>
      </c>
      <c r="N550" s="7"/>
    </row>
    <row r="551" spans="1:14" x14ac:dyDescent="0.25">
      <c r="A551" s="6">
        <v>43312</v>
      </c>
      <c r="B551" s="5">
        <v>32.0632512916658</v>
      </c>
      <c r="C551" s="5">
        <v>20.324208438940421</v>
      </c>
      <c r="D551" s="5">
        <v>6.85366435634608</v>
      </c>
      <c r="E551" s="5">
        <v>7.0175455643314351</v>
      </c>
      <c r="F551" s="5">
        <v>9.3996134554323074</v>
      </c>
      <c r="G551" s="2">
        <f t="shared" si="31"/>
        <v>28.888023910893786</v>
      </c>
      <c r="H551" s="8">
        <f t="shared" si="30"/>
        <v>2.9266246839557475E-2</v>
      </c>
      <c r="I551" s="8">
        <f t="shared" si="30"/>
        <v>-5.5482303108345121E-3</v>
      </c>
      <c r="J551" s="8">
        <f t="shared" si="30"/>
        <v>-4.9216338655322378E-4</v>
      </c>
      <c r="K551" s="8">
        <f t="shared" si="30"/>
        <v>-3.7382070307285242E-2</v>
      </c>
      <c r="L551" s="8">
        <f t="shared" si="30"/>
        <v>-2.537908789876997E-2</v>
      </c>
      <c r="M551" s="9">
        <f t="shared" si="32"/>
        <v>1.3010024446395433E-2</v>
      </c>
      <c r="N551" s="7"/>
    </row>
    <row r="552" spans="1:14" x14ac:dyDescent="0.25">
      <c r="A552" s="6">
        <v>43343</v>
      </c>
      <c r="B552" s="5">
        <v>32.659484205707351</v>
      </c>
      <c r="C552" s="5">
        <v>20.455474280010982</v>
      </c>
      <c r="D552" s="5">
        <v>6.8502912336861614</v>
      </c>
      <c r="E552" s="5">
        <v>7.1334425304109361</v>
      </c>
      <c r="F552" s="5">
        <v>9.3047259675118248</v>
      </c>
      <c r="G552" s="2">
        <f t="shared" si="31"/>
        <v>29.26554354180443</v>
      </c>
      <c r="H552" s="8">
        <f t="shared" si="30"/>
        <v>1.8595522600558301E-2</v>
      </c>
      <c r="I552" s="8">
        <f t="shared" si="30"/>
        <v>6.4585954953630953E-3</v>
      </c>
      <c r="J552" s="8">
        <f t="shared" si="30"/>
        <v>-4.9216338655322378E-4</v>
      </c>
      <c r="K552" s="8">
        <f t="shared" si="30"/>
        <v>1.6515313654474673E-2</v>
      </c>
      <c r="L552" s="8">
        <f t="shared" si="30"/>
        <v>-1.0094828725711547E-2</v>
      </c>
      <c r="M552" s="9">
        <f t="shared" si="32"/>
        <v>1.306837851128625E-2</v>
      </c>
      <c r="N552" s="7"/>
    </row>
    <row r="553" spans="1:14" x14ac:dyDescent="0.25">
      <c r="A553" s="6">
        <v>43373</v>
      </c>
      <c r="B553" s="5">
        <v>32.912131848008585</v>
      </c>
      <c r="C553" s="5">
        <v>20.28302658016726</v>
      </c>
      <c r="D553" s="5">
        <v>6.8469599468650317</v>
      </c>
      <c r="E553" s="5">
        <v>7.4265857867973448</v>
      </c>
      <c r="F553" s="5">
        <v>9.2329391192305685</v>
      </c>
      <c r="G553" s="2">
        <f t="shared" si="31"/>
        <v>29.387830502968907</v>
      </c>
      <c r="H553" s="8">
        <f t="shared" si="30"/>
        <v>7.7358123817854452E-3</v>
      </c>
      <c r="I553" s="8">
        <f t="shared" si="30"/>
        <v>-8.4303936189951134E-3</v>
      </c>
      <c r="J553" s="8">
        <f t="shared" si="30"/>
        <v>-4.8629856855542108E-4</v>
      </c>
      <c r="K553" s="8">
        <f t="shared" si="30"/>
        <v>4.1094219955750022E-2</v>
      </c>
      <c r="L553" s="8">
        <f t="shared" si="30"/>
        <v>-7.7150953753937213E-3</v>
      </c>
      <c r="M553" s="9">
        <f t="shared" si="32"/>
        <v>4.1785303249125324E-3</v>
      </c>
      <c r="N553" s="7"/>
    </row>
    <row r="554" spans="1:14" x14ac:dyDescent="0.25">
      <c r="A554" s="6">
        <v>43404</v>
      </c>
      <c r="B554" s="5">
        <v>31.268038630071324</v>
      </c>
      <c r="C554" s="5">
        <v>20.446714906693586</v>
      </c>
      <c r="D554" s="5">
        <v>6.8436761696406396</v>
      </c>
      <c r="E554" s="5">
        <v>7.167942946069302</v>
      </c>
      <c r="F554" s="5">
        <v>9.6554691454603763</v>
      </c>
      <c r="G554" s="2">
        <f t="shared" si="31"/>
        <v>28.581663485620211</v>
      </c>
      <c r="H554" s="8">
        <f t="shared" si="30"/>
        <v>-4.9954017732119049E-2</v>
      </c>
      <c r="I554" s="8">
        <f t="shared" si="30"/>
        <v>8.0702120997258042E-3</v>
      </c>
      <c r="J554" s="8">
        <f t="shared" si="30"/>
        <v>-4.7959638290206996E-4</v>
      </c>
      <c r="K554" s="8">
        <f t="shared" si="30"/>
        <v>-3.4826614564642422E-2</v>
      </c>
      <c r="L554" s="8">
        <f t="shared" si="30"/>
        <v>4.576332853205467E-2</v>
      </c>
      <c r="M554" s="9">
        <f t="shared" si="32"/>
        <v>-2.7432001735114467E-2</v>
      </c>
      <c r="N554" s="7"/>
    </row>
    <row r="555" spans="1:14" x14ac:dyDescent="0.25">
      <c r="A555" s="6">
        <v>43434</v>
      </c>
      <c r="B555" s="5">
        <v>31.660452137516113</v>
      </c>
      <c r="C555" s="5">
        <v>20.555341970136663</v>
      </c>
      <c r="D555" s="5">
        <v>6.8388555582498887</v>
      </c>
      <c r="E555" s="5">
        <v>6.3635260168206784</v>
      </c>
      <c r="F555" s="5">
        <v>9.690534259813143</v>
      </c>
      <c r="G555" s="2">
        <f t="shared" si="31"/>
        <v>28.678650091027556</v>
      </c>
      <c r="H555" s="8">
        <f t="shared" si="30"/>
        <v>1.2549987931363082E-2</v>
      </c>
      <c r="I555" s="8">
        <f t="shared" si="30"/>
        <v>5.312690275126597E-3</v>
      </c>
      <c r="J555" s="8">
        <f t="shared" si="30"/>
        <v>-7.0438917202653162E-4</v>
      </c>
      <c r="K555" s="8">
        <f t="shared" si="30"/>
        <v>-0.1122242371766845</v>
      </c>
      <c r="L555" s="8">
        <f t="shared" si="30"/>
        <v>3.631632375859617E-3</v>
      </c>
      <c r="M555" s="9">
        <f t="shared" si="32"/>
        <v>3.3933156289569261E-3</v>
      </c>
      <c r="N555" s="7"/>
    </row>
    <row r="556" spans="1:14" x14ac:dyDescent="0.25">
      <c r="A556" s="6">
        <v>43465</v>
      </c>
      <c r="B556" s="5">
        <v>28.987974973294708</v>
      </c>
      <c r="C556" s="5">
        <v>20.712349140478235</v>
      </c>
      <c r="D556" s="5">
        <v>6.8345722483661158</v>
      </c>
      <c r="E556" s="5">
        <v>5.814658011101713</v>
      </c>
      <c r="F556" s="5">
        <v>10.088445078459316</v>
      </c>
      <c r="G556" s="2">
        <f t="shared" si="31"/>
        <v>27.21524691597692</v>
      </c>
      <c r="H556" s="8">
        <f t="shared" ref="H556:L606" si="33">B556/B555-1</f>
        <v>-8.4410581144375052E-2</v>
      </c>
      <c r="I556" s="8">
        <f t="shared" si="33"/>
        <v>7.6382660317535489E-3</v>
      </c>
      <c r="J556" s="8">
        <f t="shared" si="33"/>
        <v>-6.2631968862181253E-4</v>
      </c>
      <c r="K556" s="8">
        <f t="shared" si="33"/>
        <v>-8.6252182244269116E-2</v>
      </c>
      <c r="L556" s="8">
        <f t="shared" si="33"/>
        <v>4.1061804022128889E-2</v>
      </c>
      <c r="M556" s="9">
        <f t="shared" si="32"/>
        <v>-5.1027617074224742E-2</v>
      </c>
      <c r="N556" s="7"/>
    </row>
    <row r="557" spans="1:14" x14ac:dyDescent="0.25">
      <c r="A557" s="6">
        <v>43496</v>
      </c>
      <c r="B557" s="5">
        <v>31.13483028492951</v>
      </c>
      <c r="C557" s="5">
        <v>20.853749983584333</v>
      </c>
      <c r="D557" s="5">
        <v>6.8297408300578288</v>
      </c>
      <c r="E557" s="5">
        <v>6.3133184961033102</v>
      </c>
      <c r="F557" s="5">
        <v>10.373751783166874</v>
      </c>
      <c r="G557" s="2">
        <f t="shared" si="31"/>
        <v>28.625254857898678</v>
      </c>
      <c r="H557" s="8">
        <f t="shared" si="33"/>
        <v>7.4060203019100213E-2</v>
      </c>
      <c r="I557" s="8">
        <f t="shared" si="33"/>
        <v>6.8268858422126932E-3</v>
      </c>
      <c r="J557" s="8">
        <f t="shared" si="33"/>
        <v>-7.0690865978362272E-4</v>
      </c>
      <c r="K557" s="8">
        <f t="shared" si="33"/>
        <v>8.5759211298329641E-2</v>
      </c>
      <c r="L557" s="8">
        <f t="shared" si="33"/>
        <v>2.8280542986425239E-2</v>
      </c>
      <c r="M557" s="9">
        <f t="shared" si="32"/>
        <v>5.1809485553261862E-2</v>
      </c>
      <c r="N557" s="7"/>
    </row>
    <row r="558" spans="1:14" x14ac:dyDescent="0.25">
      <c r="A558" s="6">
        <v>43524</v>
      </c>
      <c r="B558" s="5">
        <v>32.33381657256222</v>
      </c>
      <c r="C558" s="5">
        <v>20.853879666959909</v>
      </c>
      <c r="D558" s="5">
        <v>6.8266426541667977</v>
      </c>
      <c r="E558" s="5">
        <v>6.6045384649790595</v>
      </c>
      <c r="F558" s="5">
        <v>10.398785145644441</v>
      </c>
      <c r="G558" s="2">
        <f t="shared" si="31"/>
        <v>29.355531348257223</v>
      </c>
      <c r="H558" s="8">
        <f t="shared" si="33"/>
        <v>3.8509485250448394E-2</v>
      </c>
      <c r="I558" s="8">
        <f t="shared" si="33"/>
        <v>6.2187076990127821E-6</v>
      </c>
      <c r="J558" s="8">
        <f t="shared" si="33"/>
        <v>-4.5363008174426067E-4</v>
      </c>
      <c r="K558" s="8">
        <f t="shared" si="33"/>
        <v>4.6127875388433992E-2</v>
      </c>
      <c r="L558" s="8">
        <f t="shared" si="33"/>
        <v>2.4131445402604257E-3</v>
      </c>
      <c r="M558" s="9">
        <f t="shared" si="32"/>
        <v>2.5511615319541298E-2</v>
      </c>
      <c r="N558" s="7"/>
    </row>
    <row r="559" spans="1:14" x14ac:dyDescent="0.25">
      <c r="A559" s="6">
        <v>43555</v>
      </c>
      <c r="B559" s="5">
        <v>33.243508970809486</v>
      </c>
      <c r="C559" s="5">
        <v>21.221207007498602</v>
      </c>
      <c r="D559" s="5">
        <v>6.8235973375677332</v>
      </c>
      <c r="E559" s="5">
        <v>6.8056106939104239</v>
      </c>
      <c r="F559" s="5">
        <v>10.385946343932599</v>
      </c>
      <c r="G559" s="2">
        <f t="shared" si="31"/>
        <v>30.022559872526276</v>
      </c>
      <c r="H559" s="8">
        <f t="shared" si="33"/>
        <v>2.8134395956807889E-2</v>
      </c>
      <c r="I559" s="8">
        <f t="shared" si="33"/>
        <v>1.7614340660106143E-2</v>
      </c>
      <c r="J559" s="8">
        <f t="shared" si="33"/>
        <v>-4.460928678031717E-4</v>
      </c>
      <c r="K559" s="8">
        <f t="shared" si="33"/>
        <v>3.0444554149780645E-2</v>
      </c>
      <c r="L559" s="8">
        <f t="shared" si="33"/>
        <v>-1.234644387014705E-3</v>
      </c>
      <c r="M559" s="9">
        <f t="shared" si="32"/>
        <v>2.2722413583859409E-2</v>
      </c>
      <c r="N559" s="7"/>
    </row>
    <row r="560" spans="1:14" x14ac:dyDescent="0.25">
      <c r="A560" s="6">
        <v>43585</v>
      </c>
      <c r="B560" s="5">
        <v>34.507645353273361</v>
      </c>
      <c r="C560" s="5">
        <v>21.058546298606593</v>
      </c>
      <c r="D560" s="5">
        <v>6.820501948549702</v>
      </c>
      <c r="E560" s="5">
        <v>7.0129740934560543</v>
      </c>
      <c r="F560" s="5">
        <v>10.304219778197014</v>
      </c>
      <c r="G560" s="2">
        <f t="shared" si="31"/>
        <v>30.683267258684975</v>
      </c>
      <c r="H560" s="8">
        <f t="shared" si="33"/>
        <v>3.8026562826863008E-2</v>
      </c>
      <c r="I560" s="8">
        <f t="shared" si="33"/>
        <v>-7.6650074067197149E-3</v>
      </c>
      <c r="J560" s="8">
        <f t="shared" si="33"/>
        <v>-4.5363008174437169E-4</v>
      </c>
      <c r="K560" s="8">
        <f t="shared" si="33"/>
        <v>3.0469477152311519E-2</v>
      </c>
      <c r="L560" s="8">
        <f t="shared" si="33"/>
        <v>-7.8689570530401376E-3</v>
      </c>
      <c r="M560" s="9">
        <f t="shared" si="32"/>
        <v>2.2007030345314225E-2</v>
      </c>
      <c r="N560" s="7"/>
    </row>
    <row r="561" spans="1:14" x14ac:dyDescent="0.25">
      <c r="A561" s="6">
        <v>43616</v>
      </c>
      <c r="B561" s="5">
        <v>32.731586405354193</v>
      </c>
      <c r="C561" s="5">
        <v>21.495618671779535</v>
      </c>
      <c r="D561" s="5">
        <v>6.8172708559564512</v>
      </c>
      <c r="E561" s="5">
        <v>6.473355450368552</v>
      </c>
      <c r="F561" s="5">
        <v>10.500207077446934</v>
      </c>
      <c r="G561" s="2">
        <f t="shared" si="31"/>
        <v>29.805347447827675</v>
      </c>
      <c r="H561" s="8">
        <f t="shared" si="33"/>
        <v>-5.1468563842496207E-2</v>
      </c>
      <c r="I561" s="8">
        <f t="shared" si="33"/>
        <v>2.0755106595456763E-2</v>
      </c>
      <c r="J561" s="8">
        <f t="shared" si="33"/>
        <v>-4.7373237594894313E-4</v>
      </c>
      <c r="K561" s="8">
        <f t="shared" si="33"/>
        <v>-7.694576308089196E-2</v>
      </c>
      <c r="L561" s="8">
        <f t="shared" si="33"/>
        <v>1.9020100839135301E-2</v>
      </c>
      <c r="M561" s="9">
        <f t="shared" si="32"/>
        <v>-2.861233138751881E-2</v>
      </c>
      <c r="N561" s="7"/>
    </row>
    <row r="562" spans="1:14" x14ac:dyDescent="0.25">
      <c r="A562" s="6">
        <v>43646</v>
      </c>
      <c r="B562" s="5">
        <v>34.153526193019601</v>
      </c>
      <c r="C562" s="5">
        <v>21.689647983505541</v>
      </c>
      <c r="D562" s="5">
        <v>6.8140983988810335</v>
      </c>
      <c r="E562" s="5">
        <v>6.6151419947591688</v>
      </c>
      <c r="F562" s="5">
        <v>11.161612443053668</v>
      </c>
      <c r="G562" s="2">
        <f t="shared" si="31"/>
        <v>30.775316268637411</v>
      </c>
      <c r="H562" s="8">
        <f t="shared" si="33"/>
        <v>4.3442434169118416E-2</v>
      </c>
      <c r="I562" s="8">
        <f t="shared" si="33"/>
        <v>9.0264585862205315E-3</v>
      </c>
      <c r="J562" s="8">
        <f t="shared" si="33"/>
        <v>-4.6535587956664237E-4</v>
      </c>
      <c r="K562" s="8">
        <f t="shared" si="33"/>
        <v>2.1903098860814874E-2</v>
      </c>
      <c r="L562" s="8">
        <f t="shared" si="33"/>
        <v>6.2989744938206638E-2</v>
      </c>
      <c r="M562" s="9">
        <f t="shared" si="32"/>
        <v>3.2543449543998924E-2</v>
      </c>
      <c r="N562" s="7"/>
    </row>
    <row r="563" spans="1:14" x14ac:dyDescent="0.25">
      <c r="A563" s="6">
        <v>43677</v>
      </c>
      <c r="B563" s="5">
        <v>35.116036275642614</v>
      </c>
      <c r="C563" s="5">
        <v>21.916703875398852</v>
      </c>
      <c r="D563" s="5">
        <v>6.8111100332425165</v>
      </c>
      <c r="E563" s="5">
        <v>6.7518403871869381</v>
      </c>
      <c r="F563" s="5">
        <v>11.540748239841667</v>
      </c>
      <c r="G563" s="2">
        <f t="shared" si="31"/>
        <v>31.459633320472282</v>
      </c>
      <c r="H563" s="8">
        <f t="shared" si="33"/>
        <v>2.8181865532225236E-2</v>
      </c>
      <c r="I563" s="8">
        <f t="shared" si="33"/>
        <v>1.0468399121368099E-2</v>
      </c>
      <c r="J563" s="8">
        <f t="shared" si="33"/>
        <v>-4.3855627899469507E-4</v>
      </c>
      <c r="K563" s="8">
        <f t="shared" si="33"/>
        <v>2.0664468357000976E-2</v>
      </c>
      <c r="L563" s="8">
        <f t="shared" si="33"/>
        <v>3.3967833834254835E-2</v>
      </c>
      <c r="M563" s="9">
        <f t="shared" si="32"/>
        <v>2.2235906395290224E-2</v>
      </c>
      <c r="N563" s="7"/>
    </row>
    <row r="564" spans="1:14" x14ac:dyDescent="0.25">
      <c r="A564" s="6">
        <v>43708</v>
      </c>
      <c r="B564" s="5">
        <v>34.79430577053045</v>
      </c>
      <c r="C564" s="5">
        <v>22.400572248414203</v>
      </c>
      <c r="D564" s="5">
        <v>6.8081229781705144</v>
      </c>
      <c r="E564" s="5">
        <v>6.4425072759493558</v>
      </c>
      <c r="F564" s="5">
        <v>12.498688509502518</v>
      </c>
      <c r="G564" s="2">
        <f t="shared" si="31"/>
        <v>31.518143168967967</v>
      </c>
      <c r="H564" s="8">
        <f t="shared" si="33"/>
        <v>-9.1619254117050186E-3</v>
      </c>
      <c r="I564" s="8">
        <f t="shared" si="33"/>
        <v>2.2077606914171266E-2</v>
      </c>
      <c r="J564" s="8">
        <f t="shared" si="33"/>
        <v>-4.3855627899469507E-4</v>
      </c>
      <c r="K564" s="8">
        <f t="shared" si="33"/>
        <v>-4.5814636232309081E-2</v>
      </c>
      <c r="L564" s="8">
        <f t="shared" si="33"/>
        <v>8.3005040033174993E-2</v>
      </c>
      <c r="M564" s="9">
        <f t="shared" si="32"/>
        <v>1.859838857613367E-3</v>
      </c>
      <c r="N564" s="7"/>
    </row>
    <row r="565" spans="1:14" x14ac:dyDescent="0.25">
      <c r="A565" s="6">
        <v>43738</v>
      </c>
      <c r="B565" s="5">
        <v>35.910849992369961</v>
      </c>
      <c r="C565" s="5">
        <v>22.117652369758446</v>
      </c>
      <c r="D565" s="5">
        <v>6.8039560244791835</v>
      </c>
      <c r="E565" s="5">
        <v>6.6214856046479822</v>
      </c>
      <c r="F565" s="5">
        <v>12.167226542726944</v>
      </c>
      <c r="G565" s="2">
        <f t="shared" si="31"/>
        <v>32.02649483559302</v>
      </c>
      <c r="H565" s="8">
        <f t="shared" si="33"/>
        <v>3.2089854851628852E-2</v>
      </c>
      <c r="I565" s="8">
        <f t="shared" si="33"/>
        <v>-1.2630029068823712E-2</v>
      </c>
      <c r="J565" s="8">
        <f t="shared" si="33"/>
        <v>-6.120561724122231E-4</v>
      </c>
      <c r="K565" s="8">
        <f t="shared" si="33"/>
        <v>2.778085006853992E-2</v>
      </c>
      <c r="L565" s="8">
        <f t="shared" si="33"/>
        <v>-2.6519739772982609E-2</v>
      </c>
      <c r="M565" s="9">
        <f t="shared" si="32"/>
        <v>1.6128858349928634E-2</v>
      </c>
      <c r="N565" s="7"/>
    </row>
    <row r="566" spans="1:14" x14ac:dyDescent="0.25">
      <c r="A566" s="6">
        <v>43769</v>
      </c>
      <c r="B566" s="5">
        <v>35.995833969174477</v>
      </c>
      <c r="C566" s="5">
        <v>21.852231538996893</v>
      </c>
      <c r="D566" s="5">
        <v>6.8006814717516333</v>
      </c>
      <c r="E566" s="5">
        <v>6.5512339424000956</v>
      </c>
      <c r="F566" s="5">
        <v>12.183654686852847</v>
      </c>
      <c r="G566" s="2">
        <f t="shared" si="31"/>
        <v>31.96028895162323</v>
      </c>
      <c r="H566" s="8">
        <f t="shared" si="33"/>
        <v>2.3665264626866467E-3</v>
      </c>
      <c r="I566" s="8">
        <f t="shared" si="33"/>
        <v>-1.2000407019890802E-2</v>
      </c>
      <c r="J566" s="8">
        <f t="shared" si="33"/>
        <v>-4.8127188297053536E-4</v>
      </c>
      <c r="K566" s="8">
        <f t="shared" si="33"/>
        <v>-1.0609652643293943E-2</v>
      </c>
      <c r="L566" s="8">
        <f t="shared" si="33"/>
        <v>1.3501962890403174E-3</v>
      </c>
      <c r="M566" s="9">
        <f t="shared" si="32"/>
        <v>-2.0672222892219208E-3</v>
      </c>
      <c r="N566" s="7"/>
    </row>
    <row r="567" spans="1:14" x14ac:dyDescent="0.25">
      <c r="A567" s="6">
        <v>43799</v>
      </c>
      <c r="B567" s="5">
        <v>37.453347430838704</v>
      </c>
      <c r="C567" s="5">
        <v>21.773150944882875</v>
      </c>
      <c r="D567" s="5">
        <v>6.7973230292093154</v>
      </c>
      <c r="E567" s="5">
        <v>6.6279001617905964</v>
      </c>
      <c r="F567" s="5">
        <v>11.930329943398794</v>
      </c>
      <c r="G567" s="2">
        <f t="shared" si="31"/>
        <v>32.69252505022628</v>
      </c>
      <c r="H567" s="8">
        <f t="shared" si="33"/>
        <v>4.0491170809166199E-2</v>
      </c>
      <c r="I567" s="8">
        <f t="shared" si="33"/>
        <v>-3.618879562615529E-3</v>
      </c>
      <c r="J567" s="8">
        <f t="shared" si="33"/>
        <v>-4.938391183689772E-4</v>
      </c>
      <c r="K567" s="8">
        <f t="shared" si="33"/>
        <v>1.1702561695180913E-2</v>
      </c>
      <c r="L567" s="8">
        <f t="shared" si="33"/>
        <v>-2.0792180176233299E-2</v>
      </c>
      <c r="M567" s="9">
        <f t="shared" si="32"/>
        <v>2.2910809714874768E-2</v>
      </c>
      <c r="N567" s="7"/>
    </row>
    <row r="568" spans="1:14" x14ac:dyDescent="0.25">
      <c r="A568" s="6">
        <v>43830</v>
      </c>
      <c r="B568" s="5">
        <v>37.903958928298977</v>
      </c>
      <c r="C568" s="5">
        <v>21.498688392188747</v>
      </c>
      <c r="D568" s="5">
        <v>6.7937953626275505</v>
      </c>
      <c r="E568" s="5">
        <v>6.9650415118551443</v>
      </c>
      <c r="F568" s="5">
        <v>12.191063457733154</v>
      </c>
      <c r="G568" s="2">
        <f t="shared" si="31"/>
        <v>32.943522289396086</v>
      </c>
      <c r="H568" s="8">
        <f t="shared" si="33"/>
        <v>1.2031274328479391E-2</v>
      </c>
      <c r="I568" s="8">
        <f t="shared" si="33"/>
        <v>-1.2605550450135117E-2</v>
      </c>
      <c r="J568" s="8">
        <f t="shared" si="33"/>
        <v>-5.1897880483331438E-4</v>
      </c>
      <c r="K568" s="8">
        <f t="shared" si="33"/>
        <v>5.0866992838568326E-2</v>
      </c>
      <c r="L568" s="8">
        <f t="shared" si="33"/>
        <v>2.185467757986248E-2</v>
      </c>
      <c r="M568" s="9">
        <f t="shared" si="32"/>
        <v>7.6775115652337302E-3</v>
      </c>
      <c r="N568" s="7"/>
    </row>
    <row r="569" spans="1:14" x14ac:dyDescent="0.25">
      <c r="A569" s="6">
        <v>43861</v>
      </c>
      <c r="B569" s="5">
        <v>38.170750583157172</v>
      </c>
      <c r="C569" s="5">
        <v>21.856030112808075</v>
      </c>
      <c r="D569" s="5">
        <v>6.7896941731420188</v>
      </c>
      <c r="E569" s="5">
        <v>6.2913186780984391</v>
      </c>
      <c r="F569" s="5">
        <v>12.886153421379557</v>
      </c>
      <c r="G569" s="2">
        <f t="shared" si="31"/>
        <v>33.153133287529677</v>
      </c>
      <c r="H569" s="8">
        <f t="shared" si="33"/>
        <v>7.0386224131064878E-3</v>
      </c>
      <c r="I569" s="8">
        <f t="shared" si="33"/>
        <v>1.6621559143541242E-2</v>
      </c>
      <c r="J569" s="8">
        <f t="shared" si="33"/>
        <v>-6.0366691468105582E-4</v>
      </c>
      <c r="K569" s="8">
        <f t="shared" si="33"/>
        <v>-9.6729191435537931E-2</v>
      </c>
      <c r="L569" s="8">
        <f t="shared" si="33"/>
        <v>5.7016351859401349E-2</v>
      </c>
      <c r="M569" s="9">
        <f t="shared" si="32"/>
        <v>6.3627379092083209E-3</v>
      </c>
      <c r="N569" s="7"/>
    </row>
    <row r="570" spans="1:14" x14ac:dyDescent="0.25">
      <c r="A570" s="6">
        <v>43890</v>
      </c>
      <c r="B570" s="5">
        <v>35.272577445444888</v>
      </c>
      <c r="C570" s="5">
        <v>22.182492415984825</v>
      </c>
      <c r="D570" s="5">
        <v>6.7863468454370608</v>
      </c>
      <c r="E570" s="5">
        <v>5.8149294614640832</v>
      </c>
      <c r="F570" s="5">
        <v>13.001196447471317</v>
      </c>
      <c r="G570" s="2">
        <f t="shared" si="31"/>
        <v>31.655074431841321</v>
      </c>
      <c r="H570" s="8">
        <f t="shared" si="33"/>
        <v>-7.5926543058105422E-2</v>
      </c>
      <c r="I570" s="8">
        <f t="shared" si="33"/>
        <v>1.4936944243384653E-2</v>
      </c>
      <c r="J570" s="8">
        <f t="shared" si="33"/>
        <v>-4.9300124859807948E-4</v>
      </c>
      <c r="K570" s="8">
        <f t="shared" si="33"/>
        <v>-7.5721679509381579E-2</v>
      </c>
      <c r="L570" s="8">
        <f t="shared" si="33"/>
        <v>8.927646779440801E-3</v>
      </c>
      <c r="M570" s="9">
        <f t="shared" si="32"/>
        <v>-4.5186041472944027E-2</v>
      </c>
      <c r="N570" s="7"/>
    </row>
    <row r="571" spans="1:14" x14ac:dyDescent="0.25">
      <c r="A571" s="6">
        <v>43921</v>
      </c>
      <c r="B571" s="5">
        <v>30.660652699962984</v>
      </c>
      <c r="C571" s="5">
        <v>21.95157885405855</v>
      </c>
      <c r="D571" s="5">
        <v>6.7828533129788751</v>
      </c>
      <c r="E571" s="5">
        <v>4.1082855596118941</v>
      </c>
      <c r="F571" s="5">
        <v>13.223459573880595</v>
      </c>
      <c r="G571" s="2">
        <f t="shared" si="31"/>
        <v>28.65105016284172</v>
      </c>
      <c r="H571" s="8">
        <f t="shared" si="33"/>
        <v>-0.13075099920370259</v>
      </c>
      <c r="I571" s="8">
        <f t="shared" si="33"/>
        <v>-1.0409721215992707E-2</v>
      </c>
      <c r="J571" s="8">
        <f t="shared" si="33"/>
        <v>-5.1478837403284849E-4</v>
      </c>
      <c r="K571" s="8">
        <f t="shared" si="33"/>
        <v>-0.29349348313891499</v>
      </c>
      <c r="L571" s="8">
        <f t="shared" si="33"/>
        <v>1.7095590187202081E-2</v>
      </c>
      <c r="M571" s="9">
        <f t="shared" si="32"/>
        <v>-9.4898663892507007E-2</v>
      </c>
      <c r="N571" s="7"/>
    </row>
    <row r="572" spans="1:14" x14ac:dyDescent="0.25">
      <c r="A572" s="6">
        <v>43951</v>
      </c>
      <c r="B572" s="5">
        <v>34.087198883826431</v>
      </c>
      <c r="C572" s="5">
        <v>21.92072570160343</v>
      </c>
      <c r="D572" s="5">
        <v>6.7790090401053078</v>
      </c>
      <c r="E572" s="5">
        <v>3.7175204243262763</v>
      </c>
      <c r="F572" s="5">
        <v>14.008651235562061</v>
      </c>
      <c r="G572" s="2">
        <f t="shared" si="31"/>
        <v>30.510150109130237</v>
      </c>
      <c r="H572" s="8">
        <f t="shared" si="33"/>
        <v>0.11175711806903532</v>
      </c>
      <c r="I572" s="8">
        <f t="shared" si="33"/>
        <v>-1.4055094925171652E-3</v>
      </c>
      <c r="J572" s="8">
        <f t="shared" si="33"/>
        <v>-5.6676338056893538E-4</v>
      </c>
      <c r="K572" s="8">
        <f t="shared" si="33"/>
        <v>-9.511635197104773E-2</v>
      </c>
      <c r="L572" s="8">
        <f t="shared" si="33"/>
        <v>5.9378686590640939E-2</v>
      </c>
      <c r="M572" s="9">
        <f t="shared" si="32"/>
        <v>6.4887672030243121E-2</v>
      </c>
      <c r="N572" s="7"/>
    </row>
    <row r="573" spans="1:14" x14ac:dyDescent="0.25">
      <c r="A573" s="6">
        <v>43982</v>
      </c>
      <c r="B573" s="5">
        <v>35.207719474177637</v>
      </c>
      <c r="C573" s="5">
        <v>21.794645553994201</v>
      </c>
      <c r="D573" s="5">
        <v>6.7758827786003417</v>
      </c>
      <c r="E573" s="5">
        <v>4.2598119280841686</v>
      </c>
      <c r="F573" s="5">
        <v>14.0100777690856</v>
      </c>
      <c r="G573" s="2">
        <f t="shared" si="31"/>
        <v>31.290024871143096</v>
      </c>
      <c r="H573" s="8">
        <f t="shared" si="33"/>
        <v>3.287218155325955E-2</v>
      </c>
      <c r="I573" s="8">
        <f t="shared" si="33"/>
        <v>-5.7516411329396888E-3</v>
      </c>
      <c r="J573" s="8">
        <f t="shared" si="33"/>
        <v>-4.6116792092631975E-4</v>
      </c>
      <c r="K573" s="8">
        <f t="shared" si="33"/>
        <v>0.14587451899640103</v>
      </c>
      <c r="L573" s="8">
        <f t="shared" si="33"/>
        <v>1.0183232486493665E-4</v>
      </c>
      <c r="M573" s="9">
        <f t="shared" si="32"/>
        <v>2.556115781873779E-2</v>
      </c>
      <c r="N573" s="7"/>
    </row>
    <row r="574" spans="1:14" x14ac:dyDescent="0.25">
      <c r="A574" s="6">
        <v>44012</v>
      </c>
      <c r="B574" s="5">
        <v>35.806324257155985</v>
      </c>
      <c r="C574" s="5">
        <v>21.973170315311123</v>
      </c>
      <c r="D574" s="5">
        <v>6.7730303126256004</v>
      </c>
      <c r="E574" s="5">
        <v>4.4336234459081236</v>
      </c>
      <c r="F574" s="5">
        <v>14.292945561640012</v>
      </c>
      <c r="G574" s="2">
        <f t="shared" si="31"/>
        <v>31.768063134005111</v>
      </c>
      <c r="H574" s="8">
        <f t="shared" si="33"/>
        <v>1.7002089084962924E-2</v>
      </c>
      <c r="I574" s="8">
        <f t="shared" si="33"/>
        <v>8.1912211361567788E-3</v>
      </c>
      <c r="J574" s="8">
        <f t="shared" si="33"/>
        <v>-4.2097333557034045E-4</v>
      </c>
      <c r="K574" s="8">
        <f t="shared" si="33"/>
        <v>4.0802627148406989E-2</v>
      </c>
      <c r="L574" s="8">
        <f t="shared" si="33"/>
        <v>2.0190308520526834E-2</v>
      </c>
      <c r="M574" s="9">
        <f t="shared" si="32"/>
        <v>1.5277656851685122E-2</v>
      </c>
      <c r="N574" s="7"/>
    </row>
    <row r="575" spans="1:14" x14ac:dyDescent="0.25">
      <c r="A575" s="6">
        <v>44043</v>
      </c>
      <c r="B575" s="5">
        <v>35.647995465544724</v>
      </c>
      <c r="C575" s="5">
        <v>22.119797890921454</v>
      </c>
      <c r="D575" s="5">
        <v>6.7698387297115605</v>
      </c>
      <c r="E575" s="5">
        <v>4.3710294600759818</v>
      </c>
      <c r="F575" s="5">
        <v>15.032810271041328</v>
      </c>
      <c r="G575" s="2">
        <f t="shared" si="31"/>
        <v>31.795826033154167</v>
      </c>
      <c r="H575" s="8">
        <f t="shared" si="33"/>
        <v>-4.4218108084528307E-3</v>
      </c>
      <c r="I575" s="8">
        <f t="shared" si="33"/>
        <v>6.6730277655091541E-3</v>
      </c>
      <c r="J575" s="8">
        <f t="shared" si="33"/>
        <v>-4.7121934595373283E-4</v>
      </c>
      <c r="K575" s="8">
        <f t="shared" si="33"/>
        <v>-1.4118020304568546E-2</v>
      </c>
      <c r="L575" s="8">
        <f t="shared" si="33"/>
        <v>5.1764327108821728E-2</v>
      </c>
      <c r="M575" s="9">
        <f t="shared" si="32"/>
        <v>8.7392482922056297E-4</v>
      </c>
      <c r="N575" s="7"/>
    </row>
    <row r="576" spans="1:14" x14ac:dyDescent="0.25">
      <c r="A576" s="6">
        <v>44074</v>
      </c>
      <c r="B576" s="5">
        <v>37.615966514791531</v>
      </c>
      <c r="C576" s="5">
        <v>22.063026120529976</v>
      </c>
      <c r="D576" s="5">
        <v>6.7666259668848534</v>
      </c>
      <c r="E576" s="5">
        <v>4.5200217777222607</v>
      </c>
      <c r="F576" s="5">
        <v>14.809764852054627</v>
      </c>
      <c r="G576" s="2">
        <f t="shared" si="31"/>
        <v>32.858457821452596</v>
      </c>
      <c r="H576" s="8">
        <f t="shared" si="33"/>
        <v>5.5205658089497067E-2</v>
      </c>
      <c r="I576" s="8">
        <f t="shared" si="33"/>
        <v>-2.5665591824769463E-3</v>
      </c>
      <c r="J576" s="8">
        <f t="shared" si="33"/>
        <v>-4.7457006805895485E-4</v>
      </c>
      <c r="K576" s="8">
        <f t="shared" si="33"/>
        <v>3.4086321999689417E-2</v>
      </c>
      <c r="L576" s="8">
        <f t="shared" si="33"/>
        <v>-1.4837240340641267E-2</v>
      </c>
      <c r="M576" s="9">
        <f t="shared" si="32"/>
        <v>3.3420480637628459E-2</v>
      </c>
      <c r="N576" s="7"/>
    </row>
    <row r="577" spans="1:14" x14ac:dyDescent="0.25">
      <c r="A577" s="6">
        <v>44104</v>
      </c>
      <c r="B577" s="5">
        <v>37.055313814828594</v>
      </c>
      <c r="C577" s="5">
        <v>22.14007938592454</v>
      </c>
      <c r="D577" s="5">
        <v>6.7634600740695827</v>
      </c>
      <c r="E577" s="5">
        <v>4.4421263200430694</v>
      </c>
      <c r="F577" s="5">
        <v>14.581611522709453</v>
      </c>
      <c r="G577" s="2">
        <f t="shared" si="31"/>
        <v>32.538908368975065</v>
      </c>
      <c r="H577" s="8">
        <f t="shared" si="33"/>
        <v>-1.4904646933436516E-2</v>
      </c>
      <c r="I577" s="8">
        <f t="shared" si="33"/>
        <v>3.4924159983142911E-3</v>
      </c>
      <c r="J577" s="8">
        <f t="shared" si="33"/>
        <v>-4.6786874740289974E-4</v>
      </c>
      <c r="K577" s="8">
        <f t="shared" si="33"/>
        <v>-1.7233425304080008E-2</v>
      </c>
      <c r="L577" s="8">
        <f t="shared" si="33"/>
        <v>-1.5405601076341258E-2</v>
      </c>
      <c r="M577" s="9">
        <f t="shared" si="32"/>
        <v>-9.7250289168745469E-3</v>
      </c>
      <c r="N577" s="7"/>
    </row>
    <row r="578" spans="1:14" x14ac:dyDescent="0.25">
      <c r="A578" s="6">
        <v>44135</v>
      </c>
      <c r="B578" s="5">
        <v>36.169793551481376</v>
      </c>
      <c r="C578" s="5">
        <v>22.271121974601705</v>
      </c>
      <c r="D578" s="5">
        <v>6.7600633410478297</v>
      </c>
      <c r="E578" s="5">
        <v>4.312144781752373</v>
      </c>
      <c r="F578" s="5">
        <v>14.532373107542183</v>
      </c>
      <c r="G578" s="2">
        <f t="shared" si="31"/>
        <v>32.066584715524307</v>
      </c>
      <c r="H578" s="8">
        <f t="shared" si="33"/>
        <v>-2.3897254460515605E-2</v>
      </c>
      <c r="I578" s="8">
        <f t="shared" si="33"/>
        <v>5.91879488745084E-3</v>
      </c>
      <c r="J578" s="8">
        <f t="shared" si="33"/>
        <v>-5.0221824104146329E-4</v>
      </c>
      <c r="K578" s="8">
        <f t="shared" si="33"/>
        <v>-2.9261108065345653E-2</v>
      </c>
      <c r="L578" s="8">
        <f t="shared" si="33"/>
        <v>-3.376747151066728E-3</v>
      </c>
      <c r="M578" s="9">
        <f t="shared" si="32"/>
        <v>-1.4515657627319344E-2</v>
      </c>
      <c r="N578" s="7"/>
    </row>
    <row r="579" spans="1:14" x14ac:dyDescent="0.25">
      <c r="A579" s="6">
        <v>44165</v>
      </c>
      <c r="B579" s="5">
        <v>39.738165725621911</v>
      </c>
      <c r="C579" s="5">
        <v>22.183411690545867</v>
      </c>
      <c r="D579" s="5">
        <v>6.7560335507130294</v>
      </c>
      <c r="E579" s="5">
        <v>4.7045093149117321</v>
      </c>
      <c r="F579" s="5">
        <v>13.35042105747546</v>
      </c>
      <c r="G579" s="2">
        <f t="shared" si="31"/>
        <v>33.947681588175563</v>
      </c>
      <c r="H579" s="8">
        <f t="shared" si="33"/>
        <v>9.86561388320224E-2</v>
      </c>
      <c r="I579" s="8">
        <f t="shared" si="33"/>
        <v>-3.9382966047181167E-3</v>
      </c>
      <c r="J579" s="8">
        <f t="shared" si="33"/>
        <v>-5.961172449866492E-4</v>
      </c>
      <c r="K579" s="8">
        <f t="shared" si="33"/>
        <v>9.0990574996396401E-2</v>
      </c>
      <c r="L579" s="8">
        <f t="shared" si="33"/>
        <v>-8.1332349597692311E-2</v>
      </c>
      <c r="M579" s="9">
        <f t="shared" si="32"/>
        <v>5.866221455571978E-2</v>
      </c>
      <c r="N579" s="7"/>
    </row>
    <row r="580" spans="1:14" x14ac:dyDescent="0.25">
      <c r="A580" s="6">
        <v>44196</v>
      </c>
      <c r="B580" s="5">
        <v>40.510631989710333</v>
      </c>
      <c r="C580" s="5">
        <v>22.162251960024641</v>
      </c>
      <c r="D580" s="5">
        <v>6.7519381539014942</v>
      </c>
      <c r="E580" s="5">
        <v>4.8739544919636897</v>
      </c>
      <c r="F580" s="5">
        <v>13.959504854815664</v>
      </c>
      <c r="G580" s="2">
        <f t="shared" si="31"/>
        <v>34.473075907933541</v>
      </c>
      <c r="H580" s="8">
        <f t="shared" si="33"/>
        <v>1.9438900864776398E-2</v>
      </c>
      <c r="I580" s="8">
        <f t="shared" si="33"/>
        <v>-9.5385375416556784E-4</v>
      </c>
      <c r="J580" s="8">
        <f t="shared" si="33"/>
        <v>-6.0618361066355764E-4</v>
      </c>
      <c r="K580" s="8">
        <f t="shared" si="33"/>
        <v>3.6017609002255035E-2</v>
      </c>
      <c r="L580" s="8">
        <f t="shared" si="33"/>
        <v>4.5622815544020145E-2</v>
      </c>
      <c r="M580" s="9">
        <f t="shared" si="32"/>
        <v>1.5476589127105029E-2</v>
      </c>
      <c r="N580" s="7"/>
    </row>
    <row r="581" spans="1:14" x14ac:dyDescent="0.25">
      <c r="A581" s="6">
        <v>44227</v>
      </c>
      <c r="B581" s="5">
        <v>40.404512655054447</v>
      </c>
      <c r="C581" s="5">
        <v>22.107133242281328</v>
      </c>
      <c r="D581" s="5">
        <v>6.7478452396523849</v>
      </c>
      <c r="E581" s="5">
        <v>5.1515032334982171</v>
      </c>
      <c r="F581" s="5">
        <v>13.764806037457973</v>
      </c>
      <c r="G581" s="2">
        <f t="shared" si="31"/>
        <v>34.470528208158676</v>
      </c>
      <c r="H581" s="8">
        <f t="shared" si="33"/>
        <v>-2.6195428074990978E-3</v>
      </c>
      <c r="I581" s="8">
        <f t="shared" si="33"/>
        <v>-2.4870540161141541E-3</v>
      </c>
      <c r="J581" s="8">
        <f t="shared" si="33"/>
        <v>-6.0618361066355764E-4</v>
      </c>
      <c r="K581" s="8">
        <f t="shared" si="33"/>
        <v>5.694528785448405E-2</v>
      </c>
      <c r="L581" s="8">
        <f t="shared" si="33"/>
        <v>-1.3947401385839719E-2</v>
      </c>
      <c r="M581" s="9">
        <f t="shared" si="32"/>
        <v>-7.3904045628958256E-5</v>
      </c>
      <c r="N581" s="7"/>
    </row>
    <row r="582" spans="1:14" x14ac:dyDescent="0.25">
      <c r="A582" s="6">
        <v>44255</v>
      </c>
      <c r="B582" s="5">
        <v>41.488990865688613</v>
      </c>
      <c r="C582" s="5">
        <v>21.620764770772272</v>
      </c>
      <c r="D582" s="5">
        <v>6.7443206289529201</v>
      </c>
      <c r="E582" s="5">
        <v>5.7015341572468863</v>
      </c>
      <c r="F582" s="5">
        <v>12.808430352951969</v>
      </c>
      <c r="G582" s="2">
        <f t="shared" ref="G582:G625" si="34">G581*(1+M582)</f>
        <v>34.899432062688028</v>
      </c>
      <c r="H582" s="8">
        <f t="shared" si="33"/>
        <v>2.684052199546838E-2</v>
      </c>
      <c r="I582" s="8">
        <f t="shared" si="33"/>
        <v>-2.2000522011549006E-2</v>
      </c>
      <c r="J582" s="8">
        <f t="shared" si="33"/>
        <v>-5.2233128862433365E-4</v>
      </c>
      <c r="K582" s="8">
        <f t="shared" si="33"/>
        <v>0.10677095574201179</v>
      </c>
      <c r="L582" s="8">
        <f t="shared" si="33"/>
        <v>-6.947977922125681E-2</v>
      </c>
      <c r="M582" s="9">
        <f t="shared" si="32"/>
        <v>1.2442624956000306E-2</v>
      </c>
      <c r="N582" s="7"/>
    </row>
    <row r="583" spans="1:14" x14ac:dyDescent="0.25">
      <c r="A583" s="6">
        <v>44286</v>
      </c>
      <c r="B583" s="5">
        <v>44.299670815984008</v>
      </c>
      <c r="C583" s="5">
        <v>21.670628849462172</v>
      </c>
      <c r="D583" s="5">
        <v>6.7411086767684143</v>
      </c>
      <c r="E583" s="5">
        <v>5.7616249388851202</v>
      </c>
      <c r="F583" s="5">
        <v>13.054530394367458</v>
      </c>
      <c r="G583" s="2">
        <f t="shared" si="34"/>
        <v>36.389203290650443</v>
      </c>
      <c r="H583" s="8">
        <f t="shared" si="33"/>
        <v>6.7745199187764005E-2</v>
      </c>
      <c r="I583" s="8">
        <f t="shared" si="33"/>
        <v>2.3063050367815308E-3</v>
      </c>
      <c r="J583" s="8">
        <f t="shared" si="33"/>
        <v>-4.7624547544744544E-4</v>
      </c>
      <c r="K583" s="8">
        <f t="shared" si="33"/>
        <v>1.0539405707471916E-2</v>
      </c>
      <c r="L583" s="8">
        <f t="shared" si="33"/>
        <v>1.9213911044046794E-2</v>
      </c>
      <c r="M583" s="9">
        <f t="shared" ref="M583:M625" si="35">SUMPRODUCT($B$1:$F$1,H583:L583)</f>
        <v>4.2687549335657347E-2</v>
      </c>
      <c r="N583" s="7"/>
    </row>
    <row r="584" spans="1:14" x14ac:dyDescent="0.25">
      <c r="A584" s="6">
        <v>44316</v>
      </c>
      <c r="B584" s="5">
        <v>45.283438337947779</v>
      </c>
      <c r="C584" s="5">
        <v>21.565839757311466</v>
      </c>
      <c r="D584" s="5">
        <v>6.7374124107118964</v>
      </c>
      <c r="E584" s="5">
        <v>6.0882074867860849</v>
      </c>
      <c r="F584" s="5">
        <v>13.236850582117677</v>
      </c>
      <c r="G584" s="2">
        <f t="shared" si="34"/>
        <v>36.957616662272166</v>
      </c>
      <c r="H584" s="8">
        <f t="shared" si="33"/>
        <v>2.2207106821408029E-2</v>
      </c>
      <c r="I584" s="8">
        <f t="shared" si="33"/>
        <v>-4.8355353634930154E-3</v>
      </c>
      <c r="J584" s="8">
        <f t="shared" si="33"/>
        <v>-5.4831723292880774E-4</v>
      </c>
      <c r="K584" s="8">
        <f t="shared" si="33"/>
        <v>5.6682368492413371E-2</v>
      </c>
      <c r="L584" s="8">
        <f t="shared" si="33"/>
        <v>1.3966047206790622E-2</v>
      </c>
      <c r="M584" s="9">
        <f t="shared" si="35"/>
        <v>1.5620385175285321E-2</v>
      </c>
      <c r="N584" s="7"/>
    </row>
    <row r="585" spans="1:14" x14ac:dyDescent="0.25">
      <c r="A585" s="6">
        <v>44347</v>
      </c>
      <c r="B585" s="5">
        <v>45.254025419110164</v>
      </c>
      <c r="C585" s="5">
        <v>21.536683979670848</v>
      </c>
      <c r="D585" s="5">
        <v>6.7340287593018182</v>
      </c>
      <c r="E585" s="5">
        <v>6.1455775954741929</v>
      </c>
      <c r="F585" s="5">
        <v>14.03060144494037</v>
      </c>
      <c r="G585" s="2">
        <f t="shared" si="34"/>
        <v>37.058015918902441</v>
      </c>
      <c r="H585" s="8">
        <f t="shared" si="33"/>
        <v>-6.4952927421513262E-4</v>
      </c>
      <c r="I585" s="8">
        <f t="shared" si="33"/>
        <v>-1.3519426077870378E-3</v>
      </c>
      <c r="J585" s="8">
        <f t="shared" si="33"/>
        <v>-5.0221824104135226E-4</v>
      </c>
      <c r="K585" s="8">
        <f t="shared" si="33"/>
        <v>9.4231526787851294E-3</v>
      </c>
      <c r="L585" s="8">
        <f t="shared" si="33"/>
        <v>5.9965235529289007E-2</v>
      </c>
      <c r="M585" s="9">
        <f t="shared" si="35"/>
        <v>2.7166052818758E-3</v>
      </c>
      <c r="N585" s="7"/>
    </row>
    <row r="586" spans="1:14" x14ac:dyDescent="0.25">
      <c r="A586" s="6">
        <v>44377</v>
      </c>
      <c r="B586" s="5">
        <v>47.366207407730428</v>
      </c>
      <c r="C586" s="5">
        <v>21.701306354813664</v>
      </c>
      <c r="D586" s="5">
        <v>6.7304210541626626</v>
      </c>
      <c r="E586" s="5">
        <v>6.6078961208817928</v>
      </c>
      <c r="F586" s="5">
        <v>13.398370990750504</v>
      </c>
      <c r="G586" s="2">
        <f t="shared" si="34"/>
        <v>38.221521203412685</v>
      </c>
      <c r="H586" s="8">
        <f t="shared" si="33"/>
        <v>4.6673902908277443E-2</v>
      </c>
      <c r="I586" s="8">
        <f t="shared" si="33"/>
        <v>7.6438125432034543E-3</v>
      </c>
      <c r="J586" s="8">
        <f t="shared" si="33"/>
        <v>-5.3574246088161637E-4</v>
      </c>
      <c r="K586" s="8">
        <f t="shared" si="33"/>
        <v>7.5227839568418498E-2</v>
      </c>
      <c r="L586" s="8">
        <f t="shared" si="33"/>
        <v>-4.5060823420214668E-2</v>
      </c>
      <c r="M586" s="9">
        <f t="shared" si="35"/>
        <v>3.139685856513344E-2</v>
      </c>
      <c r="N586" s="7"/>
    </row>
    <row r="587" spans="1:14" x14ac:dyDescent="0.25">
      <c r="A587" s="6">
        <v>44408</v>
      </c>
      <c r="B587" s="5">
        <v>48.22931917769403</v>
      </c>
      <c r="C587" s="5">
        <v>22.146594744375953</v>
      </c>
      <c r="D587" s="5">
        <v>6.7267419334586487</v>
      </c>
      <c r="E587" s="5">
        <v>6.7123536134516115</v>
      </c>
      <c r="F587" s="5">
        <v>13.837973402052331</v>
      </c>
      <c r="G587" s="2">
        <f t="shared" si="34"/>
        <v>38.927341818710481</v>
      </c>
      <c r="H587" s="8">
        <f t="shared" si="33"/>
        <v>1.822210004136271E-2</v>
      </c>
      <c r="I587" s="8">
        <f t="shared" si="33"/>
        <v>2.0518967028154034E-2</v>
      </c>
      <c r="J587" s="8">
        <f t="shared" si="33"/>
        <v>-5.4664049610064769E-4</v>
      </c>
      <c r="K587" s="8">
        <f t="shared" si="33"/>
        <v>1.5807980431126856E-2</v>
      </c>
      <c r="L587" s="8">
        <f t="shared" si="33"/>
        <v>3.2810138755323681E-2</v>
      </c>
      <c r="M587" s="9">
        <f t="shared" si="35"/>
        <v>1.8466575716373633E-2</v>
      </c>
      <c r="N587" s="7"/>
    </row>
    <row r="588" spans="1:14" x14ac:dyDescent="0.25">
      <c r="A588" s="6">
        <v>44439</v>
      </c>
      <c r="B588" s="5">
        <v>49.668801639380064</v>
      </c>
      <c r="C588" s="5">
        <v>22.027607784942223</v>
      </c>
      <c r="D588" s="5">
        <v>6.7230197067583441</v>
      </c>
      <c r="E588" s="5">
        <v>6.5875789866573005</v>
      </c>
      <c r="F588" s="5">
        <v>13.771570567392168</v>
      </c>
      <c r="G588" s="2">
        <f t="shared" si="34"/>
        <v>39.525568018335882</v>
      </c>
      <c r="H588" s="8">
        <f t="shared" si="33"/>
        <v>2.9846626206404991E-2</v>
      </c>
      <c r="I588" s="8">
        <f t="shared" si="33"/>
        <v>-5.3726977355715855E-3</v>
      </c>
      <c r="J588" s="8">
        <f t="shared" si="33"/>
        <v>-5.5334762907888191E-4</v>
      </c>
      <c r="K588" s="8">
        <f t="shared" si="33"/>
        <v>-1.8588804163157002E-2</v>
      </c>
      <c r="L588" s="8">
        <f t="shared" si="33"/>
        <v>-4.7985953384124258E-3</v>
      </c>
      <c r="M588" s="9">
        <f t="shared" si="35"/>
        <v>1.5367763933417685E-2</v>
      </c>
      <c r="N588" s="7"/>
    </row>
    <row r="589" spans="1:14" x14ac:dyDescent="0.25">
      <c r="A589" s="6">
        <v>44469</v>
      </c>
      <c r="B589" s="5">
        <v>48.512040286891555</v>
      </c>
      <c r="C589" s="5">
        <v>21.690381761592651</v>
      </c>
      <c r="D589" s="5">
        <v>6.7192657184183933</v>
      </c>
      <c r="E589" s="5">
        <v>7.1146322541639231</v>
      </c>
      <c r="F589" s="5">
        <v>13.67493442547509</v>
      </c>
      <c r="G589" s="2">
        <f t="shared" si="34"/>
        <v>38.965118196032741</v>
      </c>
      <c r="H589" s="8">
        <f t="shared" si="33"/>
        <v>-2.328949590705176E-2</v>
      </c>
      <c r="I589" s="8">
        <f t="shared" si="33"/>
        <v>-1.5309244046922577E-2</v>
      </c>
      <c r="J589" s="8">
        <f t="shared" si="33"/>
        <v>-5.5837830375193853E-4</v>
      </c>
      <c r="K589" s="8">
        <f t="shared" si="33"/>
        <v>8.0007126832806641E-2</v>
      </c>
      <c r="L589" s="8">
        <f t="shared" si="33"/>
        <v>-7.017074882213481E-3</v>
      </c>
      <c r="M589" s="9">
        <f t="shared" si="35"/>
        <v>-1.417942487361964E-2</v>
      </c>
      <c r="N589" s="7"/>
    </row>
    <row r="590" spans="1:14" x14ac:dyDescent="0.25">
      <c r="A590" s="6">
        <v>44500</v>
      </c>
      <c r="B590" s="5">
        <v>51.349065858603538</v>
      </c>
      <c r="C590" s="5">
        <v>21.44624377848104</v>
      </c>
      <c r="D590" s="5">
        <v>6.7155194600940353</v>
      </c>
      <c r="E590" s="5">
        <v>7.538247510291221</v>
      </c>
      <c r="F590" s="5">
        <v>13.81855413924804</v>
      </c>
      <c r="G590" s="2">
        <f t="shared" si="34"/>
        <v>40.358079474199087</v>
      </c>
      <c r="H590" s="8">
        <f t="shared" si="33"/>
        <v>5.8480854545269967E-2</v>
      </c>
      <c r="I590" s="8">
        <f t="shared" si="33"/>
        <v>-1.1255587190443395E-2</v>
      </c>
      <c r="J590" s="8">
        <f t="shared" si="33"/>
        <v>-5.5753983862982803E-4</v>
      </c>
      <c r="K590" s="8">
        <f t="shared" si="33"/>
        <v>5.9541412822760043E-2</v>
      </c>
      <c r="L590" s="8">
        <f t="shared" si="33"/>
        <v>1.0502406030218348E-2</v>
      </c>
      <c r="M590" s="9">
        <f t="shared" si="35"/>
        <v>3.5748929880268558E-2</v>
      </c>
      <c r="N590" s="7"/>
    </row>
    <row r="591" spans="1:14" x14ac:dyDescent="0.25">
      <c r="A591" s="6">
        <v>44530</v>
      </c>
      <c r="B591" s="5">
        <v>51.653528373046214</v>
      </c>
      <c r="C591" s="5">
        <v>21.971568151076152</v>
      </c>
      <c r="D591" s="5">
        <v>6.7107383604868094</v>
      </c>
      <c r="E591" s="5">
        <v>6.911342152385461</v>
      </c>
      <c r="F591" s="5">
        <v>14.232985136440988</v>
      </c>
      <c r="G591" s="2">
        <f t="shared" si="34"/>
        <v>40.640064634308217</v>
      </c>
      <c r="H591" s="8">
        <f t="shared" si="33"/>
        <v>5.929270754039706E-3</v>
      </c>
      <c r="I591" s="8">
        <f t="shared" si="33"/>
        <v>2.4494936177225535E-2</v>
      </c>
      <c r="J591" s="8">
        <f t="shared" si="33"/>
        <v>-7.1194784493400221E-4</v>
      </c>
      <c r="K591" s="8">
        <f t="shared" si="33"/>
        <v>-8.3163275953715754E-2</v>
      </c>
      <c r="L591" s="8">
        <f t="shared" si="33"/>
        <v>2.9990908818446016E-2</v>
      </c>
      <c r="M591" s="9">
        <f t="shared" si="35"/>
        <v>6.987080747720021E-3</v>
      </c>
      <c r="N591" s="7"/>
    </row>
    <row r="592" spans="1:14" x14ac:dyDescent="0.25">
      <c r="A592" s="6">
        <v>44561</v>
      </c>
      <c r="B592" s="5">
        <v>53.327701597959553</v>
      </c>
      <c r="C592" s="5">
        <v>21.639376797510025</v>
      </c>
      <c r="D592" s="5">
        <v>6.7052162234086472</v>
      </c>
      <c r="E592" s="5">
        <v>7.3602670701406288</v>
      </c>
      <c r="F592" s="5">
        <v>14.423036215544574</v>
      </c>
      <c r="G592" s="2">
        <f t="shared" si="34"/>
        <v>41.434228790564816</v>
      </c>
      <c r="H592" s="8">
        <f t="shared" si="33"/>
        <v>3.2411594670209487E-2</v>
      </c>
      <c r="I592" s="8">
        <f t="shared" si="33"/>
        <v>-1.5119146311359577E-2</v>
      </c>
      <c r="J592" s="8">
        <f t="shared" si="33"/>
        <v>-8.2288069978664335E-4</v>
      </c>
      <c r="K592" s="8">
        <f t="shared" si="33"/>
        <v>6.4954810202851876E-2</v>
      </c>
      <c r="L592" s="8">
        <f t="shared" si="33"/>
        <v>1.3352861489118961E-2</v>
      </c>
      <c r="M592" s="9">
        <f t="shared" si="35"/>
        <v>1.9541409773895006E-2</v>
      </c>
      <c r="N592" s="7"/>
    </row>
    <row r="593" spans="1:14" x14ac:dyDescent="0.25">
      <c r="A593" s="6">
        <v>44592</v>
      </c>
      <c r="B593" s="5">
        <v>51.24595714067717</v>
      </c>
      <c r="C593" s="5">
        <v>21.404971633813489</v>
      </c>
      <c r="D593" s="5">
        <v>6.7009659754718518</v>
      </c>
      <c r="E593" s="5">
        <v>8.3351347766472657</v>
      </c>
      <c r="F593" s="5">
        <v>14.424600800699423</v>
      </c>
      <c r="G593" s="2">
        <f t="shared" si="34"/>
        <v>40.624854566235832</v>
      </c>
      <c r="H593" s="8">
        <f t="shared" si="33"/>
        <v>-3.9036830669672784E-2</v>
      </c>
      <c r="I593" s="8">
        <f t="shared" si="33"/>
        <v>-1.083234355083218E-2</v>
      </c>
      <c r="J593" s="8">
        <f t="shared" si="33"/>
        <v>-6.3387186858454569E-4</v>
      </c>
      <c r="K593" s="8">
        <f t="shared" si="33"/>
        <v>0.13245004525195991</v>
      </c>
      <c r="L593" s="8">
        <f t="shared" si="33"/>
        <v>1.0847821023718396E-4</v>
      </c>
      <c r="M593" s="9">
        <f t="shared" si="35"/>
        <v>-1.9533951709831091E-2</v>
      </c>
      <c r="N593" s="7"/>
    </row>
    <row r="594" spans="1:14" x14ac:dyDescent="0.25">
      <c r="A594" s="6">
        <v>44620</v>
      </c>
      <c r="B594" s="5">
        <v>49.870220836694259</v>
      </c>
      <c r="C594" s="5">
        <v>20.999738991687078</v>
      </c>
      <c r="D594" s="5">
        <v>6.6972804843864449</v>
      </c>
      <c r="E594" s="5">
        <v>9.0489813670919048</v>
      </c>
      <c r="F594" s="5">
        <v>15.25502738024017</v>
      </c>
      <c r="G594" s="2">
        <f t="shared" si="34"/>
        <v>40.068000900307716</v>
      </c>
      <c r="H594" s="8">
        <f t="shared" si="33"/>
        <v>-2.6845752928495892E-2</v>
      </c>
      <c r="I594" s="8">
        <f t="shared" si="33"/>
        <v>-1.8931706570741835E-2</v>
      </c>
      <c r="J594" s="8">
        <f t="shared" si="33"/>
        <v>-5.499940007004378E-4</v>
      </c>
      <c r="K594" s="8">
        <f t="shared" si="33"/>
        <v>8.5643077115518107E-2</v>
      </c>
      <c r="L594" s="8">
        <f t="shared" si="33"/>
        <v>5.7570160243220148E-2</v>
      </c>
      <c r="M594" s="9">
        <f t="shared" si="35"/>
        <v>-1.3707216231881106E-2</v>
      </c>
      <c r="N594" s="7"/>
    </row>
    <row r="595" spans="1:14" x14ac:dyDescent="0.25">
      <c r="A595" s="6">
        <v>44651</v>
      </c>
      <c r="B595" s="5">
        <v>51.755752000174454</v>
      </c>
      <c r="C595" s="5">
        <v>20.015658857210347</v>
      </c>
      <c r="D595" s="5">
        <v>6.6932544122916928</v>
      </c>
      <c r="E595" s="5">
        <v>10.014715385837405</v>
      </c>
      <c r="F595" s="5">
        <v>15.702084579632741</v>
      </c>
      <c r="G595" s="2">
        <f t="shared" si="34"/>
        <v>40.778856862541858</v>
      </c>
      <c r="H595" s="8">
        <f t="shared" si="33"/>
        <v>3.7808759051911611E-2</v>
      </c>
      <c r="I595" s="8">
        <f t="shared" si="33"/>
        <v>-4.6861541225168946E-2</v>
      </c>
      <c r="J595" s="8">
        <f t="shared" si="33"/>
        <v>-6.0115028841001283E-4</v>
      </c>
      <c r="K595" s="8">
        <f t="shared" si="33"/>
        <v>0.10672295361968032</v>
      </c>
      <c r="L595" s="8">
        <f t="shared" si="33"/>
        <v>2.9305565191685146E-2</v>
      </c>
      <c r="M595" s="9">
        <f t="shared" si="35"/>
        <v>1.7741238551002503E-2</v>
      </c>
      <c r="N595" s="7"/>
    </row>
    <row r="596" spans="1:14" x14ac:dyDescent="0.25">
      <c r="A596" s="6">
        <v>44681</v>
      </c>
      <c r="B596" s="5">
        <v>50.073787360205849</v>
      </c>
      <c r="C596" s="5">
        <v>19.589932958619464</v>
      </c>
      <c r="D596" s="5">
        <v>6.6898031933153925</v>
      </c>
      <c r="E596" s="5">
        <v>11.103245219928798</v>
      </c>
      <c r="F596" s="5">
        <v>16.282315586029132</v>
      </c>
      <c r="G596" s="2">
        <f t="shared" si="34"/>
        <v>40.062788787796343</v>
      </c>
      <c r="H596" s="8">
        <f t="shared" si="33"/>
        <v>-3.2498120015006959E-2</v>
      </c>
      <c r="I596" s="8">
        <f t="shared" si="33"/>
        <v>-2.1269642015182666E-2</v>
      </c>
      <c r="J596" s="8">
        <f t="shared" si="33"/>
        <v>-5.1562644473257535E-4</v>
      </c>
      <c r="K596" s="8">
        <f t="shared" si="33"/>
        <v>0.10869303741080527</v>
      </c>
      <c r="L596" s="8">
        <f t="shared" si="33"/>
        <v>3.6952482548018528E-2</v>
      </c>
      <c r="M596" s="9">
        <f t="shared" si="35"/>
        <v>-1.7559787837095282E-2</v>
      </c>
      <c r="N596" s="7"/>
    </row>
    <row r="597" spans="1:14" x14ac:dyDescent="0.25">
      <c r="A597" s="6">
        <v>44712</v>
      </c>
      <c r="B597" s="5">
        <v>49.389038826273726</v>
      </c>
      <c r="C597" s="5">
        <v>19.304355391545254</v>
      </c>
      <c r="D597" s="5">
        <v>6.6860901887119102</v>
      </c>
      <c r="E597" s="5">
        <v>11.48908877506484</v>
      </c>
      <c r="F597" s="5">
        <v>15.50292209286269</v>
      </c>
      <c r="G597" s="2">
        <f t="shared" si="34"/>
        <v>39.560685205634833</v>
      </c>
      <c r="H597" s="8">
        <f t="shared" si="33"/>
        <v>-1.3674790145318583E-2</v>
      </c>
      <c r="I597" s="8">
        <f t="shared" si="33"/>
        <v>-1.4577771535892681E-2</v>
      </c>
      <c r="J597" s="8">
        <f t="shared" si="33"/>
        <v>-5.550244896879164E-4</v>
      </c>
      <c r="K597" s="8">
        <f t="shared" si="33"/>
        <v>3.4750520905681315E-2</v>
      </c>
      <c r="L597" s="8">
        <f t="shared" si="33"/>
        <v>-4.7867484759673395E-2</v>
      </c>
      <c r="M597" s="9">
        <f t="shared" si="35"/>
        <v>-1.2532916388348319E-2</v>
      </c>
      <c r="N597" s="7"/>
    </row>
    <row r="598" spans="1:14" x14ac:dyDescent="0.25">
      <c r="A598" s="6">
        <v>44742</v>
      </c>
      <c r="B598" s="5">
        <v>46.242022192670795</v>
      </c>
      <c r="C598" s="5">
        <v>19.017715734040692</v>
      </c>
      <c r="D598" s="5">
        <v>6.6832699253892436</v>
      </c>
      <c r="E598" s="5">
        <v>10.87275918497031</v>
      </c>
      <c r="F598" s="5">
        <v>15.555933919285771</v>
      </c>
      <c r="G598" s="2">
        <f t="shared" si="34"/>
        <v>37.801191133984972</v>
      </c>
      <c r="H598" s="8">
        <f t="shared" si="33"/>
        <v>-6.371892849894456E-2</v>
      </c>
      <c r="I598" s="8">
        <f t="shared" si="33"/>
        <v>-1.4848444907417213E-2</v>
      </c>
      <c r="J598" s="8">
        <f t="shared" si="33"/>
        <v>-4.2181054144740937E-4</v>
      </c>
      <c r="K598" s="8">
        <f t="shared" si="33"/>
        <v>-5.3644775679005163E-2</v>
      </c>
      <c r="L598" s="8">
        <f t="shared" si="33"/>
        <v>3.419473187411981E-3</v>
      </c>
      <c r="M598" s="9">
        <f t="shared" si="35"/>
        <v>-4.4475823977873072E-2</v>
      </c>
      <c r="N598" s="7"/>
    </row>
    <row r="599" spans="1:14" x14ac:dyDescent="0.25">
      <c r="A599" s="6">
        <v>44773</v>
      </c>
      <c r="B599" s="5">
        <v>51.187944452922373</v>
      </c>
      <c r="C599" s="5">
        <v>20.08795815987493</v>
      </c>
      <c r="D599" s="5">
        <v>6.6805739357798597</v>
      </c>
      <c r="E599" s="5">
        <v>11.142715028016475</v>
      </c>
      <c r="F599" s="5">
        <v>15.572638166674293</v>
      </c>
      <c r="G599" s="2">
        <f t="shared" si="34"/>
        <v>40.807079779480304</v>
      </c>
      <c r="H599" s="8">
        <f t="shared" si="33"/>
        <v>0.10695730908228951</v>
      </c>
      <c r="I599" s="8">
        <f t="shared" si="33"/>
        <v>5.6276076517357998E-2</v>
      </c>
      <c r="J599" s="8">
        <f t="shared" si="33"/>
        <v>-4.0339379367904105E-4</v>
      </c>
      <c r="K599" s="8">
        <f t="shared" si="33"/>
        <v>2.4828641787572492E-2</v>
      </c>
      <c r="L599" s="8">
        <f t="shared" si="33"/>
        <v>1.0738183560816683E-3</v>
      </c>
      <c r="M599" s="9">
        <f t="shared" si="35"/>
        <v>7.9518357896211964E-2</v>
      </c>
      <c r="N599" s="7"/>
    </row>
    <row r="600" spans="1:14" x14ac:dyDescent="0.25">
      <c r="A600" s="6">
        <v>44804</v>
      </c>
      <c r="B600" s="5">
        <v>49.756754812408758</v>
      </c>
      <c r="C600" s="5">
        <v>19.163877106123635</v>
      </c>
      <c r="D600" s="5">
        <v>6.6804625826731936</v>
      </c>
      <c r="E600" s="5">
        <v>10.996480399278827</v>
      </c>
      <c r="F600" s="5">
        <v>15.391330357553683</v>
      </c>
      <c r="G600" s="2">
        <f t="shared" si="34"/>
        <v>39.602646677895208</v>
      </c>
      <c r="H600" s="8">
        <f t="shared" si="33"/>
        <v>-2.7959506008878421E-2</v>
      </c>
      <c r="I600" s="8">
        <f t="shared" si="33"/>
        <v>-4.6001741261942564E-2</v>
      </c>
      <c r="J600" s="8">
        <f t="shared" si="33"/>
        <v>-1.6668194639635203E-5</v>
      </c>
      <c r="K600" s="8">
        <f t="shared" si="33"/>
        <v>-1.3123787907163176E-2</v>
      </c>
      <c r="L600" s="8">
        <f t="shared" si="33"/>
        <v>-1.1642716358016503E-2</v>
      </c>
      <c r="M600" s="9">
        <f t="shared" si="35"/>
        <v>-2.9515297543803658E-2</v>
      </c>
      <c r="N600" s="7"/>
    </row>
    <row r="601" spans="1:14" x14ac:dyDescent="0.25">
      <c r="A601" s="6">
        <v>44834</v>
      </c>
      <c r="B601" s="5">
        <v>46.343624512219094</v>
      </c>
      <c r="C601" s="5">
        <v>18.282033435328987</v>
      </c>
      <c r="D601" s="5">
        <v>6.6808966575811342</v>
      </c>
      <c r="E601" s="5">
        <v>10.406247059930399</v>
      </c>
      <c r="F601" s="5">
        <v>15.379595968892323</v>
      </c>
      <c r="G601" s="2">
        <f t="shared" si="34"/>
        <v>37.409436890890042</v>
      </c>
      <c r="H601" s="8">
        <f t="shared" si="33"/>
        <v>-6.8596320500758812E-2</v>
      </c>
      <c r="I601" s="8">
        <f t="shared" si="33"/>
        <v>-4.6015932262102766E-2</v>
      </c>
      <c r="J601" s="8">
        <f t="shared" si="33"/>
        <v>6.4976774073466359E-5</v>
      </c>
      <c r="K601" s="8">
        <f t="shared" si="33"/>
        <v>-5.3674750276200833E-2</v>
      </c>
      <c r="L601" s="8">
        <f t="shared" si="33"/>
        <v>-7.6240249470060917E-4</v>
      </c>
      <c r="M601" s="9">
        <f t="shared" si="35"/>
        <v>-5.5380384165822374E-2</v>
      </c>
      <c r="N601" s="7"/>
    </row>
    <row r="602" spans="1:14" x14ac:dyDescent="0.25">
      <c r="A602" s="6">
        <v>44865</v>
      </c>
      <c r="B602" s="5">
        <v>49.249248980837613</v>
      </c>
      <c r="C602" s="5">
        <v>18.630479533008472</v>
      </c>
      <c r="D602" s="5">
        <v>6.6855664259376448</v>
      </c>
      <c r="E602" s="5">
        <v>11.006747700769182</v>
      </c>
      <c r="F602" s="5">
        <v>14.916800883530401</v>
      </c>
      <c r="G602" s="2">
        <f t="shared" si="34"/>
        <v>39.04793168590593</v>
      </c>
      <c r="H602" s="8">
        <f t="shared" si="33"/>
        <v>6.2697393637228593E-2</v>
      </c>
      <c r="I602" s="8">
        <f t="shared" si="33"/>
        <v>1.905948257408463E-2</v>
      </c>
      <c r="J602" s="8">
        <f t="shared" si="33"/>
        <v>6.9897329592905066E-4</v>
      </c>
      <c r="K602" s="8">
        <f t="shared" si="33"/>
        <v>5.7705783591380566E-2</v>
      </c>
      <c r="L602" s="8">
        <f t="shared" si="33"/>
        <v>-3.0091498261592742E-2</v>
      </c>
      <c r="M602" s="9">
        <f t="shared" si="35"/>
        <v>4.379896975714416E-2</v>
      </c>
      <c r="N602" s="7"/>
    </row>
    <row r="603" spans="1:14" x14ac:dyDescent="0.25">
      <c r="A603" s="6">
        <v>44895</v>
      </c>
      <c r="B603" s="5">
        <v>50.58242026552729</v>
      </c>
      <c r="C603" s="5">
        <v>18.038799952722975</v>
      </c>
      <c r="D603" s="5">
        <v>6.6909743244493098</v>
      </c>
      <c r="E603" s="5">
        <v>10.384725364722886</v>
      </c>
      <c r="F603" s="5">
        <v>15.313699323546967</v>
      </c>
      <c r="G603" s="2">
        <f t="shared" si="34"/>
        <v>39.315309817077448</v>
      </c>
      <c r="H603" s="8">
        <f t="shared" si="33"/>
        <v>2.7069880501292554E-2</v>
      </c>
      <c r="I603" s="8">
        <f t="shared" si="33"/>
        <v>-3.1758687651447293E-2</v>
      </c>
      <c r="J603" s="8">
        <f t="shared" si="33"/>
        <v>8.0889159827712831E-4</v>
      </c>
      <c r="K603" s="8">
        <f t="shared" si="33"/>
        <v>-5.6512818586986202E-2</v>
      </c>
      <c r="L603" s="8">
        <f t="shared" si="33"/>
        <v>2.6607477240966571E-2</v>
      </c>
      <c r="M603" s="9">
        <f t="shared" si="35"/>
        <v>6.8474339005265847E-3</v>
      </c>
      <c r="N603" s="7"/>
    </row>
    <row r="604" spans="1:14" x14ac:dyDescent="0.25">
      <c r="A604" s="6">
        <v>44926</v>
      </c>
      <c r="B604" s="5">
        <v>46.745534215517473</v>
      </c>
      <c r="C604" s="5">
        <v>17.962910554585161</v>
      </c>
      <c r="D604" s="5">
        <v>6.6995725293719799</v>
      </c>
      <c r="E604" s="5">
        <v>9.8804245730440723</v>
      </c>
      <c r="F604" s="5">
        <v>15.311076342552074</v>
      </c>
      <c r="G604" s="2">
        <f t="shared" si="34"/>
        <v>37.391350726749408</v>
      </c>
      <c r="H604" s="8">
        <f t="shared" si="33"/>
        <v>-7.5854141218796411E-2</v>
      </c>
      <c r="I604" s="8">
        <f t="shared" si="33"/>
        <v>-4.2070092432262562E-3</v>
      </c>
      <c r="J604" s="8">
        <f t="shared" si="33"/>
        <v>1.2850452722934502E-3</v>
      </c>
      <c r="K604" s="8">
        <f t="shared" si="33"/>
        <v>-4.8561784155788379E-2</v>
      </c>
      <c r="L604" s="8">
        <f t="shared" si="33"/>
        <v>-1.7128330258253666E-4</v>
      </c>
      <c r="M604" s="9">
        <f t="shared" si="35"/>
        <v>-4.8936638151388281E-2</v>
      </c>
      <c r="N604" s="7"/>
    </row>
    <row r="605" spans="1:14" x14ac:dyDescent="0.25">
      <c r="A605" s="6">
        <v>44957</v>
      </c>
      <c r="B605" s="5">
        <v>49.201741841250502</v>
      </c>
      <c r="C605" s="5">
        <v>18.113783208793468</v>
      </c>
      <c r="D605" s="5">
        <v>6.7102425469460956</v>
      </c>
      <c r="E605" s="5">
        <v>9.701421567039775</v>
      </c>
      <c r="F605" s="5">
        <v>15.979568358566061</v>
      </c>
      <c r="G605" s="2">
        <f t="shared" si="34"/>
        <v>38.699417264663083</v>
      </c>
      <c r="H605" s="8">
        <f t="shared" si="33"/>
        <v>5.2544219826621941E-2</v>
      </c>
      <c r="I605" s="8">
        <f t="shared" si="33"/>
        <v>8.3991207187632533E-3</v>
      </c>
      <c r="J605" s="8">
        <f t="shared" si="33"/>
        <v>1.5926415494924573E-3</v>
      </c>
      <c r="K605" s="8">
        <f t="shared" si="33"/>
        <v>-1.8116934619657576E-2</v>
      </c>
      <c r="L605" s="8">
        <f t="shared" si="33"/>
        <v>4.3660680742354741E-2</v>
      </c>
      <c r="M605" s="9">
        <f t="shared" si="35"/>
        <v>3.4983131459273453E-2</v>
      </c>
      <c r="N605" s="7"/>
    </row>
    <row r="606" spans="1:14" x14ac:dyDescent="0.25">
      <c r="A606" s="6">
        <v>44985</v>
      </c>
      <c r="B606" s="5">
        <v>49.195260622179632</v>
      </c>
      <c r="C606" s="5">
        <v>17.50572412570418</v>
      </c>
      <c r="D606" s="5">
        <v>6.722542907538898</v>
      </c>
      <c r="E606" s="5">
        <v>9.5550126548308327</v>
      </c>
      <c r="F606" s="5">
        <v>15.496985872716355</v>
      </c>
      <c r="G606" s="2">
        <f t="shared" si="34"/>
        <v>38.287494038483203</v>
      </c>
      <c r="H606" s="8">
        <f t="shared" si="33"/>
        <v>-1.3172743135358989E-4</v>
      </c>
      <c r="I606" s="8">
        <f t="shared" si="33"/>
        <v>-3.356886168285933E-2</v>
      </c>
      <c r="J606" s="8">
        <f t="shared" si="33"/>
        <v>1.8330724272255239E-3</v>
      </c>
      <c r="K606" s="8">
        <f t="shared" si="33"/>
        <v>-1.5091490581788713E-2</v>
      </c>
      <c r="L606" s="8">
        <f t="shared" si="33"/>
        <v>-3.0199970050568403E-2</v>
      </c>
      <c r="M606" s="9">
        <f t="shared" si="35"/>
        <v>-1.0644171289783568E-2</v>
      </c>
      <c r="N606" s="7"/>
    </row>
    <row r="607" spans="1:14" x14ac:dyDescent="0.25">
      <c r="A607" s="6">
        <v>45016</v>
      </c>
      <c r="B607" s="5">
        <v>49.536648427110855</v>
      </c>
      <c r="C607" s="5">
        <v>18.001882871288377</v>
      </c>
      <c r="D607" s="5">
        <v>6.7374135402562425</v>
      </c>
      <c r="E607" s="5">
        <v>9.2262184034091881</v>
      </c>
      <c r="F607" s="5">
        <v>16.373107542220747</v>
      </c>
      <c r="G607" s="2">
        <f t="shared" si="34"/>
        <v>38.764791681288642</v>
      </c>
      <c r="H607" s="8">
        <f t="shared" ref="H607:L625" si="36">B607/B606-1</f>
        <v>6.9394449915223255E-3</v>
      </c>
      <c r="I607" s="8">
        <f t="shared" si="36"/>
        <v>2.8342657637090873E-2</v>
      </c>
      <c r="J607" s="8">
        <f t="shared" si="36"/>
        <v>2.2120547123125611E-3</v>
      </c>
      <c r="K607" s="8">
        <f t="shared" si="36"/>
        <v>-3.4410655778191246E-2</v>
      </c>
      <c r="L607" s="8">
        <f t="shared" si="36"/>
        <v>5.6534972458539334E-2</v>
      </c>
      <c r="M607" s="9">
        <f t="shared" si="35"/>
        <v>1.2466149973819146E-2</v>
      </c>
      <c r="N607" s="7"/>
    </row>
    <row r="608" spans="1:14" x14ac:dyDescent="0.25">
      <c r="A608" s="6">
        <v>45046</v>
      </c>
      <c r="B608" s="5">
        <v>49.629572060779189</v>
      </c>
      <c r="C608" s="5">
        <v>18.064401749248113</v>
      </c>
      <c r="D608" s="5">
        <v>6.7525143048329825</v>
      </c>
      <c r="E608" s="5">
        <v>9.0108472181736197</v>
      </c>
      <c r="F608" s="5">
        <v>16.226450692558974</v>
      </c>
      <c r="G608" s="2">
        <f t="shared" si="34"/>
        <v>38.783816623533774</v>
      </c>
      <c r="H608" s="8">
        <f t="shared" si="36"/>
        <v>1.8758562926408651E-3</v>
      </c>
      <c r="I608" s="8">
        <f t="shared" si="36"/>
        <v>3.472907717861462E-3</v>
      </c>
      <c r="J608" s="8">
        <f t="shared" si="36"/>
        <v>2.2413296269425675E-3</v>
      </c>
      <c r="K608" s="8">
        <f t="shared" si="36"/>
        <v>-2.3343386837231916E-2</v>
      </c>
      <c r="L608" s="8">
        <f t="shared" si="36"/>
        <v>-8.9571786714034429E-3</v>
      </c>
      <c r="M608" s="9">
        <f t="shared" si="35"/>
        <v>4.9077891096524517E-4</v>
      </c>
      <c r="N608" s="7"/>
    </row>
    <row r="609" spans="1:14" x14ac:dyDescent="0.25">
      <c r="A609" s="6">
        <v>45077</v>
      </c>
      <c r="B609" s="5">
        <v>50.918482265483696</v>
      </c>
      <c r="C609" s="5">
        <v>18.135533901532511</v>
      </c>
      <c r="D609" s="5">
        <v>6.7672644804834059</v>
      </c>
      <c r="E609" s="5">
        <v>8.7610203448962096</v>
      </c>
      <c r="F609" s="5">
        <v>16.642814412590262</v>
      </c>
      <c r="G609" s="2">
        <f t="shared" si="34"/>
        <v>39.426570412193414</v>
      </c>
      <c r="H609" s="8">
        <f t="shared" si="36"/>
        <v>2.5970608876619616E-2</v>
      </c>
      <c r="I609" s="8">
        <f t="shared" si="36"/>
        <v>3.9376976482135007E-3</v>
      </c>
      <c r="J609" s="8">
        <f t="shared" si="36"/>
        <v>2.1843975420927642E-3</v>
      </c>
      <c r="K609" s="8">
        <f t="shared" si="36"/>
        <v>-2.772512586536191E-2</v>
      </c>
      <c r="L609" s="8">
        <f t="shared" si="36"/>
        <v>2.5659568313495917E-2</v>
      </c>
      <c r="M609" s="9">
        <f t="shared" si="35"/>
        <v>1.6572731737536487E-2</v>
      </c>
      <c r="N609" s="7"/>
    </row>
    <row r="610" spans="1:14" x14ac:dyDescent="0.25">
      <c r="A610" s="6">
        <v>45107</v>
      </c>
      <c r="B610" s="5">
        <v>52.785563863879197</v>
      </c>
      <c r="C610" s="5">
        <v>17.696586864879723</v>
      </c>
      <c r="D610" s="5">
        <v>6.7835975157267621</v>
      </c>
      <c r="E610" s="5">
        <v>8.937134563805504</v>
      </c>
      <c r="F610" s="5">
        <v>15.805853389167504</v>
      </c>
      <c r="G610" s="2">
        <f t="shared" si="34"/>
        <v>40.000668697010802</v>
      </c>
      <c r="H610" s="8">
        <f t="shared" si="36"/>
        <v>3.6668052842987908E-2</v>
      </c>
      <c r="I610" s="8">
        <f t="shared" si="36"/>
        <v>-2.4203700813886453E-2</v>
      </c>
      <c r="J610" s="8">
        <f t="shared" si="36"/>
        <v>2.4135358224079972E-3</v>
      </c>
      <c r="K610" s="8">
        <f t="shared" si="36"/>
        <v>2.0102021451404495E-2</v>
      </c>
      <c r="L610" s="8">
        <f t="shared" si="36"/>
        <v>-5.0289632671118301E-2</v>
      </c>
      <c r="M610" s="9">
        <f t="shared" si="35"/>
        <v>1.4561202732455841E-2</v>
      </c>
      <c r="N610" s="7"/>
    </row>
    <row r="611" spans="1:14" x14ac:dyDescent="0.25">
      <c r="A611" s="6">
        <v>45138</v>
      </c>
      <c r="B611" s="5">
        <v>54.001857382660127</v>
      </c>
      <c r="C611" s="5">
        <v>17.784415341379127</v>
      </c>
      <c r="D611" s="5">
        <v>6.8023435983450966</v>
      </c>
      <c r="E611" s="5">
        <v>9.7931748741843183</v>
      </c>
      <c r="F611" s="5">
        <v>16.068473609129772</v>
      </c>
      <c r="G611" s="2">
        <f t="shared" si="34"/>
        <v>40.833651631980416</v>
      </c>
      <c r="H611" s="8">
        <f t="shared" si="36"/>
        <v>2.3042162094118135E-2</v>
      </c>
      <c r="I611" s="8">
        <f t="shared" si="36"/>
        <v>4.9630178502786393E-3</v>
      </c>
      <c r="J611" s="8">
        <f t="shared" si="36"/>
        <v>2.7634426386404787E-3</v>
      </c>
      <c r="K611" s="8">
        <f t="shared" si="36"/>
        <v>9.5784650467912957E-2</v>
      </c>
      <c r="L611" s="8">
        <f t="shared" si="36"/>
        <v>1.6615377448853996E-2</v>
      </c>
      <c r="M611" s="9">
        <f t="shared" si="35"/>
        <v>2.0824225246810914E-2</v>
      </c>
      <c r="N611" s="7"/>
    </row>
    <row r="612" spans="1:14" x14ac:dyDescent="0.25">
      <c r="A612" s="6">
        <v>45169</v>
      </c>
      <c r="B612" s="5">
        <v>53.57066556211992</v>
      </c>
      <c r="C612" s="5">
        <v>17.615531472021175</v>
      </c>
      <c r="D612" s="5">
        <v>6.8221195579184588</v>
      </c>
      <c r="E612" s="5">
        <v>10.007901364809255</v>
      </c>
      <c r="F612" s="5">
        <v>16.10814044452621</v>
      </c>
      <c r="G612" s="2">
        <f t="shared" si="34"/>
        <v>40.596824633689465</v>
      </c>
      <c r="H612" s="8">
        <f t="shared" si="36"/>
        <v>-7.9847590701326299E-3</v>
      </c>
      <c r="I612" s="8">
        <f t="shared" si="36"/>
        <v>-9.4961721325191872E-3</v>
      </c>
      <c r="J612" s="8">
        <f t="shared" si="36"/>
        <v>2.9072273823647077E-3</v>
      </c>
      <c r="K612" s="8">
        <f t="shared" si="36"/>
        <v>2.192613665982579E-2</v>
      </c>
      <c r="L612" s="8">
        <f t="shared" si="36"/>
        <v>2.4686125366568668E-3</v>
      </c>
      <c r="M612" s="9">
        <f t="shared" si="35"/>
        <v>-5.7997996462670065E-3</v>
      </c>
      <c r="N612" s="7"/>
    </row>
    <row r="613" spans="1:14" x14ac:dyDescent="0.25">
      <c r="A613" s="6">
        <v>45199</v>
      </c>
      <c r="B613" s="5">
        <v>52.567225480150917</v>
      </c>
      <c r="C613" s="5">
        <v>17.47137608835537</v>
      </c>
      <c r="D613" s="5">
        <v>6.8425419192806594</v>
      </c>
      <c r="E613" s="5">
        <v>10.681696688151364</v>
      </c>
      <c r="F613" s="5">
        <v>15.784455386314439</v>
      </c>
      <c r="G613" s="2">
        <f t="shared" si="34"/>
        <v>40.159463834391403</v>
      </c>
      <c r="H613" s="8">
        <f t="shared" si="36"/>
        <v>-1.873114831484457E-2</v>
      </c>
      <c r="I613" s="8">
        <f t="shared" si="36"/>
        <v>-8.1834251719721252E-3</v>
      </c>
      <c r="J613" s="8">
        <f t="shared" si="36"/>
        <v>2.993550785620025E-3</v>
      </c>
      <c r="K613" s="8">
        <f t="shared" si="36"/>
        <v>6.732633534053134E-2</v>
      </c>
      <c r="L613" s="8">
        <f t="shared" si="36"/>
        <v>-2.0094501865469128E-2</v>
      </c>
      <c r="M613" s="9">
        <f t="shared" si="35"/>
        <v>-1.0773276068865661E-2</v>
      </c>
      <c r="N613" s="7"/>
    </row>
    <row r="614" spans="1:14" x14ac:dyDescent="0.25">
      <c r="A614" s="6">
        <v>45230</v>
      </c>
      <c r="B614" s="5">
        <v>51.137967343201645</v>
      </c>
      <c r="C614" s="5">
        <v>17.926963636124817</v>
      </c>
      <c r="D614" s="5">
        <v>6.8630033448999912</v>
      </c>
      <c r="E614" s="5">
        <v>10.251443236798815</v>
      </c>
      <c r="F614" s="5">
        <v>16.995168192904103</v>
      </c>
      <c r="G614" s="2">
        <f t="shared" si="34"/>
        <v>39.845266259188222</v>
      </c>
      <c r="H614" s="8">
        <f t="shared" si="36"/>
        <v>-2.7189149206456653E-2</v>
      </c>
      <c r="I614" s="8">
        <f t="shared" si="36"/>
        <v>2.6076225791573204E-2</v>
      </c>
      <c r="J614" s="8">
        <f t="shared" si="36"/>
        <v>2.9903252125758062E-3</v>
      </c>
      <c r="K614" s="8">
        <f t="shared" si="36"/>
        <v>-4.0279504643658925E-2</v>
      </c>
      <c r="L614" s="8">
        <f t="shared" si="36"/>
        <v>7.6702855876762399E-2</v>
      </c>
      <c r="M614" s="9">
        <f t="shared" si="35"/>
        <v>-7.8237492536967247E-3</v>
      </c>
      <c r="N614" s="7"/>
    </row>
    <row r="615" spans="1:14" x14ac:dyDescent="0.25">
      <c r="A615" s="6">
        <v>45260</v>
      </c>
      <c r="B615" s="5">
        <v>54.210396546837927</v>
      </c>
      <c r="C615" s="5">
        <v>17.900549266550176</v>
      </c>
      <c r="D615" s="5">
        <v>6.8840404424005461</v>
      </c>
      <c r="E615" s="5">
        <v>9.5692206135703746</v>
      </c>
      <c r="F615" s="5">
        <v>16.809902903685938</v>
      </c>
      <c r="G615" s="2">
        <f t="shared" si="34"/>
        <v>41.118765178149623</v>
      </c>
      <c r="H615" s="8">
        <f t="shared" si="36"/>
        <v>6.0081175753747162E-2</v>
      </c>
      <c r="I615" s="8">
        <f t="shared" si="36"/>
        <v>-1.473443585360612E-3</v>
      </c>
      <c r="J615" s="8">
        <f t="shared" si="36"/>
        <v>3.0652902881342925E-3</v>
      </c>
      <c r="K615" s="8">
        <f t="shared" si="36"/>
        <v>-6.6548934376334357E-2</v>
      </c>
      <c r="L615" s="8">
        <f t="shared" si="36"/>
        <v>-1.0901056530615461E-2</v>
      </c>
      <c r="M615" s="9">
        <f t="shared" si="35"/>
        <v>3.1961109524967363E-2</v>
      </c>
      <c r="N615" s="7"/>
    </row>
    <row r="616" spans="1:14" x14ac:dyDescent="0.25">
      <c r="A616" s="6">
        <v>45291</v>
      </c>
      <c r="B616" s="5">
        <v>56.189309149571692</v>
      </c>
      <c r="C616" s="5">
        <v>18.151342140859079</v>
      </c>
      <c r="D616" s="5">
        <v>6.904909016712816</v>
      </c>
      <c r="E616" s="5">
        <v>9.1384982934100929</v>
      </c>
      <c r="F616" s="5">
        <v>16.82789563296669</v>
      </c>
      <c r="G616" s="2">
        <f t="shared" si="34"/>
        <v>42.079287024689641</v>
      </c>
      <c r="H616" s="8">
        <f t="shared" si="36"/>
        <v>3.6504300443992888E-2</v>
      </c>
      <c r="I616" s="8">
        <f t="shared" si="36"/>
        <v>1.4010345189661155E-2</v>
      </c>
      <c r="J616" s="8">
        <f t="shared" si="36"/>
        <v>3.0314427242081887E-3</v>
      </c>
      <c r="K616" s="8">
        <f t="shared" si="36"/>
        <v>-4.5011222706001996E-2</v>
      </c>
      <c r="L616" s="8">
        <f t="shared" si="36"/>
        <v>1.0703648548027189E-3</v>
      </c>
      <c r="M616" s="9">
        <f t="shared" si="35"/>
        <v>2.3359695807461469E-2</v>
      </c>
      <c r="N616" s="7"/>
    </row>
    <row r="617" spans="1:14" x14ac:dyDescent="0.25">
      <c r="A617" s="6">
        <v>45322</v>
      </c>
      <c r="B617" s="5">
        <v>57.841335484292976</v>
      </c>
      <c r="C617" s="5">
        <v>17.91442046305168</v>
      </c>
      <c r="D617" s="5">
        <v>6.9252617580075633</v>
      </c>
      <c r="E617" s="5">
        <v>9.7085964936633449</v>
      </c>
      <c r="F617" s="5">
        <v>16.971653398370954</v>
      </c>
      <c r="G617" s="2">
        <f t="shared" si="34"/>
        <v>42.839711773622895</v>
      </c>
      <c r="H617" s="8">
        <f t="shared" si="36"/>
        <v>2.9401079310722888E-2</v>
      </c>
      <c r="I617" s="8">
        <f t="shared" si="36"/>
        <v>-1.3052570766879157E-2</v>
      </c>
      <c r="J617" s="8">
        <f t="shared" si="36"/>
        <v>2.9475755937529158E-3</v>
      </c>
      <c r="K617" s="8">
        <f t="shared" si="36"/>
        <v>6.2384232282929775E-2</v>
      </c>
      <c r="L617" s="8">
        <f t="shared" si="36"/>
        <v>8.5428248748247171E-3</v>
      </c>
      <c r="M617" s="9">
        <f t="shared" si="35"/>
        <v>1.8071236532289314E-2</v>
      </c>
      <c r="N617" s="7"/>
    </row>
    <row r="618" spans="1:14" x14ac:dyDescent="0.25">
      <c r="A618" s="6">
        <v>45351</v>
      </c>
      <c r="B618" s="5">
        <v>60.544006016873475</v>
      </c>
      <c r="C618" s="5">
        <v>17.663277936097238</v>
      </c>
      <c r="D618" s="5">
        <v>6.9464617950316185</v>
      </c>
      <c r="E618" s="5">
        <v>9.8302448142955789</v>
      </c>
      <c r="F618" s="5">
        <v>17.011688371450884</v>
      </c>
      <c r="G618" s="2">
        <f t="shared" si="34"/>
        <v>43.929044590359631</v>
      </c>
      <c r="H618" s="8">
        <f t="shared" si="36"/>
        <v>4.6725590098354752E-2</v>
      </c>
      <c r="I618" s="8">
        <f t="shared" si="36"/>
        <v>-1.4019014875330305E-2</v>
      </c>
      <c r="J618" s="8">
        <f t="shared" si="36"/>
        <v>3.0612614749965239E-3</v>
      </c>
      <c r="K618" s="8">
        <f t="shared" si="36"/>
        <v>1.2529959475773067E-2</v>
      </c>
      <c r="L618" s="8">
        <f t="shared" si="36"/>
        <v>2.358931810602094E-3</v>
      </c>
      <c r="M618" s="9">
        <f t="shared" si="35"/>
        <v>2.5428107978248862E-2</v>
      </c>
      <c r="N618" s="7"/>
    </row>
    <row r="619" spans="1:14" x14ac:dyDescent="0.25">
      <c r="A619" s="6">
        <v>45382</v>
      </c>
      <c r="B619" s="5">
        <v>62.648318109481011</v>
      </c>
      <c r="C619" s="5">
        <v>17.89586589097399</v>
      </c>
      <c r="D619" s="5">
        <v>6.9679897504774591</v>
      </c>
      <c r="E619" s="5">
        <v>10.315652043820743</v>
      </c>
      <c r="F619" s="5">
        <v>18.452625281855372</v>
      </c>
      <c r="G619" s="2">
        <f t="shared" si="34"/>
        <v>45.291067014773809</v>
      </c>
      <c r="H619" s="8">
        <f t="shared" si="36"/>
        <v>3.475673697609416E-2</v>
      </c>
      <c r="I619" s="8">
        <f t="shared" si="36"/>
        <v>1.3167881732836673E-2</v>
      </c>
      <c r="J619" s="8">
        <f t="shared" si="36"/>
        <v>3.099125292999938E-3</v>
      </c>
      <c r="K619" s="8">
        <f t="shared" si="36"/>
        <v>4.9378956342904345E-2</v>
      </c>
      <c r="L619" s="8">
        <f t="shared" si="36"/>
        <v>8.4702757242054671E-2</v>
      </c>
      <c r="M619" s="9">
        <f t="shared" si="35"/>
        <v>3.1005054562763614E-2</v>
      </c>
      <c r="N619" s="7"/>
    </row>
    <row r="620" spans="1:14" x14ac:dyDescent="0.25">
      <c r="A620" s="6">
        <v>45412</v>
      </c>
      <c r="B620" s="5">
        <v>60.959329423819042</v>
      </c>
      <c r="C620" s="5">
        <v>17.60680164681467</v>
      </c>
      <c r="D620" s="5">
        <v>6.989371119077358</v>
      </c>
      <c r="E620" s="5">
        <v>10.540673597904915</v>
      </c>
      <c r="F620" s="5">
        <v>19.33090976025029</v>
      </c>
      <c r="G620" s="2">
        <f t="shared" si="34"/>
        <v>44.539683445585474</v>
      </c>
      <c r="H620" s="8">
        <f t="shared" si="36"/>
        <v>-2.6959840848566397E-2</v>
      </c>
      <c r="I620" s="8">
        <f t="shared" si="36"/>
        <v>-1.6152570985968007E-2</v>
      </c>
      <c r="J620" s="8">
        <f t="shared" si="36"/>
        <v>3.0685132104899537E-3</v>
      </c>
      <c r="K620" s="8">
        <f t="shared" si="36"/>
        <v>2.1813604523328589E-2</v>
      </c>
      <c r="L620" s="8">
        <f t="shared" si="36"/>
        <v>4.7596722145468506E-2</v>
      </c>
      <c r="M620" s="9">
        <f t="shared" si="35"/>
        <v>-1.6590105261667484E-2</v>
      </c>
      <c r="N620" s="7"/>
    </row>
    <row r="621" spans="1:14" x14ac:dyDescent="0.25">
      <c r="A621" s="6">
        <v>45443</v>
      </c>
      <c r="B621" s="5">
        <v>62.760652699963018</v>
      </c>
      <c r="C621" s="5">
        <v>17.458325672711947</v>
      </c>
      <c r="D621" s="5">
        <v>7.010277248011322</v>
      </c>
      <c r="E621" s="5">
        <v>10.184194494184656</v>
      </c>
      <c r="F621" s="5">
        <v>19.322396576319498</v>
      </c>
      <c r="G621" s="2">
        <f t="shared" si="34"/>
        <v>45.165826927147506</v>
      </c>
      <c r="H621" s="8">
        <f t="shared" si="36"/>
        <v>2.9549591394293362E-2</v>
      </c>
      <c r="I621" s="8">
        <f t="shared" si="36"/>
        <v>-8.4328759465285286E-3</v>
      </c>
      <c r="J621" s="8">
        <f t="shared" si="36"/>
        <v>2.9911316165343038E-3</v>
      </c>
      <c r="K621" s="8">
        <f t="shared" si="36"/>
        <v>-3.3819385488904063E-2</v>
      </c>
      <c r="L621" s="8">
        <f t="shared" si="36"/>
        <v>-4.4039230622749947E-4</v>
      </c>
      <c r="M621" s="9">
        <f t="shared" si="35"/>
        <v>1.4058103541014022E-2</v>
      </c>
      <c r="N621" s="7"/>
    </row>
    <row r="622" spans="1:14" x14ac:dyDescent="0.25">
      <c r="A622" s="6">
        <v>45473</v>
      </c>
      <c r="B622" s="5">
        <v>64.884861895315211</v>
      </c>
      <c r="C622" s="5">
        <v>17.848162107502549</v>
      </c>
      <c r="D622" s="5">
        <v>7.030652059664785</v>
      </c>
      <c r="E622" s="5">
        <v>10.462775055562513</v>
      </c>
      <c r="F622" s="5">
        <v>19.535134140168378</v>
      </c>
      <c r="G622" s="2">
        <f t="shared" si="34"/>
        <v>46.428375650329812</v>
      </c>
      <c r="H622" s="8">
        <f t="shared" si="36"/>
        <v>3.3846193498134891E-2</v>
      </c>
      <c r="I622" s="8">
        <f t="shared" si="36"/>
        <v>2.2329543055777279E-2</v>
      </c>
      <c r="J622" s="8">
        <f t="shared" si="36"/>
        <v>2.9064202359818658E-3</v>
      </c>
      <c r="K622" s="8">
        <f t="shared" si="36"/>
        <v>2.7354206710892282E-2</v>
      </c>
      <c r="L622" s="8">
        <f t="shared" si="36"/>
        <v>1.1009895330975628E-2</v>
      </c>
      <c r="M622" s="9">
        <f t="shared" si="35"/>
        <v>2.7953627976717743E-2</v>
      </c>
      <c r="N622" s="7"/>
    </row>
    <row r="623" spans="1:14" x14ac:dyDescent="0.25">
      <c r="A623" s="6">
        <v>45504</v>
      </c>
      <c r="B623" s="5">
        <v>65.413311242397242</v>
      </c>
      <c r="C623" s="5">
        <v>18.065120753279793</v>
      </c>
      <c r="D623" s="5">
        <v>7.0500865470160043</v>
      </c>
      <c r="E623" s="5">
        <v>9.9979301909869402</v>
      </c>
      <c r="F623" s="5">
        <v>20.144125903087708</v>
      </c>
      <c r="G623" s="2">
        <f t="shared" si="34"/>
        <v>46.771996627859316</v>
      </c>
      <c r="H623" s="8">
        <f t="shared" si="36"/>
        <v>8.1444166119153394E-3</v>
      </c>
      <c r="I623" s="8">
        <f t="shared" si="36"/>
        <v>1.2155797581312022E-2</v>
      </c>
      <c r="J623" s="8">
        <f t="shared" si="36"/>
        <v>2.764251051864175E-3</v>
      </c>
      <c r="K623" s="8">
        <f t="shared" si="36"/>
        <v>-4.4428448677049537E-2</v>
      </c>
      <c r="L623" s="8">
        <f t="shared" si="36"/>
        <v>3.1174178715625667E-2</v>
      </c>
      <c r="M623" s="9">
        <f t="shared" si="35"/>
        <v>7.4010984169992251E-3</v>
      </c>
      <c r="N623" s="7"/>
    </row>
    <row r="624" spans="1:14" x14ac:dyDescent="0.25">
      <c r="A624" s="6">
        <v>45535</v>
      </c>
      <c r="B624" s="5">
        <v>65.657278018791914</v>
      </c>
      <c r="C624" s="5">
        <v>18.208658909740322</v>
      </c>
      <c r="D624" s="5">
        <v>7.0696260483437925</v>
      </c>
      <c r="E624" s="5">
        <v>9.605130720315147</v>
      </c>
      <c r="F624" s="5">
        <v>20.369886337490172</v>
      </c>
      <c r="G624" s="2">
        <f t="shared" si="34"/>
        <v>46.910381225797245</v>
      </c>
      <c r="H624" s="8">
        <f t="shared" si="36"/>
        <v>3.7296197327578717E-3</v>
      </c>
      <c r="I624" s="8">
        <f t="shared" si="36"/>
        <v>7.9455962913765887E-3</v>
      </c>
      <c r="J624" s="8">
        <f t="shared" si="36"/>
        <v>2.7715264482899293E-3</v>
      </c>
      <c r="K624" s="8">
        <f t="shared" si="36"/>
        <v>-3.9288078949170746E-2</v>
      </c>
      <c r="L624" s="8">
        <f t="shared" si="36"/>
        <v>1.1207258904585071E-2</v>
      </c>
      <c r="M624" s="9">
        <f t="shared" si="35"/>
        <v>2.9587062326840831E-3</v>
      </c>
      <c r="N624" s="7"/>
    </row>
    <row r="625" spans="1:14" x14ac:dyDescent="0.25">
      <c r="A625" s="6">
        <v>45565</v>
      </c>
      <c r="B625" s="5">
        <v>66.336327963201242</v>
      </c>
      <c r="C625" s="5">
        <v>18.38463104258863</v>
      </c>
      <c r="D625" s="5">
        <v>7.0883905395605691</v>
      </c>
      <c r="E625" s="5">
        <v>9.5187154228533633</v>
      </c>
      <c r="F625" s="5">
        <v>21.240716027794342</v>
      </c>
      <c r="G625" s="2">
        <f t="shared" si="34"/>
        <v>47.400213293959979</v>
      </c>
      <c r="H625" s="8">
        <f t="shared" si="36"/>
        <v>1.0342340786880788E-2</v>
      </c>
      <c r="I625" s="8">
        <f t="shared" si="36"/>
        <v>9.6642006267784186E-3</v>
      </c>
      <c r="J625" s="8">
        <f t="shared" si="36"/>
        <v>2.6542409865049077E-3</v>
      </c>
      <c r="K625" s="8">
        <f t="shared" si="36"/>
        <v>-8.996785153481901E-3</v>
      </c>
      <c r="L625" s="8">
        <f t="shared" si="36"/>
        <v>4.2750836989278396E-2</v>
      </c>
      <c r="M625" s="9">
        <f t="shared" si="35"/>
        <v>1.0441869269938148E-2</v>
      </c>
      <c r="N625" s="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Kielkopf</dc:creator>
  <cp:lastModifiedBy>Pascal Kielkopf</cp:lastModifiedBy>
  <dcterms:created xsi:type="dcterms:W3CDTF">2024-10-24T13:20:34Z</dcterms:created>
  <dcterms:modified xsi:type="dcterms:W3CDTF">2024-10-24T13:21:53Z</dcterms:modified>
</cp:coreProperties>
</file>