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 activeTab="1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</definedNames>
  <calcPr calcId="144525"/>
</workbook>
</file>

<file path=xl/sharedStrings.xml><?xml version="1.0" encoding="utf-8"?>
<sst xmlns="http://schemas.openxmlformats.org/spreadsheetml/2006/main" count="709" uniqueCount="173">
  <si>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</si>
  <si>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</si>
  <si>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</si>
  <si>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</si>
  <si>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</si>
  <si>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</si>
  <si>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</si>
  <si>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</si>
  <si>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</si>
  <si>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</si>
  <si>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</si>
  <si>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</si>
  <si>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</si>
  <si>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</si>
  <si>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</si>
  <si>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</si>
  <si>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</si>
  <si>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</si>
  <si>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</si>
  <si>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</si>
  <si>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</si>
  <si>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</si>
  <si>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</si>
  <si>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</si>
  <si>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</si>
  <si>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</si>
  <si>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</si>
  <si>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</si>
  <si>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</si>
  <si>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</si>
  <si>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</si>
  <si>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</si>
  <si>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</si>
  <si>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</si>
  <si>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</si>
  <si>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</si>
  <si>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</si>
  <si>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</si>
  <si>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</si>
  <si>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</si>
  <si>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</si>
  <si>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</si>
  <si>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</si>
  <si>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</si>
  <si>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</si>
  <si>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</si>
  <si>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</si>
  <si>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</si>
  <si>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</si>
  <si>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</si>
  <si>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</si>
  <si>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</si>
  <si>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</si>
  <si>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</si>
  <si>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</si>
  <si>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</si>
  <si>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</si>
  <si>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</si>
  <si>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</si>
  <si>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</si>
  <si>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</si>
  <si>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</si>
  <si>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</si>
  <si>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</si>
  <si>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</si>
  <si>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</si>
  <si>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</si>
  <si>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</si>
  <si>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</si>
  <si>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</si>
  <si>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</si>
  <si>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</si>
  <si>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</si>
  <si>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</si>
  <si>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</si>
  <si>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</si>
  <si>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</si>
  <si>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</si>
  <si>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</si>
  <si>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</si>
  <si>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</si>
  <si>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</si>
  <si>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</si>
  <si>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</si>
  <si>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</si>
  <si>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</si>
  <si>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</si>
  <si>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</si>
  <si>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</si>
  <si>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</si>
  <si>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</si>
  <si>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</si>
  <si>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</si>
  <si>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</si>
  <si>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</si>
  <si>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</si>
  <si>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</si>
  <si>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</si>
  <si>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</si>
  <si>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</si>
  <si>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</si>
  <si>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</si>
  <si>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</si>
  <si>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</si>
  <si>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</si>
  <si>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</si>
  <si>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</si>
  <si>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</si>
  <si>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</si>
  <si>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</si>
  <si>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</si>
  <si>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</si>
  <si>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</si>
  <si>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</si>
  <si>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</si>
  <si>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</si>
  <si>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</si>
  <si>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t>销售单价/(元/斤)</t>
  </si>
  <si>
    <t>平均销售单价</t>
  </si>
  <si>
    <r>
      <rPr>
        <sz val="12"/>
        <color theme="1"/>
        <rFont val="宋体"/>
        <charset val="134"/>
      </rPr>
      <t>平旱地</t>
    </r>
  </si>
  <si>
    <r>
      <rPr>
        <sz val="12"/>
        <color theme="1"/>
        <rFont val="宋体"/>
        <charset val="134"/>
      </rPr>
      <t>黑豆</t>
    </r>
  </si>
  <si>
    <r>
      <rPr>
        <sz val="12"/>
        <color theme="1"/>
        <rFont val="宋体"/>
        <charset val="134"/>
      </rPr>
      <t>红豆</t>
    </r>
  </si>
  <si>
    <r>
      <rPr>
        <sz val="12"/>
        <color theme="1"/>
        <rFont val="宋体"/>
        <charset val="134"/>
      </rPr>
      <t>绿豆</t>
    </r>
  </si>
  <si>
    <r>
      <rPr>
        <sz val="12"/>
        <color theme="1"/>
        <rFont val="宋体"/>
        <charset val="134"/>
      </rPr>
      <t>爬豆</t>
    </r>
  </si>
  <si>
    <r>
      <rPr>
        <sz val="12"/>
        <color theme="1"/>
        <rFont val="宋体"/>
        <charset val="134"/>
      </rPr>
      <t>小麦</t>
    </r>
  </si>
  <si>
    <r>
      <rPr>
        <sz val="12"/>
        <color theme="1"/>
        <rFont val="宋体"/>
        <charset val="134"/>
      </rPr>
      <t>玉米</t>
    </r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</si>
  <si>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</si>
  <si>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</si>
  <si>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</si>
  <si>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</si>
  <si>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r>
      <rPr>
        <sz val="12"/>
        <color theme="1"/>
        <rFont val="宋体"/>
        <charset val="134"/>
      </rPr>
      <t>南瓜</t>
    </r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</si>
  <si>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</si>
  <si>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</si>
  <si>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</si>
  <si>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</si>
  <si>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</si>
  <si>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</si>
  <si>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</si>
  <si>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</si>
  <si>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</si>
  <si>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</si>
  <si>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</si>
  <si>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</si>
  <si>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</si>
  <si>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</si>
  <si>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</si>
  <si>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</si>
  <si>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</si>
  <si>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</si>
  <si>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</si>
  <si>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</si>
  <si>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</si>
  <si>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</si>
  <si>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</si>
  <si>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</si>
  <si>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</si>
  <si>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</si>
  <si>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</si>
  <si>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</si>
  <si>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</si>
  <si>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微软雅黑"/>
        <charset val="134"/>
      </rPr>
      <t>智慧</t>
    </r>
    <r>
      <rPr>
        <sz val="12"/>
        <color theme="1"/>
        <rFont val="宋体"/>
        <charset val="134"/>
      </rPr>
      <t>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</si>
  <si>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</si>
  <si>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</si>
  <si>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</si>
  <si>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</si>
  <si>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</si>
  <si>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r>
      <rPr>
        <sz val="12"/>
        <color theme="1"/>
        <rFont val="宋体"/>
        <charset val="134"/>
      </rPr>
      <t>香菇</t>
    </r>
  </si>
  <si>
    <r>
      <rPr>
        <sz val="12"/>
        <color theme="1"/>
        <rFont val="宋体"/>
        <charset val="134"/>
      </rPr>
      <t>白灵菇</t>
    </r>
  </si>
  <si>
    <r>
      <rPr>
        <sz val="12"/>
        <color theme="1"/>
        <rFont val="宋体"/>
        <charset val="134"/>
      </rPr>
      <t>羊肚菌</t>
    </r>
  </si>
  <si>
    <r>
      <rPr>
        <sz val="12"/>
        <color theme="1"/>
        <rFont val="宋体"/>
        <charset val="134"/>
      </rPr>
      <t>智慧大棚</t>
    </r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</si>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</sst>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b/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F88"/>
  <sheetViews>
    <sheetView topLeftCell="A70" workbookViewId="0">
      <selection activeCell="D84" sqref="D84:D101"/>
    </sheetView>
  </sheetViews>
  <sheetFormatPr defaultColWidth="9" defaultRowHeight="14.4" outlineLevelCol="5"/>
  <cols>
    <col min="1" max="3" width="13.5555555555556" style="21" customWidth="1"/>
    <col min="4" max="4" width="13.5555555555556" style="22" customWidth="1"/>
    <col min="5" max="5" width="13.5555555555556" style="23" customWidth="1"/>
    <col min="6" max="6" width="13.5555555555556" style="2" customWidth="1"/>
  </cols>
  <sheetData>
    <row r="1" s="1" customFormat="1" ht="15.6" spans="1:6">
      <c r="A1" s="24" t="s">
        <v>0</v>
      </c>
      <c r="B1" s="4" t="s">
        <v>1</v>
      </c>
      <c r="C1" s="4" t="s">
        <v>2</v>
      </c>
      <c r="D1" s="25" t="s">
        <v>3</v>
      </c>
      <c r="E1" s="4" t="s">
        <v>4</v>
      </c>
      <c r="F1" s="4" t="s">
        <v>5</v>
      </c>
    </row>
    <row r="2" ht="15.6" spans="1:6">
      <c r="A2" s="9" t="s">
        <v>6</v>
      </c>
      <c r="B2" s="5">
        <v>6</v>
      </c>
      <c r="C2" s="9" t="s">
        <v>7</v>
      </c>
      <c r="D2" s="26" t="s">
        <v>8</v>
      </c>
      <c r="E2" s="9">
        <v>80</v>
      </c>
      <c r="F2" s="8" t="s">
        <v>9</v>
      </c>
    </row>
    <row r="3" ht="15.6" spans="1:6">
      <c r="A3" s="9" t="s">
        <v>10</v>
      </c>
      <c r="B3" s="5">
        <v>7</v>
      </c>
      <c r="C3" s="9" t="s">
        <v>11</v>
      </c>
      <c r="D3" s="26" t="s">
        <v>8</v>
      </c>
      <c r="E3" s="9">
        <v>55</v>
      </c>
      <c r="F3" s="8" t="s">
        <v>9</v>
      </c>
    </row>
    <row r="4" ht="15.6" spans="1:6">
      <c r="A4" s="9" t="s">
        <v>12</v>
      </c>
      <c r="B4" s="5">
        <v>7</v>
      </c>
      <c r="C4" s="9" t="s">
        <v>11</v>
      </c>
      <c r="D4" s="26" t="s">
        <v>8</v>
      </c>
      <c r="E4" s="9">
        <v>35</v>
      </c>
      <c r="F4" s="8" t="s">
        <v>9</v>
      </c>
    </row>
    <row r="5" ht="15.6" spans="1:6">
      <c r="A5" s="9" t="s">
        <v>13</v>
      </c>
      <c r="B5" s="5">
        <v>1</v>
      </c>
      <c r="C5" s="9" t="s">
        <v>14</v>
      </c>
      <c r="D5" s="26" t="s">
        <v>15</v>
      </c>
      <c r="E5" s="9">
        <v>72</v>
      </c>
      <c r="F5" s="8" t="s">
        <v>9</v>
      </c>
    </row>
    <row r="6" ht="15.6" spans="1:6">
      <c r="A6" s="9" t="s">
        <v>16</v>
      </c>
      <c r="B6" s="5">
        <v>4</v>
      </c>
      <c r="C6" s="9" t="s">
        <v>17</v>
      </c>
      <c r="D6" s="26" t="s">
        <v>15</v>
      </c>
      <c r="E6" s="27">
        <v>68</v>
      </c>
      <c r="F6" s="8" t="s">
        <v>9</v>
      </c>
    </row>
    <row r="7" ht="15.6" spans="1:6">
      <c r="A7" s="9" t="s">
        <v>18</v>
      </c>
      <c r="B7" s="5">
        <v>8</v>
      </c>
      <c r="C7" s="9" t="s">
        <v>19</v>
      </c>
      <c r="D7" s="26" t="s">
        <v>8</v>
      </c>
      <c r="E7" s="9">
        <v>55</v>
      </c>
      <c r="F7" s="8" t="s">
        <v>9</v>
      </c>
    </row>
    <row r="8" ht="15.6" spans="1:6">
      <c r="A8" s="9" t="s">
        <v>20</v>
      </c>
      <c r="B8" s="5">
        <v>6</v>
      </c>
      <c r="C8" s="9" t="s">
        <v>7</v>
      </c>
      <c r="D8" s="26" t="s">
        <v>8</v>
      </c>
      <c r="E8" s="9">
        <v>60</v>
      </c>
      <c r="F8" s="8" t="s">
        <v>9</v>
      </c>
    </row>
    <row r="9" ht="15.6" spans="1:6">
      <c r="A9" s="9" t="s">
        <v>21</v>
      </c>
      <c r="B9" s="5">
        <v>2</v>
      </c>
      <c r="C9" s="9" t="s">
        <v>22</v>
      </c>
      <c r="D9" s="26" t="s">
        <v>15</v>
      </c>
      <c r="E9" s="9">
        <v>46</v>
      </c>
      <c r="F9" s="8" t="s">
        <v>9</v>
      </c>
    </row>
    <row r="10" ht="15.6" spans="1:6">
      <c r="A10" s="9" t="s">
        <v>23</v>
      </c>
      <c r="B10" s="5">
        <v>3</v>
      </c>
      <c r="C10" s="9" t="s">
        <v>24</v>
      </c>
      <c r="D10" s="26" t="s">
        <v>15</v>
      </c>
      <c r="E10" s="9">
        <v>40</v>
      </c>
      <c r="F10" s="8" t="s">
        <v>9</v>
      </c>
    </row>
    <row r="11" ht="15.6" spans="1:6">
      <c r="A11" s="27" t="s">
        <v>25</v>
      </c>
      <c r="B11" s="5">
        <v>4</v>
      </c>
      <c r="C11" s="9" t="s">
        <v>17</v>
      </c>
      <c r="D11" s="26" t="s">
        <v>15</v>
      </c>
      <c r="E11" s="9">
        <v>28</v>
      </c>
      <c r="F11" s="8" t="s">
        <v>9</v>
      </c>
    </row>
    <row r="12" ht="15.6" spans="1:6">
      <c r="A12" s="9" t="s">
        <v>26</v>
      </c>
      <c r="B12" s="5">
        <v>5</v>
      </c>
      <c r="C12" s="9" t="s">
        <v>27</v>
      </c>
      <c r="D12" s="26" t="s">
        <v>15</v>
      </c>
      <c r="E12" s="9">
        <v>25</v>
      </c>
      <c r="F12" s="8" t="s">
        <v>9</v>
      </c>
    </row>
    <row r="13" ht="15.6" spans="1:6">
      <c r="A13" s="9" t="s">
        <v>28</v>
      </c>
      <c r="B13" s="5">
        <v>8</v>
      </c>
      <c r="C13" s="9" t="s">
        <v>19</v>
      </c>
      <c r="D13" s="26" t="s">
        <v>8</v>
      </c>
      <c r="E13" s="9">
        <v>86</v>
      </c>
      <c r="F13" s="8" t="s">
        <v>9</v>
      </c>
    </row>
    <row r="14" ht="15.6" spans="1:6">
      <c r="A14" s="9" t="s">
        <v>29</v>
      </c>
      <c r="B14" s="5">
        <v>6</v>
      </c>
      <c r="C14" s="9" t="s">
        <v>7</v>
      </c>
      <c r="D14" s="26" t="s">
        <v>8</v>
      </c>
      <c r="E14" s="9">
        <v>55</v>
      </c>
      <c r="F14" s="8" t="s">
        <v>9</v>
      </c>
    </row>
    <row r="15" ht="15.6" spans="1:6">
      <c r="A15" s="9" t="s">
        <v>30</v>
      </c>
      <c r="B15" s="5">
        <v>8</v>
      </c>
      <c r="C15" s="9" t="s">
        <v>19</v>
      </c>
      <c r="D15" s="26" t="s">
        <v>8</v>
      </c>
      <c r="E15" s="9">
        <v>44</v>
      </c>
      <c r="F15" s="8" t="s">
        <v>9</v>
      </c>
    </row>
    <row r="16" ht="15.6" spans="1:6">
      <c r="A16" s="9" t="s">
        <v>31</v>
      </c>
      <c r="B16" s="5">
        <v>9</v>
      </c>
      <c r="C16" s="9" t="s">
        <v>32</v>
      </c>
      <c r="D16" s="26" t="s">
        <v>8</v>
      </c>
      <c r="E16" s="9">
        <v>50</v>
      </c>
      <c r="F16" s="8" t="s">
        <v>9</v>
      </c>
    </row>
    <row r="17" ht="15.6" spans="1:6">
      <c r="A17" s="9" t="s">
        <v>33</v>
      </c>
      <c r="B17" s="5">
        <v>10</v>
      </c>
      <c r="C17" s="9" t="s">
        <v>34</v>
      </c>
      <c r="D17" s="26" t="s">
        <v>8</v>
      </c>
      <c r="E17" s="9">
        <v>25</v>
      </c>
      <c r="F17" s="8" t="s">
        <v>9</v>
      </c>
    </row>
    <row r="18" ht="15.6" spans="1:6">
      <c r="A18" s="9" t="s">
        <v>35</v>
      </c>
      <c r="B18" s="5">
        <v>1</v>
      </c>
      <c r="C18" s="9" t="s">
        <v>14</v>
      </c>
      <c r="D18" s="26" t="s">
        <v>15</v>
      </c>
      <c r="E18" s="9">
        <v>60</v>
      </c>
      <c r="F18" s="8" t="s">
        <v>9</v>
      </c>
    </row>
    <row r="19" ht="15.6" spans="1:6">
      <c r="A19" s="9" t="s">
        <v>36</v>
      </c>
      <c r="B19" s="5">
        <v>7</v>
      </c>
      <c r="C19" s="9" t="s">
        <v>11</v>
      </c>
      <c r="D19" s="26" t="s">
        <v>8</v>
      </c>
      <c r="E19" s="9">
        <v>45</v>
      </c>
      <c r="F19" s="8" t="s">
        <v>9</v>
      </c>
    </row>
    <row r="20" ht="15.6" spans="1:6">
      <c r="A20" s="9" t="s">
        <v>37</v>
      </c>
      <c r="B20" s="5">
        <v>14</v>
      </c>
      <c r="C20" s="9" t="s">
        <v>38</v>
      </c>
      <c r="D20" s="26" t="s">
        <v>8</v>
      </c>
      <c r="E20" s="9">
        <v>35</v>
      </c>
      <c r="F20" s="8" t="s">
        <v>9</v>
      </c>
    </row>
    <row r="21" ht="15.6" spans="1:6">
      <c r="A21" s="9" t="s">
        <v>39</v>
      </c>
      <c r="B21" s="5">
        <v>15</v>
      </c>
      <c r="C21" s="9" t="s">
        <v>40</v>
      </c>
      <c r="D21" s="26" t="s">
        <v>8</v>
      </c>
      <c r="E21" s="9">
        <v>20</v>
      </c>
      <c r="F21" s="8" t="s">
        <v>9</v>
      </c>
    </row>
    <row r="22" ht="15.6" spans="1:6">
      <c r="A22" s="9" t="s">
        <v>41</v>
      </c>
      <c r="B22" s="5">
        <v>11</v>
      </c>
      <c r="C22" s="9" t="s">
        <v>42</v>
      </c>
      <c r="D22" s="26" t="s">
        <v>8</v>
      </c>
      <c r="E22" s="9">
        <v>15</v>
      </c>
      <c r="F22" s="8" t="s">
        <v>9</v>
      </c>
    </row>
    <row r="23" ht="15.6" spans="1:6">
      <c r="A23" s="9" t="s">
        <v>43</v>
      </c>
      <c r="B23" s="5">
        <v>12</v>
      </c>
      <c r="C23" s="9" t="s">
        <v>44</v>
      </c>
      <c r="D23" s="26" t="s">
        <v>8</v>
      </c>
      <c r="E23" s="9">
        <v>13</v>
      </c>
      <c r="F23" s="8" t="s">
        <v>9</v>
      </c>
    </row>
    <row r="24" ht="15.6" spans="1:6">
      <c r="A24" s="9" t="s">
        <v>45</v>
      </c>
      <c r="B24" s="5">
        <v>1</v>
      </c>
      <c r="C24" s="9" t="s">
        <v>46</v>
      </c>
      <c r="D24" s="26" t="s">
        <v>15</v>
      </c>
      <c r="E24" s="9">
        <v>15</v>
      </c>
      <c r="F24" s="8" t="s">
        <v>9</v>
      </c>
    </row>
    <row r="25" ht="15.6" spans="1:6">
      <c r="A25" s="9" t="s">
        <v>47</v>
      </c>
      <c r="B25" s="5">
        <v>13</v>
      </c>
      <c r="C25" s="9" t="s">
        <v>48</v>
      </c>
      <c r="D25" s="26" t="s">
        <v>8</v>
      </c>
      <c r="E25" s="9">
        <v>18</v>
      </c>
      <c r="F25" s="8" t="s">
        <v>9</v>
      </c>
    </row>
    <row r="26" ht="15.6" spans="1:6">
      <c r="A26" s="9" t="s">
        <v>49</v>
      </c>
      <c r="B26" s="5">
        <v>6</v>
      </c>
      <c r="C26" s="9" t="s">
        <v>7</v>
      </c>
      <c r="D26" s="26" t="s">
        <v>8</v>
      </c>
      <c r="E26" s="9">
        <v>27</v>
      </c>
      <c r="F26" s="8" t="s">
        <v>9</v>
      </c>
    </row>
    <row r="27" ht="15.6" spans="1:6">
      <c r="A27" s="9" t="s">
        <v>50</v>
      </c>
      <c r="B27" s="5">
        <v>3</v>
      </c>
      <c r="C27" s="9" t="s">
        <v>24</v>
      </c>
      <c r="D27" s="26" t="s">
        <v>15</v>
      </c>
      <c r="E27" s="9">
        <v>20</v>
      </c>
      <c r="F27" s="8" t="s">
        <v>9</v>
      </c>
    </row>
    <row r="28" ht="15.6" spans="1:6">
      <c r="A28" s="28" t="s">
        <v>51</v>
      </c>
      <c r="B28" s="5">
        <v>20</v>
      </c>
      <c r="C28" s="9" t="s">
        <v>52</v>
      </c>
      <c r="D28" s="26" t="s">
        <v>53</v>
      </c>
      <c r="E28" s="9">
        <v>15</v>
      </c>
      <c r="F28" s="9" t="s">
        <v>54</v>
      </c>
    </row>
    <row r="29" ht="15.6" spans="1:6">
      <c r="A29" s="29"/>
      <c r="B29" s="5">
        <v>36</v>
      </c>
      <c r="C29" s="5" t="s">
        <v>55</v>
      </c>
      <c r="D29" s="26" t="s">
        <v>53</v>
      </c>
      <c r="E29" s="5">
        <v>15</v>
      </c>
      <c r="F29" s="9" t="s">
        <v>56</v>
      </c>
    </row>
    <row r="30" ht="15.6" spans="1:6">
      <c r="A30" s="28" t="s">
        <v>57</v>
      </c>
      <c r="B30" s="5">
        <v>28</v>
      </c>
      <c r="C30" s="9" t="s">
        <v>58</v>
      </c>
      <c r="D30" s="26" t="s">
        <v>53</v>
      </c>
      <c r="E30" s="5">
        <v>10</v>
      </c>
      <c r="F30" s="9" t="s">
        <v>54</v>
      </c>
    </row>
    <row r="31" ht="15.6" spans="1:6">
      <c r="A31" s="29"/>
      <c r="B31" s="5">
        <v>35</v>
      </c>
      <c r="C31" s="9" t="s">
        <v>59</v>
      </c>
      <c r="D31" s="26" t="s">
        <v>53</v>
      </c>
      <c r="E31" s="9">
        <v>10</v>
      </c>
      <c r="F31" s="9" t="s">
        <v>56</v>
      </c>
    </row>
    <row r="32" ht="15.6" spans="1:6">
      <c r="A32" s="28" t="s">
        <v>60</v>
      </c>
      <c r="B32" s="5">
        <v>21</v>
      </c>
      <c r="C32" s="9" t="s">
        <v>61</v>
      </c>
      <c r="D32" s="26" t="s">
        <v>53</v>
      </c>
      <c r="E32" s="5">
        <v>14</v>
      </c>
      <c r="F32" s="9" t="s">
        <v>54</v>
      </c>
    </row>
    <row r="33" ht="15.6" spans="1:6">
      <c r="A33" s="29"/>
      <c r="B33" s="5">
        <v>35</v>
      </c>
      <c r="C33" s="9" t="s">
        <v>59</v>
      </c>
      <c r="D33" s="26" t="s">
        <v>53</v>
      </c>
      <c r="E33" s="9">
        <v>14</v>
      </c>
      <c r="F33" s="9" t="s">
        <v>56</v>
      </c>
    </row>
    <row r="34" ht="15.6" spans="1:6">
      <c r="A34" s="28" t="s">
        <v>62</v>
      </c>
      <c r="B34" s="5">
        <v>22</v>
      </c>
      <c r="C34" s="9" t="s">
        <v>63</v>
      </c>
      <c r="D34" s="26" t="s">
        <v>53</v>
      </c>
      <c r="E34" s="5">
        <v>6</v>
      </c>
      <c r="F34" s="9" t="s">
        <v>54</v>
      </c>
    </row>
    <row r="35" ht="15.6" spans="1:6">
      <c r="A35" s="29"/>
      <c r="B35" s="5">
        <v>35</v>
      </c>
      <c r="C35" s="9" t="s">
        <v>59</v>
      </c>
      <c r="D35" s="26" t="s">
        <v>53</v>
      </c>
      <c r="E35" s="9">
        <v>6</v>
      </c>
      <c r="F35" s="9" t="s">
        <v>56</v>
      </c>
    </row>
    <row r="36" ht="15.6" spans="1:6">
      <c r="A36" s="28" t="s">
        <v>64</v>
      </c>
      <c r="B36" s="5">
        <v>17</v>
      </c>
      <c r="C36" s="9" t="s">
        <v>65</v>
      </c>
      <c r="D36" s="26" t="s">
        <v>66</v>
      </c>
      <c r="E36" s="9">
        <v>10</v>
      </c>
      <c r="F36" s="9" t="s">
        <v>54</v>
      </c>
    </row>
    <row r="37" ht="15.6" spans="1:6">
      <c r="A37" s="29"/>
      <c r="B37" s="5">
        <v>36</v>
      </c>
      <c r="C37" s="9" t="s">
        <v>67</v>
      </c>
      <c r="D37" s="26" t="s">
        <v>53</v>
      </c>
      <c r="E37" s="9">
        <v>10</v>
      </c>
      <c r="F37" s="9" t="s">
        <v>56</v>
      </c>
    </row>
    <row r="38" ht="15.6" spans="1:6">
      <c r="A38" s="28" t="s">
        <v>68</v>
      </c>
      <c r="B38" s="5">
        <v>18</v>
      </c>
      <c r="C38" s="9" t="s">
        <v>69</v>
      </c>
      <c r="D38" s="26" t="s">
        <v>66</v>
      </c>
      <c r="E38" s="9">
        <v>12</v>
      </c>
      <c r="F38" s="9" t="s">
        <v>54</v>
      </c>
    </row>
    <row r="39" ht="15.6" spans="1:6">
      <c r="A39" s="29"/>
      <c r="B39" s="5">
        <v>37</v>
      </c>
      <c r="C39" s="9" t="s">
        <v>70</v>
      </c>
      <c r="D39" s="26" t="s">
        <v>53</v>
      </c>
      <c r="E39" s="9">
        <v>12</v>
      </c>
      <c r="F39" s="9" t="s">
        <v>56</v>
      </c>
    </row>
    <row r="40" ht="15.6" spans="1:6">
      <c r="A40" s="9" t="s">
        <v>71</v>
      </c>
      <c r="B40" s="5">
        <v>16</v>
      </c>
      <c r="C40" s="9" t="s">
        <v>72</v>
      </c>
      <c r="D40" s="26" t="s">
        <v>8</v>
      </c>
      <c r="E40" s="9">
        <v>22</v>
      </c>
      <c r="F40" s="9" t="s">
        <v>9</v>
      </c>
    </row>
    <row r="41" ht="15.6" spans="1:6">
      <c r="A41" s="9" t="s">
        <v>73</v>
      </c>
      <c r="B41" s="5">
        <v>16</v>
      </c>
      <c r="C41" s="9" t="s">
        <v>72</v>
      </c>
      <c r="D41" s="26" t="s">
        <v>8</v>
      </c>
      <c r="E41" s="9">
        <v>20</v>
      </c>
      <c r="F41" s="9" t="s">
        <v>9</v>
      </c>
    </row>
    <row r="42" ht="15.6" spans="1:6">
      <c r="A42" s="28" t="s">
        <v>74</v>
      </c>
      <c r="B42" s="5">
        <v>18</v>
      </c>
      <c r="C42" s="9" t="s">
        <v>69</v>
      </c>
      <c r="D42" s="26" t="s">
        <v>66</v>
      </c>
      <c r="E42" s="9">
        <v>0.6</v>
      </c>
      <c r="F42" s="9" t="s">
        <v>54</v>
      </c>
    </row>
    <row r="43" ht="15.6" spans="1:6">
      <c r="A43" s="29"/>
      <c r="B43" s="5">
        <v>38</v>
      </c>
      <c r="C43" s="9" t="s">
        <v>75</v>
      </c>
      <c r="D43" s="26" t="s">
        <v>76</v>
      </c>
      <c r="E43" s="9">
        <v>0.6</v>
      </c>
      <c r="F43" s="9" t="s">
        <v>56</v>
      </c>
    </row>
    <row r="44" ht="15.6" spans="1:6">
      <c r="A44" s="28" t="s">
        <v>77</v>
      </c>
      <c r="B44" s="5">
        <v>24</v>
      </c>
      <c r="C44" s="9" t="s">
        <v>78</v>
      </c>
      <c r="D44" s="26" t="s">
        <v>53</v>
      </c>
      <c r="E44" s="9">
        <v>0.6</v>
      </c>
      <c r="F44" s="9" t="s">
        <v>54</v>
      </c>
    </row>
    <row r="45" ht="15.6" spans="1:6">
      <c r="A45" s="29"/>
      <c r="B45" s="5">
        <v>38</v>
      </c>
      <c r="C45" s="9" t="s">
        <v>75</v>
      </c>
      <c r="D45" s="26" t="s">
        <v>76</v>
      </c>
      <c r="E45" s="9">
        <v>0.6</v>
      </c>
      <c r="F45" s="9" t="s">
        <v>56</v>
      </c>
    </row>
    <row r="46" ht="15.6" spans="1:6">
      <c r="A46" s="28" t="s">
        <v>79</v>
      </c>
      <c r="B46" s="5">
        <v>25</v>
      </c>
      <c r="C46" s="9" t="s">
        <v>80</v>
      </c>
      <c r="D46" s="26" t="s">
        <v>53</v>
      </c>
      <c r="E46" s="9">
        <v>0.6</v>
      </c>
      <c r="F46" s="9" t="s">
        <v>54</v>
      </c>
    </row>
    <row r="47" ht="15.6" spans="1:6">
      <c r="A47" s="29"/>
      <c r="B47" s="5">
        <v>38</v>
      </c>
      <c r="C47" s="9" t="s">
        <v>75</v>
      </c>
      <c r="D47" s="26" t="s">
        <v>76</v>
      </c>
      <c r="E47" s="9">
        <v>0.6</v>
      </c>
      <c r="F47" s="9" t="s">
        <v>56</v>
      </c>
    </row>
    <row r="48" ht="15.6" spans="1:6">
      <c r="A48" s="28" t="s">
        <v>81</v>
      </c>
      <c r="B48" s="5">
        <v>26</v>
      </c>
      <c r="C48" s="9" t="s">
        <v>82</v>
      </c>
      <c r="D48" s="26" t="s">
        <v>53</v>
      </c>
      <c r="E48" s="9">
        <v>0.6</v>
      </c>
      <c r="F48" s="9" t="s">
        <v>54</v>
      </c>
    </row>
    <row r="49" ht="15.6" spans="1:6">
      <c r="A49" s="29"/>
      <c r="B49" s="5">
        <v>39</v>
      </c>
      <c r="C49" s="9" t="s">
        <v>83</v>
      </c>
      <c r="D49" s="26" t="s">
        <v>76</v>
      </c>
      <c r="E49" s="9">
        <v>0.6</v>
      </c>
      <c r="F49" s="9" t="s">
        <v>56</v>
      </c>
    </row>
    <row r="50" ht="15.6" spans="1:6">
      <c r="A50" s="28" t="s">
        <v>84</v>
      </c>
      <c r="B50" s="5">
        <v>28</v>
      </c>
      <c r="C50" s="9" t="s">
        <v>58</v>
      </c>
      <c r="D50" s="26" t="s">
        <v>53</v>
      </c>
      <c r="E50" s="9">
        <v>0.6</v>
      </c>
      <c r="F50" s="9" t="s">
        <v>54</v>
      </c>
    </row>
    <row r="51" ht="15.6" spans="1:6">
      <c r="A51" s="29"/>
      <c r="B51" s="5">
        <v>39</v>
      </c>
      <c r="C51" s="9" t="s">
        <v>83</v>
      </c>
      <c r="D51" s="26" t="s">
        <v>76</v>
      </c>
      <c r="E51" s="9">
        <v>0.6</v>
      </c>
      <c r="F51" s="9" t="s">
        <v>56</v>
      </c>
    </row>
    <row r="52" ht="15.6" spans="1:6">
      <c r="A52" s="28" t="s">
        <v>85</v>
      </c>
      <c r="B52" s="5">
        <v>27</v>
      </c>
      <c r="C52" s="5" t="s">
        <v>86</v>
      </c>
      <c r="D52" s="26" t="s">
        <v>53</v>
      </c>
      <c r="E52" s="9">
        <v>0.6</v>
      </c>
      <c r="F52" s="9" t="s">
        <v>54</v>
      </c>
    </row>
    <row r="53" ht="15.6" spans="1:6">
      <c r="A53" s="29"/>
      <c r="B53" s="5">
        <v>39</v>
      </c>
      <c r="C53" s="9" t="s">
        <v>83</v>
      </c>
      <c r="D53" s="26" t="s">
        <v>76</v>
      </c>
      <c r="E53" s="9">
        <v>0.6</v>
      </c>
      <c r="F53" s="9" t="s">
        <v>56</v>
      </c>
    </row>
    <row r="54" ht="15.6" spans="1:6">
      <c r="A54" s="28" t="s">
        <v>87</v>
      </c>
      <c r="B54" s="5">
        <v>19</v>
      </c>
      <c r="C54" s="9" t="s">
        <v>88</v>
      </c>
      <c r="D54" s="26" t="s">
        <v>66</v>
      </c>
      <c r="E54" s="9">
        <v>0.6</v>
      </c>
      <c r="F54" s="9" t="s">
        <v>54</v>
      </c>
    </row>
    <row r="55" ht="15.6" spans="1:6">
      <c r="A55" s="29"/>
      <c r="B55" s="5">
        <v>40</v>
      </c>
      <c r="C55" s="9" t="s">
        <v>89</v>
      </c>
      <c r="D55" s="26" t="s">
        <v>76</v>
      </c>
      <c r="E55" s="9">
        <v>0.6</v>
      </c>
      <c r="F55" s="9" t="s">
        <v>56</v>
      </c>
    </row>
    <row r="56" ht="15.6" spans="1:6">
      <c r="A56" s="28" t="s">
        <v>90</v>
      </c>
      <c r="B56" s="5">
        <v>19</v>
      </c>
      <c r="C56" s="9" t="s">
        <v>88</v>
      </c>
      <c r="D56" s="26" t="s">
        <v>66</v>
      </c>
      <c r="E56" s="9">
        <v>0.6</v>
      </c>
      <c r="F56" s="9" t="s">
        <v>54</v>
      </c>
    </row>
    <row r="57" ht="15.6" spans="1:6">
      <c r="A57" s="29"/>
      <c r="B57" s="5">
        <v>40</v>
      </c>
      <c r="C57" s="9" t="s">
        <v>89</v>
      </c>
      <c r="D57" s="26" t="s">
        <v>76</v>
      </c>
      <c r="E57" s="9">
        <v>0.6</v>
      </c>
      <c r="F57" s="9" t="s">
        <v>56</v>
      </c>
    </row>
    <row r="58" ht="15.6" spans="1:6">
      <c r="A58" s="28" t="s">
        <v>91</v>
      </c>
      <c r="B58" s="5">
        <v>18</v>
      </c>
      <c r="C58" s="9" t="s">
        <v>69</v>
      </c>
      <c r="D58" s="26" t="s">
        <v>66</v>
      </c>
      <c r="E58" s="9">
        <v>0.6</v>
      </c>
      <c r="F58" s="9" t="s">
        <v>54</v>
      </c>
    </row>
    <row r="59" ht="15.6" spans="1:6">
      <c r="A59" s="29"/>
      <c r="B59" s="5">
        <v>40</v>
      </c>
      <c r="C59" s="9" t="s">
        <v>89</v>
      </c>
      <c r="D59" s="26" t="s">
        <v>76</v>
      </c>
      <c r="E59" s="9">
        <v>0.6</v>
      </c>
      <c r="F59" s="9" t="s">
        <v>56</v>
      </c>
    </row>
    <row r="60" ht="15.6" spans="1:6">
      <c r="A60" s="28" t="s">
        <v>92</v>
      </c>
      <c r="B60" s="5">
        <v>17</v>
      </c>
      <c r="C60" s="9" t="s">
        <v>65</v>
      </c>
      <c r="D60" s="26" t="s">
        <v>66</v>
      </c>
      <c r="E60" s="9">
        <v>0.6</v>
      </c>
      <c r="F60" s="9" t="s">
        <v>54</v>
      </c>
    </row>
    <row r="61" ht="15.6" spans="1:6">
      <c r="A61" s="29"/>
      <c r="B61" s="5">
        <v>41</v>
      </c>
      <c r="C61" s="9" t="s">
        <v>93</v>
      </c>
      <c r="D61" s="26" t="s">
        <v>76</v>
      </c>
      <c r="E61" s="9">
        <v>0.6</v>
      </c>
      <c r="F61" s="9" t="s">
        <v>56</v>
      </c>
    </row>
    <row r="62" ht="15.6" spans="1:6">
      <c r="A62" s="28" t="s">
        <v>94</v>
      </c>
      <c r="B62" s="5">
        <v>17</v>
      </c>
      <c r="C62" s="9" t="s">
        <v>65</v>
      </c>
      <c r="D62" s="26" t="s">
        <v>66</v>
      </c>
      <c r="E62" s="9">
        <v>0.6</v>
      </c>
      <c r="F62" s="9" t="s">
        <v>54</v>
      </c>
    </row>
    <row r="63" ht="15.6" spans="1:6">
      <c r="A63" s="29"/>
      <c r="B63" s="5">
        <v>41</v>
      </c>
      <c r="C63" s="9" t="s">
        <v>93</v>
      </c>
      <c r="D63" s="26" t="s">
        <v>76</v>
      </c>
      <c r="E63" s="9">
        <v>0.6</v>
      </c>
      <c r="F63" s="9" t="s">
        <v>56</v>
      </c>
    </row>
    <row r="64" ht="15.6" spans="1:6">
      <c r="A64" s="28" t="s">
        <v>95</v>
      </c>
      <c r="B64" s="5">
        <v>22</v>
      </c>
      <c r="C64" s="9" t="s">
        <v>63</v>
      </c>
      <c r="D64" s="26" t="s">
        <v>53</v>
      </c>
      <c r="E64" s="9">
        <v>0.6</v>
      </c>
      <c r="F64" s="9" t="s">
        <v>54</v>
      </c>
    </row>
    <row r="65" ht="15.6" spans="1:6">
      <c r="A65" s="29"/>
      <c r="B65" s="5">
        <v>41</v>
      </c>
      <c r="C65" s="9" t="s">
        <v>93</v>
      </c>
      <c r="D65" s="26" t="s">
        <v>76</v>
      </c>
      <c r="E65" s="9">
        <v>0.6</v>
      </c>
      <c r="F65" s="9" t="s">
        <v>56</v>
      </c>
    </row>
    <row r="66" ht="15.6" spans="1:6">
      <c r="A66" s="28" t="s">
        <v>96</v>
      </c>
      <c r="B66" s="5">
        <v>21</v>
      </c>
      <c r="C66" s="9" t="s">
        <v>61</v>
      </c>
      <c r="D66" s="26" t="s">
        <v>53</v>
      </c>
      <c r="E66" s="9">
        <v>0.6</v>
      </c>
      <c r="F66" s="9" t="s">
        <v>54</v>
      </c>
    </row>
    <row r="67" ht="15.6" spans="1:6">
      <c r="A67" s="29"/>
      <c r="B67" s="5">
        <v>41</v>
      </c>
      <c r="C67" s="9" t="s">
        <v>93</v>
      </c>
      <c r="D67" s="26" t="s">
        <v>76</v>
      </c>
      <c r="E67" s="9">
        <v>0.6</v>
      </c>
      <c r="F67" s="9" t="s">
        <v>56</v>
      </c>
    </row>
    <row r="68" ht="15.6" spans="1:6">
      <c r="A68" s="28" t="s">
        <v>97</v>
      </c>
      <c r="B68" s="5">
        <v>29</v>
      </c>
      <c r="C68" s="9" t="s">
        <v>98</v>
      </c>
      <c r="D68" s="26" t="s">
        <v>53</v>
      </c>
      <c r="E68" s="9">
        <v>0.6</v>
      </c>
      <c r="F68" s="9" t="s">
        <v>54</v>
      </c>
    </row>
    <row r="69" ht="15.6" spans="1:6">
      <c r="A69" s="29"/>
      <c r="B69" s="5">
        <v>41</v>
      </c>
      <c r="C69" s="9" t="s">
        <v>93</v>
      </c>
      <c r="D69" s="26" t="s">
        <v>76</v>
      </c>
      <c r="E69" s="9">
        <v>0.6</v>
      </c>
      <c r="F69" s="9" t="s">
        <v>56</v>
      </c>
    </row>
    <row r="70" ht="15.6" spans="1:6">
      <c r="A70" s="28" t="s">
        <v>99</v>
      </c>
      <c r="B70" s="5">
        <v>30</v>
      </c>
      <c r="C70" s="9" t="s">
        <v>100</v>
      </c>
      <c r="D70" s="26" t="s">
        <v>53</v>
      </c>
      <c r="E70" s="9">
        <v>0.3</v>
      </c>
      <c r="F70" s="9" t="s">
        <v>54</v>
      </c>
    </row>
    <row r="71" ht="15.6" spans="1:6">
      <c r="A71" s="30"/>
      <c r="B71" s="5">
        <v>27</v>
      </c>
      <c r="C71" s="9" t="s">
        <v>101</v>
      </c>
      <c r="D71" s="26" t="s">
        <v>53</v>
      </c>
      <c r="E71" s="9">
        <v>0.3</v>
      </c>
      <c r="F71" s="9" t="s">
        <v>54</v>
      </c>
    </row>
    <row r="72" ht="15.6" spans="1:6">
      <c r="A72" s="29"/>
      <c r="B72" s="5">
        <v>41</v>
      </c>
      <c r="C72" s="9" t="s">
        <v>93</v>
      </c>
      <c r="D72" s="26" t="s">
        <v>76</v>
      </c>
      <c r="E72" s="9">
        <v>0.6</v>
      </c>
      <c r="F72" s="9" t="s">
        <v>56</v>
      </c>
    </row>
    <row r="73" ht="15.6" spans="1:6">
      <c r="A73" s="28" t="s">
        <v>102</v>
      </c>
      <c r="B73" s="5">
        <v>31</v>
      </c>
      <c r="C73" s="9" t="s">
        <v>103</v>
      </c>
      <c r="D73" s="26" t="s">
        <v>53</v>
      </c>
      <c r="E73" s="9">
        <v>0.6</v>
      </c>
      <c r="F73" s="9" t="s">
        <v>54</v>
      </c>
    </row>
    <row r="74" ht="15.6" spans="1:6">
      <c r="A74" s="29"/>
      <c r="B74" s="5">
        <v>41</v>
      </c>
      <c r="C74" s="9" t="s">
        <v>93</v>
      </c>
      <c r="D74" s="26" t="s">
        <v>76</v>
      </c>
      <c r="E74" s="9">
        <v>0.6</v>
      </c>
      <c r="F74" s="9" t="s">
        <v>56</v>
      </c>
    </row>
    <row r="75" ht="15.6" spans="1:6">
      <c r="A75" s="28" t="s">
        <v>104</v>
      </c>
      <c r="B75" s="5">
        <v>32</v>
      </c>
      <c r="C75" s="9" t="s">
        <v>105</v>
      </c>
      <c r="D75" s="26" t="s">
        <v>53</v>
      </c>
      <c r="E75" s="9">
        <v>0.3</v>
      </c>
      <c r="F75" s="9" t="s">
        <v>54</v>
      </c>
    </row>
    <row r="76" ht="15.6" spans="1:6">
      <c r="A76" s="30"/>
      <c r="B76" s="5">
        <v>33</v>
      </c>
      <c r="C76" s="9" t="s">
        <v>106</v>
      </c>
      <c r="D76" s="26" t="s">
        <v>53</v>
      </c>
      <c r="E76" s="9">
        <v>0.3</v>
      </c>
      <c r="F76" s="9" t="s">
        <v>54</v>
      </c>
    </row>
    <row r="77" ht="15.6" spans="1:6">
      <c r="A77" s="30"/>
      <c r="B77" s="5">
        <v>24</v>
      </c>
      <c r="C77" s="9" t="s">
        <v>78</v>
      </c>
      <c r="D77" s="26" t="s">
        <v>53</v>
      </c>
      <c r="E77" s="9">
        <v>0.3</v>
      </c>
      <c r="F77" s="9" t="s">
        <v>56</v>
      </c>
    </row>
    <row r="78" ht="15.6" spans="1:6">
      <c r="A78" s="29"/>
      <c r="B78" s="5">
        <v>21</v>
      </c>
      <c r="C78" s="9" t="s">
        <v>61</v>
      </c>
      <c r="D78" s="26" t="s">
        <v>53</v>
      </c>
      <c r="E78" s="9">
        <v>0.3</v>
      </c>
      <c r="F78" s="9" t="s">
        <v>56</v>
      </c>
    </row>
    <row r="79" ht="15.6" spans="1:6">
      <c r="A79" s="28" t="s">
        <v>107</v>
      </c>
      <c r="B79" s="5">
        <v>25</v>
      </c>
      <c r="C79" s="9" t="s">
        <v>80</v>
      </c>
      <c r="D79" s="26" t="s">
        <v>53</v>
      </c>
      <c r="E79" s="9">
        <v>0.3</v>
      </c>
      <c r="F79" s="9" t="s">
        <v>54</v>
      </c>
    </row>
    <row r="80" ht="15.6" spans="1:6">
      <c r="A80" s="30"/>
      <c r="B80" s="5">
        <v>26</v>
      </c>
      <c r="C80" s="9" t="s">
        <v>82</v>
      </c>
      <c r="D80" s="26" t="s">
        <v>53</v>
      </c>
      <c r="E80" s="9">
        <v>0.3</v>
      </c>
      <c r="F80" s="9" t="s">
        <v>54</v>
      </c>
    </row>
    <row r="81" ht="15.6" spans="1:6">
      <c r="A81" s="30"/>
      <c r="B81" s="5">
        <v>22</v>
      </c>
      <c r="C81" s="9" t="s">
        <v>63</v>
      </c>
      <c r="D81" s="26" t="s">
        <v>53</v>
      </c>
      <c r="E81" s="9">
        <v>0.3</v>
      </c>
      <c r="F81" s="9" t="s">
        <v>56</v>
      </c>
    </row>
    <row r="82" ht="15.6" spans="1:6">
      <c r="A82" s="29"/>
      <c r="B82" s="5">
        <v>29</v>
      </c>
      <c r="C82" s="9" t="s">
        <v>98</v>
      </c>
      <c r="D82" s="26" t="s">
        <v>53</v>
      </c>
      <c r="E82" s="9">
        <v>0.3</v>
      </c>
      <c r="F82" s="9" t="s">
        <v>56</v>
      </c>
    </row>
    <row r="83" ht="15.6" spans="1:6">
      <c r="A83" s="28" t="s">
        <v>108</v>
      </c>
      <c r="B83" s="5">
        <v>17</v>
      </c>
      <c r="C83" s="9" t="s">
        <v>65</v>
      </c>
      <c r="D83" s="26" t="s">
        <v>66</v>
      </c>
      <c r="E83" s="9">
        <v>0.6</v>
      </c>
      <c r="F83" s="9" t="s">
        <v>54</v>
      </c>
    </row>
    <row r="84" ht="15.6" spans="1:6">
      <c r="A84" s="30"/>
      <c r="B84" s="5">
        <v>28</v>
      </c>
      <c r="C84" s="9" t="s">
        <v>58</v>
      </c>
      <c r="D84" s="26" t="s">
        <v>53</v>
      </c>
      <c r="E84" s="9">
        <v>0.3</v>
      </c>
      <c r="F84" s="9" t="s">
        <v>56</v>
      </c>
    </row>
    <row r="85" ht="15.6" spans="1:6">
      <c r="A85" s="29"/>
      <c r="B85" s="5">
        <v>30</v>
      </c>
      <c r="C85" s="9" t="s">
        <v>109</v>
      </c>
      <c r="D85" s="26" t="s">
        <v>53</v>
      </c>
      <c r="E85" s="9">
        <v>0.3</v>
      </c>
      <c r="F85" s="9" t="s">
        <v>56</v>
      </c>
    </row>
    <row r="86" ht="15.6" spans="1:6">
      <c r="A86" s="28" t="s">
        <v>110</v>
      </c>
      <c r="B86" s="5">
        <v>19</v>
      </c>
      <c r="C86" s="9" t="s">
        <v>88</v>
      </c>
      <c r="D86" s="26" t="s">
        <v>66</v>
      </c>
      <c r="E86" s="9">
        <v>0.6</v>
      </c>
      <c r="F86" s="9" t="s">
        <v>54</v>
      </c>
    </row>
    <row r="87" ht="15.6" spans="1:6">
      <c r="A87" s="30"/>
      <c r="B87" s="5">
        <v>34</v>
      </c>
      <c r="C87" s="9" t="s">
        <v>111</v>
      </c>
      <c r="D87" s="26" t="s">
        <v>53</v>
      </c>
      <c r="E87" s="9">
        <v>0.3</v>
      </c>
      <c r="F87" s="9" t="s">
        <v>56</v>
      </c>
    </row>
    <row r="88" ht="15.6" spans="1:6">
      <c r="A88" s="29"/>
      <c r="B88" s="5">
        <v>23</v>
      </c>
      <c r="C88" s="9" t="s">
        <v>112</v>
      </c>
      <c r="D88" s="26" t="s">
        <v>53</v>
      </c>
      <c r="E88" s="9">
        <v>0.3</v>
      </c>
      <c r="F88" s="9" t="s">
        <v>56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J129"/>
  <sheetViews>
    <sheetView tabSelected="1" workbookViewId="0">
      <selection activeCell="J4" sqref="J4"/>
    </sheetView>
  </sheetViews>
  <sheetFormatPr defaultColWidth="9" defaultRowHeight="14.4"/>
  <cols>
    <col min="1" max="1" width="10.3333333333333" style="1" customWidth="1"/>
    <col min="2" max="2" width="10.3333333333333" customWidth="1"/>
    <col min="3" max="3" width="10.3333333333333" style="2" customWidth="1"/>
    <col min="4" max="4" width="10.3333333333333" style="3" customWidth="1"/>
    <col min="5" max="5" width="10.3333333333333" customWidth="1"/>
    <col min="6" max="6" width="11.1111111111111" style="2" customWidth="1"/>
    <col min="7" max="7" width="16.7777777777778" style="2" customWidth="1"/>
    <col min="8" max="9" width="19.6666666666667" customWidth="1"/>
    <col min="10" max="10" width="14.1111111111111" customWidth="1"/>
  </cols>
  <sheetData>
    <row r="1" ht="15.6" spans="1:10">
      <c r="A1" s="4" t="s">
        <v>113</v>
      </c>
      <c r="B1" s="4" t="s">
        <v>1</v>
      </c>
      <c r="C1" s="4" t="s">
        <v>2</v>
      </c>
      <c r="D1" s="4" t="s">
        <v>114</v>
      </c>
      <c r="E1" s="4" t="s">
        <v>5</v>
      </c>
      <c r="F1" s="4" t="s">
        <v>115</v>
      </c>
      <c r="G1" s="4" t="s">
        <v>116</v>
      </c>
      <c r="H1" s="4" t="s">
        <v>117</v>
      </c>
      <c r="I1" s="4" t="s">
        <v>117</v>
      </c>
      <c r="J1" s="4" t="s">
        <v>118</v>
      </c>
    </row>
    <row r="2" ht="15.6" spans="1:10">
      <c r="A2" s="5">
        <v>1</v>
      </c>
      <c r="B2" s="6">
        <v>1</v>
      </c>
      <c r="C2" s="7" t="s">
        <v>14</v>
      </c>
      <c r="D2" s="7" t="s">
        <v>119</v>
      </c>
      <c r="E2" s="8" t="s">
        <v>9</v>
      </c>
      <c r="F2" s="9">
        <v>400</v>
      </c>
      <c r="G2" s="9">
        <v>400</v>
      </c>
      <c r="H2" s="10">
        <v>2.5</v>
      </c>
      <c r="I2">
        <v>4</v>
      </c>
      <c r="J2">
        <f>H2/2+I2/2</f>
        <v>3.25</v>
      </c>
    </row>
    <row r="3" ht="15.6" spans="1:10">
      <c r="A3" s="5">
        <v>2</v>
      </c>
      <c r="B3" s="6">
        <v>2</v>
      </c>
      <c r="C3" s="7" t="s">
        <v>120</v>
      </c>
      <c r="D3" s="7" t="s">
        <v>119</v>
      </c>
      <c r="E3" s="8" t="s">
        <v>9</v>
      </c>
      <c r="F3" s="9">
        <v>500</v>
      </c>
      <c r="G3" s="9">
        <v>400</v>
      </c>
      <c r="H3" s="10">
        <v>6.5</v>
      </c>
      <c r="I3">
        <v>8.5</v>
      </c>
      <c r="J3">
        <f t="shared" ref="J3:J34" si="0">H3/2+I3/2</f>
        <v>7.5</v>
      </c>
    </row>
    <row r="4" ht="15.6" spans="1:10">
      <c r="A4" s="5">
        <v>3</v>
      </c>
      <c r="B4" s="6">
        <v>3</v>
      </c>
      <c r="C4" s="7" t="s">
        <v>121</v>
      </c>
      <c r="D4" s="7" t="s">
        <v>119</v>
      </c>
      <c r="E4" s="8" t="s">
        <v>9</v>
      </c>
      <c r="F4" s="9">
        <v>400</v>
      </c>
      <c r="G4" s="9">
        <v>350</v>
      </c>
      <c r="H4" s="10">
        <v>7.5</v>
      </c>
      <c r="I4">
        <v>9</v>
      </c>
      <c r="J4">
        <f t="shared" si="0"/>
        <v>8.25</v>
      </c>
    </row>
    <row r="5" ht="15.6" spans="1:10">
      <c r="A5" s="5">
        <v>4</v>
      </c>
      <c r="B5" s="6">
        <v>4</v>
      </c>
      <c r="C5" s="7" t="s">
        <v>122</v>
      </c>
      <c r="D5" s="7" t="s">
        <v>119</v>
      </c>
      <c r="E5" s="8" t="s">
        <v>9</v>
      </c>
      <c r="F5" s="9">
        <v>350</v>
      </c>
      <c r="G5" s="9">
        <v>350</v>
      </c>
      <c r="H5" s="10">
        <v>6</v>
      </c>
      <c r="I5">
        <v>8</v>
      </c>
      <c r="J5">
        <f t="shared" si="0"/>
        <v>7</v>
      </c>
    </row>
    <row r="6" ht="15.6" spans="1:10">
      <c r="A6" s="5">
        <v>5</v>
      </c>
      <c r="B6" s="6">
        <v>5</v>
      </c>
      <c r="C6" s="7" t="s">
        <v>123</v>
      </c>
      <c r="D6" s="7" t="s">
        <v>119</v>
      </c>
      <c r="E6" s="8" t="s">
        <v>9</v>
      </c>
      <c r="F6" s="9">
        <v>415</v>
      </c>
      <c r="G6" s="9">
        <v>350</v>
      </c>
      <c r="H6" s="10">
        <v>6</v>
      </c>
      <c r="I6">
        <v>7.5</v>
      </c>
      <c r="J6">
        <f t="shared" si="0"/>
        <v>6.75</v>
      </c>
    </row>
    <row r="7" ht="15.6" spans="1:10">
      <c r="A7" s="5">
        <v>6</v>
      </c>
      <c r="B7" s="6">
        <v>6</v>
      </c>
      <c r="C7" s="7" t="s">
        <v>124</v>
      </c>
      <c r="D7" s="7" t="s">
        <v>119</v>
      </c>
      <c r="E7" s="8" t="s">
        <v>9</v>
      </c>
      <c r="F7" s="9">
        <v>800</v>
      </c>
      <c r="G7" s="9">
        <v>450</v>
      </c>
      <c r="H7" s="10">
        <v>3</v>
      </c>
      <c r="I7">
        <v>4</v>
      </c>
      <c r="J7">
        <f t="shared" si="0"/>
        <v>3.5</v>
      </c>
    </row>
    <row r="8" ht="15.6" spans="1:10">
      <c r="A8" s="5">
        <v>7</v>
      </c>
      <c r="B8" s="6">
        <v>7</v>
      </c>
      <c r="C8" s="7" t="s">
        <v>125</v>
      </c>
      <c r="D8" s="7" t="s">
        <v>119</v>
      </c>
      <c r="E8" s="8" t="s">
        <v>9</v>
      </c>
      <c r="F8" s="9">
        <v>1000</v>
      </c>
      <c r="G8" s="9">
        <v>500</v>
      </c>
      <c r="H8" s="10">
        <v>2.5</v>
      </c>
      <c r="I8">
        <v>3.5</v>
      </c>
      <c r="J8">
        <f t="shared" si="0"/>
        <v>3</v>
      </c>
    </row>
    <row r="9" ht="15.6" spans="1:10">
      <c r="A9" s="5">
        <v>8</v>
      </c>
      <c r="B9" s="6">
        <v>8</v>
      </c>
      <c r="C9" s="7" t="s">
        <v>126</v>
      </c>
      <c r="D9" s="7" t="s">
        <v>119</v>
      </c>
      <c r="E9" s="8" t="s">
        <v>9</v>
      </c>
      <c r="F9" s="9">
        <v>400</v>
      </c>
      <c r="G9" s="9">
        <v>360</v>
      </c>
      <c r="H9" s="10">
        <v>6</v>
      </c>
      <c r="I9">
        <v>7.5</v>
      </c>
      <c r="J9">
        <f t="shared" si="0"/>
        <v>6.75</v>
      </c>
    </row>
    <row r="10" ht="15.6" spans="1:10">
      <c r="A10" s="5">
        <v>9</v>
      </c>
      <c r="B10" s="6">
        <v>9</v>
      </c>
      <c r="C10" s="7" t="s">
        <v>127</v>
      </c>
      <c r="D10" s="7" t="s">
        <v>119</v>
      </c>
      <c r="E10" s="8" t="s">
        <v>9</v>
      </c>
      <c r="F10" s="9">
        <v>630</v>
      </c>
      <c r="G10" s="9">
        <v>400</v>
      </c>
      <c r="H10" s="10">
        <v>5.5</v>
      </c>
      <c r="I10">
        <v>6.5</v>
      </c>
      <c r="J10">
        <f t="shared" si="0"/>
        <v>6</v>
      </c>
    </row>
    <row r="11" ht="15.6" spans="1:10">
      <c r="A11" s="5">
        <v>10</v>
      </c>
      <c r="B11" s="6">
        <v>10</v>
      </c>
      <c r="C11" s="7" t="s">
        <v>128</v>
      </c>
      <c r="D11" s="7" t="s">
        <v>119</v>
      </c>
      <c r="E11" s="8" t="s">
        <v>9</v>
      </c>
      <c r="F11" s="9">
        <v>525</v>
      </c>
      <c r="G11" s="9">
        <v>360</v>
      </c>
      <c r="H11" s="10">
        <v>6.5</v>
      </c>
      <c r="I11">
        <v>8.5</v>
      </c>
      <c r="J11">
        <f t="shared" si="0"/>
        <v>7.5</v>
      </c>
    </row>
    <row r="12" ht="15.6" spans="1:10">
      <c r="A12" s="5">
        <v>11</v>
      </c>
      <c r="B12" s="6">
        <v>11</v>
      </c>
      <c r="C12" s="7" t="s">
        <v>129</v>
      </c>
      <c r="D12" s="7" t="s">
        <v>119</v>
      </c>
      <c r="E12" s="8" t="s">
        <v>9</v>
      </c>
      <c r="F12" s="9">
        <v>110</v>
      </c>
      <c r="G12" s="9">
        <v>350</v>
      </c>
      <c r="H12" s="10">
        <v>30</v>
      </c>
      <c r="I12">
        <v>50</v>
      </c>
      <c r="J12">
        <f t="shared" si="0"/>
        <v>40</v>
      </c>
    </row>
    <row r="13" ht="15.6" spans="1:10">
      <c r="A13" s="5">
        <v>12</v>
      </c>
      <c r="B13" s="6">
        <v>12</v>
      </c>
      <c r="C13" s="7" t="s">
        <v>130</v>
      </c>
      <c r="D13" s="7" t="s">
        <v>119</v>
      </c>
      <c r="E13" s="8" t="s">
        <v>9</v>
      </c>
      <c r="F13" s="9">
        <v>3000</v>
      </c>
      <c r="G13" s="9">
        <v>1000</v>
      </c>
      <c r="H13" s="10">
        <v>1</v>
      </c>
      <c r="I13">
        <v>2</v>
      </c>
      <c r="J13">
        <f t="shared" si="0"/>
        <v>1.5</v>
      </c>
    </row>
    <row r="14" ht="15.6" spans="1:10">
      <c r="A14" s="5">
        <v>13</v>
      </c>
      <c r="B14" s="6">
        <v>13</v>
      </c>
      <c r="C14" s="7" t="s">
        <v>131</v>
      </c>
      <c r="D14" s="7" t="s">
        <v>119</v>
      </c>
      <c r="E14" s="8" t="s">
        <v>9</v>
      </c>
      <c r="F14" s="9">
        <v>2200</v>
      </c>
      <c r="G14" s="9">
        <v>2000</v>
      </c>
      <c r="H14" s="10">
        <v>2.5</v>
      </c>
      <c r="I14">
        <v>4</v>
      </c>
      <c r="J14">
        <f t="shared" si="0"/>
        <v>3.25</v>
      </c>
    </row>
    <row r="15" ht="15.6" spans="1:10">
      <c r="A15" s="5">
        <v>14</v>
      </c>
      <c r="B15" s="6">
        <v>14</v>
      </c>
      <c r="C15" s="7" t="s">
        <v>132</v>
      </c>
      <c r="D15" s="7" t="s">
        <v>119</v>
      </c>
      <c r="E15" s="8" t="s">
        <v>9</v>
      </c>
      <c r="F15" s="9">
        <v>420</v>
      </c>
      <c r="G15" s="9">
        <v>400</v>
      </c>
      <c r="H15" s="10">
        <v>5</v>
      </c>
      <c r="I15">
        <v>6</v>
      </c>
      <c r="J15">
        <f t="shared" si="0"/>
        <v>5.5</v>
      </c>
    </row>
    <row r="16" ht="15.6" spans="1:10">
      <c r="A16" s="5">
        <v>15</v>
      </c>
      <c r="B16" s="6">
        <v>15</v>
      </c>
      <c r="C16" s="7" t="s">
        <v>133</v>
      </c>
      <c r="D16" s="7" t="s">
        <v>119</v>
      </c>
      <c r="E16" s="8" t="s">
        <v>9</v>
      </c>
      <c r="F16" s="9">
        <v>525</v>
      </c>
      <c r="G16" s="9">
        <v>350</v>
      </c>
      <c r="H16" s="10">
        <v>3</v>
      </c>
      <c r="I16">
        <v>4</v>
      </c>
      <c r="J16">
        <f t="shared" si="0"/>
        <v>3.5</v>
      </c>
    </row>
    <row r="17" ht="15.6" spans="1:10">
      <c r="A17" s="11">
        <v>16</v>
      </c>
      <c r="B17" s="11">
        <v>1</v>
      </c>
      <c r="C17" s="12" t="s">
        <v>14</v>
      </c>
      <c r="D17" s="12" t="s">
        <v>134</v>
      </c>
      <c r="E17" s="13" t="s">
        <v>135</v>
      </c>
      <c r="F17" s="13">
        <v>380</v>
      </c>
      <c r="G17" s="13">
        <v>400</v>
      </c>
      <c r="H17" s="12">
        <v>2.5</v>
      </c>
      <c r="I17">
        <v>4</v>
      </c>
      <c r="J17">
        <f t="shared" si="0"/>
        <v>3.25</v>
      </c>
    </row>
    <row r="18" ht="15.6" spans="1:10">
      <c r="A18" s="11">
        <v>17</v>
      </c>
      <c r="B18" s="11">
        <v>2</v>
      </c>
      <c r="C18" s="12" t="s">
        <v>120</v>
      </c>
      <c r="D18" s="12" t="s">
        <v>134</v>
      </c>
      <c r="E18" s="13" t="s">
        <v>135</v>
      </c>
      <c r="F18" s="13">
        <v>475</v>
      </c>
      <c r="G18" s="13">
        <v>400</v>
      </c>
      <c r="H18" s="12">
        <v>6.5</v>
      </c>
      <c r="I18">
        <v>8.5</v>
      </c>
      <c r="J18">
        <f t="shared" si="0"/>
        <v>7.5</v>
      </c>
    </row>
    <row r="19" ht="15.6" spans="1:10">
      <c r="A19" s="11">
        <v>18</v>
      </c>
      <c r="B19" s="11">
        <v>3</v>
      </c>
      <c r="C19" s="12" t="s">
        <v>121</v>
      </c>
      <c r="D19" s="12" t="s">
        <v>134</v>
      </c>
      <c r="E19" s="13" t="s">
        <v>135</v>
      </c>
      <c r="F19" s="13">
        <v>380</v>
      </c>
      <c r="G19" s="13">
        <v>350</v>
      </c>
      <c r="H19" s="12">
        <v>7.5</v>
      </c>
      <c r="I19">
        <v>9</v>
      </c>
      <c r="J19">
        <f t="shared" si="0"/>
        <v>8.25</v>
      </c>
    </row>
    <row r="20" ht="15.6" spans="1:10">
      <c r="A20" s="11">
        <v>19</v>
      </c>
      <c r="B20" s="11">
        <v>4</v>
      </c>
      <c r="C20" s="12" t="s">
        <v>122</v>
      </c>
      <c r="D20" s="12" t="s">
        <v>134</v>
      </c>
      <c r="E20" s="13" t="s">
        <v>135</v>
      </c>
      <c r="F20" s="13">
        <v>330</v>
      </c>
      <c r="G20" s="13">
        <v>350</v>
      </c>
      <c r="H20" s="12">
        <v>6</v>
      </c>
      <c r="I20">
        <v>8</v>
      </c>
      <c r="J20">
        <f t="shared" si="0"/>
        <v>7</v>
      </c>
    </row>
    <row r="21" ht="15.6" spans="1:10">
      <c r="A21" s="11">
        <v>20</v>
      </c>
      <c r="B21" s="11">
        <v>5</v>
      </c>
      <c r="C21" s="12" t="s">
        <v>123</v>
      </c>
      <c r="D21" s="12" t="s">
        <v>134</v>
      </c>
      <c r="E21" s="13" t="s">
        <v>135</v>
      </c>
      <c r="F21" s="13">
        <v>395</v>
      </c>
      <c r="G21" s="13">
        <v>350</v>
      </c>
      <c r="H21" s="12">
        <v>6</v>
      </c>
      <c r="I21">
        <v>7.5</v>
      </c>
      <c r="J21">
        <f t="shared" si="0"/>
        <v>6.75</v>
      </c>
    </row>
    <row r="22" ht="15.6" spans="1:10">
      <c r="A22" s="11">
        <v>21</v>
      </c>
      <c r="B22" s="11">
        <v>6</v>
      </c>
      <c r="C22" s="12" t="s">
        <v>124</v>
      </c>
      <c r="D22" s="12" t="s">
        <v>134</v>
      </c>
      <c r="E22" s="13" t="s">
        <v>135</v>
      </c>
      <c r="F22" s="13">
        <v>760</v>
      </c>
      <c r="G22" s="13">
        <v>450</v>
      </c>
      <c r="H22" s="12">
        <v>3</v>
      </c>
      <c r="I22">
        <v>4</v>
      </c>
      <c r="J22">
        <f t="shared" si="0"/>
        <v>3.5</v>
      </c>
    </row>
    <row r="23" ht="15.6" spans="1:10">
      <c r="A23" s="11">
        <v>22</v>
      </c>
      <c r="B23" s="11">
        <v>7</v>
      </c>
      <c r="C23" s="12" t="s">
        <v>125</v>
      </c>
      <c r="D23" s="12" t="s">
        <v>134</v>
      </c>
      <c r="E23" s="13" t="s">
        <v>135</v>
      </c>
      <c r="F23" s="13">
        <v>950</v>
      </c>
      <c r="G23" s="13">
        <v>500</v>
      </c>
      <c r="H23" s="12">
        <v>2.5</v>
      </c>
      <c r="I23">
        <v>3.5</v>
      </c>
      <c r="J23">
        <f t="shared" si="0"/>
        <v>3</v>
      </c>
    </row>
    <row r="24" ht="15.6" spans="1:10">
      <c r="A24" s="11">
        <v>23</v>
      </c>
      <c r="B24" s="11">
        <v>8</v>
      </c>
      <c r="C24" s="12" t="s">
        <v>126</v>
      </c>
      <c r="D24" s="12" t="s">
        <v>134</v>
      </c>
      <c r="E24" s="13" t="s">
        <v>135</v>
      </c>
      <c r="F24" s="13">
        <v>380</v>
      </c>
      <c r="G24" s="13">
        <v>360</v>
      </c>
      <c r="H24" s="12">
        <v>6</v>
      </c>
      <c r="I24">
        <v>7.5</v>
      </c>
      <c r="J24">
        <f t="shared" si="0"/>
        <v>6.75</v>
      </c>
    </row>
    <row r="25" ht="15.6" spans="1:10">
      <c r="A25" s="11">
        <v>24</v>
      </c>
      <c r="B25" s="11">
        <v>9</v>
      </c>
      <c r="C25" s="12" t="s">
        <v>127</v>
      </c>
      <c r="D25" s="12" t="s">
        <v>134</v>
      </c>
      <c r="E25" s="13" t="s">
        <v>135</v>
      </c>
      <c r="F25" s="13">
        <v>600</v>
      </c>
      <c r="G25" s="13">
        <v>400</v>
      </c>
      <c r="H25" s="12">
        <v>5.5</v>
      </c>
      <c r="I25">
        <v>6.5</v>
      </c>
      <c r="J25">
        <f t="shared" si="0"/>
        <v>6</v>
      </c>
    </row>
    <row r="26" ht="15.6" spans="1:10">
      <c r="A26" s="11">
        <v>25</v>
      </c>
      <c r="B26" s="11">
        <v>10</v>
      </c>
      <c r="C26" s="12" t="s">
        <v>128</v>
      </c>
      <c r="D26" s="12" t="s">
        <v>134</v>
      </c>
      <c r="E26" s="13" t="s">
        <v>135</v>
      </c>
      <c r="F26" s="13">
        <v>500</v>
      </c>
      <c r="G26" s="13">
        <v>360</v>
      </c>
      <c r="H26" s="12">
        <v>6.5</v>
      </c>
      <c r="I26">
        <v>8.5</v>
      </c>
      <c r="J26">
        <f t="shared" si="0"/>
        <v>7.5</v>
      </c>
    </row>
    <row r="27" ht="15.6" spans="1:10">
      <c r="A27" s="11">
        <v>26</v>
      </c>
      <c r="B27" s="11">
        <v>11</v>
      </c>
      <c r="C27" s="12" t="s">
        <v>129</v>
      </c>
      <c r="D27" s="12" t="s">
        <v>134</v>
      </c>
      <c r="E27" s="13" t="s">
        <v>135</v>
      </c>
      <c r="F27" s="13">
        <v>105</v>
      </c>
      <c r="G27" s="13">
        <v>350</v>
      </c>
      <c r="H27" s="12">
        <v>30</v>
      </c>
      <c r="I27">
        <v>50</v>
      </c>
      <c r="J27">
        <f t="shared" si="0"/>
        <v>40</v>
      </c>
    </row>
    <row r="28" ht="15.6" spans="1:10">
      <c r="A28" s="11">
        <v>27</v>
      </c>
      <c r="B28" s="11">
        <v>12</v>
      </c>
      <c r="C28" s="12" t="s">
        <v>130</v>
      </c>
      <c r="D28" s="12" t="s">
        <v>134</v>
      </c>
      <c r="E28" s="13" t="s">
        <v>135</v>
      </c>
      <c r="F28" s="13">
        <v>2850</v>
      </c>
      <c r="G28" s="13">
        <v>1000</v>
      </c>
      <c r="H28" s="12">
        <v>1</v>
      </c>
      <c r="I28">
        <v>2</v>
      </c>
      <c r="J28">
        <f t="shared" si="0"/>
        <v>1.5</v>
      </c>
    </row>
    <row r="29" ht="15.6" spans="1:10">
      <c r="A29" s="11">
        <v>28</v>
      </c>
      <c r="B29" s="11">
        <v>13</v>
      </c>
      <c r="C29" s="12" t="s">
        <v>131</v>
      </c>
      <c r="D29" s="12" t="s">
        <v>134</v>
      </c>
      <c r="E29" s="13" t="s">
        <v>135</v>
      </c>
      <c r="F29" s="13">
        <v>2100</v>
      </c>
      <c r="G29" s="13">
        <v>2000</v>
      </c>
      <c r="H29" s="12">
        <v>2.5</v>
      </c>
      <c r="I29">
        <v>4</v>
      </c>
      <c r="J29">
        <f t="shared" si="0"/>
        <v>3.25</v>
      </c>
    </row>
    <row r="30" ht="15.6" spans="1:10">
      <c r="A30" s="11">
        <v>29</v>
      </c>
      <c r="B30" s="11">
        <v>14</v>
      </c>
      <c r="C30" s="12" t="s">
        <v>132</v>
      </c>
      <c r="D30" s="12" t="s">
        <v>134</v>
      </c>
      <c r="E30" s="13" t="s">
        <v>135</v>
      </c>
      <c r="F30" s="13">
        <v>400</v>
      </c>
      <c r="G30" s="13">
        <v>400</v>
      </c>
      <c r="H30" s="12">
        <v>5</v>
      </c>
      <c r="I30">
        <v>6</v>
      </c>
      <c r="J30">
        <f t="shared" si="0"/>
        <v>5.5</v>
      </c>
    </row>
    <row r="31" ht="15.6" spans="1:10">
      <c r="A31" s="11">
        <v>30</v>
      </c>
      <c r="B31" s="11">
        <v>15</v>
      </c>
      <c r="C31" s="12" t="s">
        <v>133</v>
      </c>
      <c r="D31" s="12" t="s">
        <v>134</v>
      </c>
      <c r="E31" s="13" t="s">
        <v>135</v>
      </c>
      <c r="F31" s="13">
        <v>500</v>
      </c>
      <c r="G31" s="13">
        <v>350</v>
      </c>
      <c r="H31" s="12">
        <v>3</v>
      </c>
      <c r="I31">
        <v>4</v>
      </c>
      <c r="J31">
        <f t="shared" si="0"/>
        <v>3.5</v>
      </c>
    </row>
    <row r="32" ht="15.6" spans="1:10">
      <c r="A32" s="5">
        <v>31</v>
      </c>
      <c r="B32" s="6">
        <v>1</v>
      </c>
      <c r="C32" s="7" t="s">
        <v>136</v>
      </c>
      <c r="D32" s="7" t="s">
        <v>137</v>
      </c>
      <c r="E32" s="8" t="s">
        <v>9</v>
      </c>
      <c r="F32" s="9">
        <v>360</v>
      </c>
      <c r="G32" s="9">
        <v>400</v>
      </c>
      <c r="H32" s="10">
        <v>2.5</v>
      </c>
      <c r="I32">
        <v>4</v>
      </c>
      <c r="J32">
        <f t="shared" si="0"/>
        <v>3.25</v>
      </c>
    </row>
    <row r="33" ht="15.6" spans="1:10">
      <c r="A33" s="5">
        <v>32</v>
      </c>
      <c r="B33" s="6">
        <v>2</v>
      </c>
      <c r="C33" s="7" t="s">
        <v>120</v>
      </c>
      <c r="D33" s="7" t="s">
        <v>137</v>
      </c>
      <c r="E33" s="8" t="s">
        <v>9</v>
      </c>
      <c r="F33" s="9">
        <v>450</v>
      </c>
      <c r="G33" s="9">
        <v>400</v>
      </c>
      <c r="H33" s="10">
        <v>6.5</v>
      </c>
      <c r="I33">
        <v>8.5</v>
      </c>
      <c r="J33">
        <f t="shared" si="0"/>
        <v>7.5</v>
      </c>
    </row>
    <row r="34" ht="15.6" spans="1:10">
      <c r="A34" s="5">
        <v>33</v>
      </c>
      <c r="B34" s="6">
        <v>3</v>
      </c>
      <c r="C34" s="7" t="s">
        <v>121</v>
      </c>
      <c r="D34" s="7" t="s">
        <v>137</v>
      </c>
      <c r="E34" s="8" t="s">
        <v>9</v>
      </c>
      <c r="F34" s="9">
        <v>360</v>
      </c>
      <c r="G34" s="9">
        <v>350</v>
      </c>
      <c r="H34" s="10">
        <v>7.5</v>
      </c>
      <c r="I34">
        <v>9</v>
      </c>
      <c r="J34">
        <f t="shared" si="0"/>
        <v>8.25</v>
      </c>
    </row>
    <row r="35" ht="15.6" spans="1:10">
      <c r="A35" s="5">
        <v>34</v>
      </c>
      <c r="B35" s="6">
        <v>4</v>
      </c>
      <c r="C35" s="7" t="s">
        <v>122</v>
      </c>
      <c r="D35" s="7" t="s">
        <v>137</v>
      </c>
      <c r="E35" s="8" t="s">
        <v>9</v>
      </c>
      <c r="F35" s="9">
        <v>315</v>
      </c>
      <c r="G35" s="9">
        <v>350</v>
      </c>
      <c r="H35" s="10">
        <v>6</v>
      </c>
      <c r="I35">
        <v>8</v>
      </c>
      <c r="J35">
        <f t="shared" ref="J35:J66" si="1">H35/2+I35/2</f>
        <v>7</v>
      </c>
    </row>
    <row r="36" ht="15.6" spans="1:10">
      <c r="A36" s="5">
        <v>35</v>
      </c>
      <c r="B36" s="6">
        <v>5</v>
      </c>
      <c r="C36" s="7" t="s">
        <v>123</v>
      </c>
      <c r="D36" s="7" t="s">
        <v>137</v>
      </c>
      <c r="E36" s="8" t="s">
        <v>9</v>
      </c>
      <c r="F36" s="9">
        <v>375</v>
      </c>
      <c r="G36" s="9">
        <v>350</v>
      </c>
      <c r="H36" s="10">
        <v>6</v>
      </c>
      <c r="I36">
        <v>7.5</v>
      </c>
      <c r="J36">
        <f t="shared" si="1"/>
        <v>6.75</v>
      </c>
    </row>
    <row r="37" ht="15.6" spans="1:10">
      <c r="A37" s="5">
        <v>36</v>
      </c>
      <c r="B37" s="6">
        <v>6</v>
      </c>
      <c r="C37" s="7" t="s">
        <v>124</v>
      </c>
      <c r="D37" s="7" t="s">
        <v>137</v>
      </c>
      <c r="E37" s="8" t="s">
        <v>9</v>
      </c>
      <c r="F37" s="9">
        <v>720</v>
      </c>
      <c r="G37" s="9">
        <v>450</v>
      </c>
      <c r="H37" s="10">
        <v>3</v>
      </c>
      <c r="I37">
        <v>4</v>
      </c>
      <c r="J37">
        <f t="shared" si="1"/>
        <v>3.5</v>
      </c>
    </row>
    <row r="38" ht="15.6" spans="1:10">
      <c r="A38" s="5">
        <v>37</v>
      </c>
      <c r="B38" s="6">
        <v>7</v>
      </c>
      <c r="C38" s="7" t="s">
        <v>125</v>
      </c>
      <c r="D38" s="7" t="s">
        <v>137</v>
      </c>
      <c r="E38" s="8" t="s">
        <v>9</v>
      </c>
      <c r="F38" s="9">
        <v>900</v>
      </c>
      <c r="G38" s="9">
        <v>500</v>
      </c>
      <c r="H38" s="10">
        <v>2.5</v>
      </c>
      <c r="I38">
        <v>3.5</v>
      </c>
      <c r="J38">
        <f t="shared" si="1"/>
        <v>3</v>
      </c>
    </row>
    <row r="39" ht="15.6" spans="1:10">
      <c r="A39" s="5">
        <v>38</v>
      </c>
      <c r="B39" s="6">
        <v>8</v>
      </c>
      <c r="C39" s="7" t="s">
        <v>126</v>
      </c>
      <c r="D39" s="7" t="s">
        <v>137</v>
      </c>
      <c r="E39" s="8" t="s">
        <v>9</v>
      </c>
      <c r="F39" s="9">
        <v>360</v>
      </c>
      <c r="G39" s="9">
        <v>360</v>
      </c>
      <c r="H39" s="10">
        <v>6</v>
      </c>
      <c r="I39">
        <v>7.5</v>
      </c>
      <c r="J39">
        <f t="shared" si="1"/>
        <v>6.75</v>
      </c>
    </row>
    <row r="40" ht="15.6" spans="1:10">
      <c r="A40" s="5">
        <v>39</v>
      </c>
      <c r="B40" s="6">
        <v>9</v>
      </c>
      <c r="C40" s="7" t="s">
        <v>127</v>
      </c>
      <c r="D40" s="7" t="s">
        <v>137</v>
      </c>
      <c r="E40" s="8" t="s">
        <v>9</v>
      </c>
      <c r="F40" s="9">
        <v>570</v>
      </c>
      <c r="G40" s="9">
        <v>400</v>
      </c>
      <c r="H40" s="10">
        <v>5.5</v>
      </c>
      <c r="I40">
        <v>6.5</v>
      </c>
      <c r="J40">
        <f t="shared" si="1"/>
        <v>6</v>
      </c>
    </row>
    <row r="41" ht="15.6" spans="1:10">
      <c r="A41" s="5">
        <v>40</v>
      </c>
      <c r="B41" s="6">
        <v>10</v>
      </c>
      <c r="C41" s="7" t="s">
        <v>128</v>
      </c>
      <c r="D41" s="7" t="s">
        <v>137</v>
      </c>
      <c r="E41" s="8" t="s">
        <v>9</v>
      </c>
      <c r="F41" s="9">
        <v>475</v>
      </c>
      <c r="G41" s="9">
        <v>360</v>
      </c>
      <c r="H41" s="10">
        <v>6.5</v>
      </c>
      <c r="I41">
        <v>8.5</v>
      </c>
      <c r="J41">
        <f t="shared" si="1"/>
        <v>7.5</v>
      </c>
    </row>
    <row r="42" ht="15.6" spans="1:10">
      <c r="A42" s="5">
        <v>41</v>
      </c>
      <c r="B42" s="6">
        <v>11</v>
      </c>
      <c r="C42" s="7" t="s">
        <v>129</v>
      </c>
      <c r="D42" s="7" t="s">
        <v>137</v>
      </c>
      <c r="E42" s="8" t="s">
        <v>9</v>
      </c>
      <c r="F42" s="9">
        <v>100</v>
      </c>
      <c r="G42" s="9">
        <v>350</v>
      </c>
      <c r="H42" s="10">
        <v>30</v>
      </c>
      <c r="I42">
        <v>50</v>
      </c>
      <c r="J42">
        <f t="shared" si="1"/>
        <v>40</v>
      </c>
    </row>
    <row r="43" ht="15.6" spans="1:10">
      <c r="A43" s="5">
        <v>42</v>
      </c>
      <c r="B43" s="6">
        <v>12</v>
      </c>
      <c r="C43" s="7" t="s">
        <v>130</v>
      </c>
      <c r="D43" s="7" t="s">
        <v>137</v>
      </c>
      <c r="E43" s="8" t="s">
        <v>9</v>
      </c>
      <c r="F43" s="9">
        <v>2700</v>
      </c>
      <c r="G43" s="9">
        <v>1000</v>
      </c>
      <c r="H43" s="10">
        <v>1</v>
      </c>
      <c r="I43">
        <v>2</v>
      </c>
      <c r="J43">
        <f t="shared" si="1"/>
        <v>1.5</v>
      </c>
    </row>
    <row r="44" ht="15.6" spans="1:10">
      <c r="A44" s="5">
        <v>43</v>
      </c>
      <c r="B44" s="6">
        <v>13</v>
      </c>
      <c r="C44" s="7" t="s">
        <v>131</v>
      </c>
      <c r="D44" s="7" t="s">
        <v>137</v>
      </c>
      <c r="E44" s="8" t="s">
        <v>9</v>
      </c>
      <c r="F44" s="9">
        <v>2000</v>
      </c>
      <c r="G44" s="9">
        <v>2000</v>
      </c>
      <c r="H44" s="10">
        <v>2.5</v>
      </c>
      <c r="I44">
        <v>4</v>
      </c>
      <c r="J44">
        <f t="shared" si="1"/>
        <v>3.25</v>
      </c>
    </row>
    <row r="45" ht="15.6" spans="1:10">
      <c r="A45" s="5">
        <v>44</v>
      </c>
      <c r="B45" s="6">
        <v>14</v>
      </c>
      <c r="C45" s="7" t="s">
        <v>132</v>
      </c>
      <c r="D45" s="7" t="s">
        <v>137</v>
      </c>
      <c r="E45" s="8" t="s">
        <v>9</v>
      </c>
      <c r="F45" s="9">
        <v>380</v>
      </c>
      <c r="G45" s="9">
        <v>400</v>
      </c>
      <c r="H45" s="10">
        <v>5</v>
      </c>
      <c r="I45">
        <v>6</v>
      </c>
      <c r="J45">
        <f t="shared" si="1"/>
        <v>5.5</v>
      </c>
    </row>
    <row r="46" ht="15.6" spans="1:10">
      <c r="A46" s="5">
        <v>45</v>
      </c>
      <c r="B46" s="6">
        <v>15</v>
      </c>
      <c r="C46" s="7" t="s">
        <v>133</v>
      </c>
      <c r="D46" s="7" t="s">
        <v>137</v>
      </c>
      <c r="E46" s="8" t="s">
        <v>9</v>
      </c>
      <c r="F46" s="9">
        <v>475</v>
      </c>
      <c r="G46" s="9">
        <v>350</v>
      </c>
      <c r="H46" s="10">
        <v>3</v>
      </c>
      <c r="I46">
        <v>4</v>
      </c>
      <c r="J46">
        <f t="shared" si="1"/>
        <v>3.5</v>
      </c>
    </row>
    <row r="47" ht="15.6" spans="1:10">
      <c r="A47" s="14">
        <v>46</v>
      </c>
      <c r="B47" s="14">
        <v>16</v>
      </c>
      <c r="C47" s="15" t="s">
        <v>138</v>
      </c>
      <c r="D47" s="15" t="s">
        <v>139</v>
      </c>
      <c r="E47" s="15" t="s">
        <v>135</v>
      </c>
      <c r="F47" s="15">
        <v>500</v>
      </c>
      <c r="G47" s="15">
        <v>680</v>
      </c>
      <c r="H47" s="15">
        <v>6</v>
      </c>
      <c r="I47">
        <v>8</v>
      </c>
      <c r="J47">
        <f t="shared" si="1"/>
        <v>7</v>
      </c>
    </row>
    <row r="48" ht="15.6" spans="1:10">
      <c r="A48" s="11">
        <v>47</v>
      </c>
      <c r="B48" s="11">
        <v>17</v>
      </c>
      <c r="C48" s="16" t="s">
        <v>140</v>
      </c>
      <c r="D48" s="17" t="s">
        <v>139</v>
      </c>
      <c r="E48" s="12" t="s">
        <v>141</v>
      </c>
      <c r="F48" s="13">
        <v>3000</v>
      </c>
      <c r="G48" s="13">
        <v>2000</v>
      </c>
      <c r="H48" s="12">
        <v>7</v>
      </c>
      <c r="I48">
        <v>9</v>
      </c>
      <c r="J48">
        <f t="shared" si="1"/>
        <v>8</v>
      </c>
    </row>
    <row r="49" ht="15.6" spans="1:10">
      <c r="A49" s="11">
        <v>48</v>
      </c>
      <c r="B49" s="11">
        <v>18</v>
      </c>
      <c r="C49" s="16" t="s">
        <v>142</v>
      </c>
      <c r="D49" s="17" t="s">
        <v>139</v>
      </c>
      <c r="E49" s="12" t="s">
        <v>141</v>
      </c>
      <c r="F49" s="13">
        <v>2000</v>
      </c>
      <c r="G49" s="13">
        <v>1000</v>
      </c>
      <c r="H49" s="12">
        <v>5.5</v>
      </c>
      <c r="I49">
        <v>8</v>
      </c>
      <c r="J49">
        <f t="shared" si="1"/>
        <v>6.75</v>
      </c>
    </row>
    <row r="50" ht="15.6" spans="1:10">
      <c r="A50" s="11">
        <v>49</v>
      </c>
      <c r="B50" s="11">
        <v>19</v>
      </c>
      <c r="C50" s="16" t="s">
        <v>143</v>
      </c>
      <c r="D50" s="17" t="s">
        <v>139</v>
      </c>
      <c r="E50" s="12" t="s">
        <v>141</v>
      </c>
      <c r="F50" s="13">
        <v>3000</v>
      </c>
      <c r="G50" s="13">
        <v>2000</v>
      </c>
      <c r="H50" s="12">
        <v>5</v>
      </c>
      <c r="I50">
        <v>8</v>
      </c>
      <c r="J50">
        <f t="shared" si="1"/>
        <v>6.5</v>
      </c>
    </row>
    <row r="51" ht="15.6" spans="1:10">
      <c r="A51" s="11">
        <v>50</v>
      </c>
      <c r="B51" s="11">
        <v>20</v>
      </c>
      <c r="C51" s="16" t="s">
        <v>144</v>
      </c>
      <c r="D51" s="17" t="s">
        <v>139</v>
      </c>
      <c r="E51" s="12" t="s">
        <v>141</v>
      </c>
      <c r="F51" s="13">
        <v>2000</v>
      </c>
      <c r="G51" s="13">
        <v>2000</v>
      </c>
      <c r="H51" s="12">
        <v>3</v>
      </c>
      <c r="I51">
        <v>4.5</v>
      </c>
      <c r="J51">
        <f t="shared" si="1"/>
        <v>3.75</v>
      </c>
    </row>
    <row r="52" ht="15.6" spans="1:10">
      <c r="A52" s="11">
        <v>51</v>
      </c>
      <c r="B52" s="11">
        <v>21</v>
      </c>
      <c r="C52" s="16" t="s">
        <v>145</v>
      </c>
      <c r="D52" s="17" t="s">
        <v>139</v>
      </c>
      <c r="E52" s="12" t="s">
        <v>141</v>
      </c>
      <c r="F52" s="13">
        <v>2400</v>
      </c>
      <c r="G52" s="13">
        <v>2000</v>
      </c>
      <c r="H52" s="12">
        <v>5</v>
      </c>
      <c r="I52">
        <v>7.5</v>
      </c>
      <c r="J52">
        <f t="shared" si="1"/>
        <v>6.25</v>
      </c>
    </row>
    <row r="53" ht="15.6" spans="1:10">
      <c r="A53" s="11">
        <v>52</v>
      </c>
      <c r="B53" s="11">
        <v>22</v>
      </c>
      <c r="C53" s="16" t="s">
        <v>146</v>
      </c>
      <c r="D53" s="17" t="s">
        <v>139</v>
      </c>
      <c r="E53" s="12" t="s">
        <v>141</v>
      </c>
      <c r="F53" s="13">
        <v>6400</v>
      </c>
      <c r="G53" s="13">
        <v>2000</v>
      </c>
      <c r="H53" s="12">
        <v>5</v>
      </c>
      <c r="I53">
        <v>6</v>
      </c>
      <c r="J53">
        <f t="shared" si="1"/>
        <v>5.5</v>
      </c>
    </row>
    <row r="54" ht="15.6" spans="1:10">
      <c r="A54" s="11">
        <v>53</v>
      </c>
      <c r="B54" s="11">
        <v>23</v>
      </c>
      <c r="C54" s="16" t="s">
        <v>147</v>
      </c>
      <c r="D54" s="17" t="s">
        <v>139</v>
      </c>
      <c r="E54" s="12" t="s">
        <v>141</v>
      </c>
      <c r="F54" s="13">
        <v>2700</v>
      </c>
      <c r="G54" s="13">
        <v>2300</v>
      </c>
      <c r="H54" s="12">
        <v>4.8</v>
      </c>
      <c r="I54">
        <v>6.7</v>
      </c>
      <c r="J54">
        <f t="shared" si="1"/>
        <v>5.75</v>
      </c>
    </row>
    <row r="55" ht="15.6" spans="1:10">
      <c r="A55" s="11">
        <v>54</v>
      </c>
      <c r="B55" s="11">
        <v>24</v>
      </c>
      <c r="C55" s="16" t="s">
        <v>148</v>
      </c>
      <c r="D55" s="17" t="s">
        <v>139</v>
      </c>
      <c r="E55" s="12" t="s">
        <v>141</v>
      </c>
      <c r="F55" s="13">
        <v>2400</v>
      </c>
      <c r="G55" s="13">
        <v>1600</v>
      </c>
      <c r="H55" s="12">
        <v>4</v>
      </c>
      <c r="I55">
        <v>6.5</v>
      </c>
      <c r="J55">
        <f t="shared" si="1"/>
        <v>5.25</v>
      </c>
    </row>
    <row r="56" ht="15.6" spans="1:10">
      <c r="A56" s="11">
        <v>55</v>
      </c>
      <c r="B56" s="11">
        <v>25</v>
      </c>
      <c r="C56" s="16" t="s">
        <v>149</v>
      </c>
      <c r="D56" s="17" t="s">
        <v>139</v>
      </c>
      <c r="E56" s="12" t="s">
        <v>141</v>
      </c>
      <c r="F56" s="13">
        <v>3300</v>
      </c>
      <c r="G56" s="13">
        <v>2400</v>
      </c>
      <c r="H56" s="12">
        <v>5</v>
      </c>
      <c r="I56">
        <v>6</v>
      </c>
      <c r="J56">
        <f t="shared" si="1"/>
        <v>5.5</v>
      </c>
    </row>
    <row r="57" ht="15.6" spans="1:10">
      <c r="A57" s="11">
        <v>56</v>
      </c>
      <c r="B57" s="11">
        <v>26</v>
      </c>
      <c r="C57" s="16" t="s">
        <v>150</v>
      </c>
      <c r="D57" s="17" t="s">
        <v>139</v>
      </c>
      <c r="E57" s="12" t="s">
        <v>141</v>
      </c>
      <c r="F57" s="13">
        <v>3700</v>
      </c>
      <c r="G57" s="13">
        <v>2900</v>
      </c>
      <c r="H57" s="12">
        <v>5.5</v>
      </c>
      <c r="I57">
        <v>7.5</v>
      </c>
      <c r="J57">
        <f t="shared" si="1"/>
        <v>6.5</v>
      </c>
    </row>
    <row r="58" ht="15.6" spans="1:10">
      <c r="A58" s="11">
        <v>57</v>
      </c>
      <c r="B58" s="11">
        <v>27</v>
      </c>
      <c r="C58" s="16" t="s">
        <v>151</v>
      </c>
      <c r="D58" s="17" t="s">
        <v>139</v>
      </c>
      <c r="E58" s="12" t="s">
        <v>141</v>
      </c>
      <c r="F58" s="13">
        <v>4100</v>
      </c>
      <c r="G58" s="13">
        <v>1600</v>
      </c>
      <c r="H58" s="12">
        <v>4</v>
      </c>
      <c r="I58">
        <v>6</v>
      </c>
      <c r="J58">
        <f t="shared" si="1"/>
        <v>5</v>
      </c>
    </row>
    <row r="59" ht="15.6" spans="1:10">
      <c r="A59" s="11">
        <v>58</v>
      </c>
      <c r="B59" s="11">
        <v>28</v>
      </c>
      <c r="C59" s="16" t="s">
        <v>152</v>
      </c>
      <c r="D59" s="17" t="s">
        <v>139</v>
      </c>
      <c r="E59" s="12" t="s">
        <v>141</v>
      </c>
      <c r="F59" s="13">
        <v>3200</v>
      </c>
      <c r="G59" s="13">
        <v>1600</v>
      </c>
      <c r="H59" s="12">
        <v>5</v>
      </c>
      <c r="I59">
        <v>6.5</v>
      </c>
      <c r="J59">
        <f t="shared" si="1"/>
        <v>5.75</v>
      </c>
    </row>
    <row r="60" ht="15.6" spans="1:10">
      <c r="A60" s="11">
        <v>59</v>
      </c>
      <c r="B60" s="11">
        <v>29</v>
      </c>
      <c r="C60" s="16" t="s">
        <v>153</v>
      </c>
      <c r="D60" s="17" t="s">
        <v>139</v>
      </c>
      <c r="E60" s="12" t="s">
        <v>141</v>
      </c>
      <c r="F60" s="13">
        <v>12000</v>
      </c>
      <c r="G60" s="13">
        <v>2900</v>
      </c>
      <c r="H60" s="12">
        <v>6</v>
      </c>
      <c r="I60">
        <v>8</v>
      </c>
      <c r="J60">
        <f t="shared" si="1"/>
        <v>7</v>
      </c>
    </row>
    <row r="61" ht="15.6" spans="1:10">
      <c r="A61" s="11">
        <v>60</v>
      </c>
      <c r="B61" s="11">
        <v>30</v>
      </c>
      <c r="C61" s="16" t="s">
        <v>154</v>
      </c>
      <c r="D61" s="17" t="s">
        <v>139</v>
      </c>
      <c r="E61" s="12" t="s">
        <v>141</v>
      </c>
      <c r="F61" s="13">
        <v>4100</v>
      </c>
      <c r="G61" s="13">
        <v>1600</v>
      </c>
      <c r="H61" s="12">
        <v>4.5</v>
      </c>
      <c r="I61">
        <v>6</v>
      </c>
      <c r="J61">
        <f t="shared" si="1"/>
        <v>5.25</v>
      </c>
    </row>
    <row r="62" ht="15.6" spans="1:10">
      <c r="A62" s="11">
        <v>61</v>
      </c>
      <c r="B62" s="11">
        <v>31</v>
      </c>
      <c r="C62" s="16" t="s">
        <v>155</v>
      </c>
      <c r="D62" s="17" t="s">
        <v>139</v>
      </c>
      <c r="E62" s="12" t="s">
        <v>141</v>
      </c>
      <c r="F62" s="13">
        <v>1600</v>
      </c>
      <c r="G62" s="13">
        <v>1000</v>
      </c>
      <c r="H62" s="12">
        <v>6</v>
      </c>
      <c r="I62">
        <v>8.5</v>
      </c>
      <c r="J62">
        <f t="shared" si="1"/>
        <v>7.25</v>
      </c>
    </row>
    <row r="63" ht="15.6" spans="1:10">
      <c r="A63" s="11">
        <v>62</v>
      </c>
      <c r="B63" s="11">
        <v>32</v>
      </c>
      <c r="C63" s="16" t="s">
        <v>156</v>
      </c>
      <c r="D63" s="17" t="s">
        <v>139</v>
      </c>
      <c r="E63" s="12" t="s">
        <v>141</v>
      </c>
      <c r="F63" s="13">
        <v>10000</v>
      </c>
      <c r="G63" s="13">
        <v>4100</v>
      </c>
      <c r="H63" s="12">
        <v>3</v>
      </c>
      <c r="I63">
        <v>6</v>
      </c>
      <c r="J63">
        <f t="shared" si="1"/>
        <v>4.5</v>
      </c>
    </row>
    <row r="64" ht="15.6" spans="1:10">
      <c r="A64" s="11">
        <v>63</v>
      </c>
      <c r="B64" s="11">
        <v>33</v>
      </c>
      <c r="C64" s="16" t="s">
        <v>157</v>
      </c>
      <c r="D64" s="17" t="s">
        <v>139</v>
      </c>
      <c r="E64" s="12" t="s">
        <v>141</v>
      </c>
      <c r="F64" s="13">
        <v>5000</v>
      </c>
      <c r="G64" s="13">
        <v>2000</v>
      </c>
      <c r="H64" s="12">
        <v>4</v>
      </c>
      <c r="I64">
        <v>5</v>
      </c>
      <c r="J64">
        <f t="shared" si="1"/>
        <v>4.5</v>
      </c>
    </row>
    <row r="65" ht="15.6" spans="1:10">
      <c r="A65" s="11">
        <v>64</v>
      </c>
      <c r="B65" s="11">
        <v>34</v>
      </c>
      <c r="C65" s="16" t="s">
        <v>158</v>
      </c>
      <c r="D65" s="17" t="s">
        <v>139</v>
      </c>
      <c r="E65" s="12" t="s">
        <v>141</v>
      </c>
      <c r="F65" s="13">
        <v>5500</v>
      </c>
      <c r="G65" s="13">
        <v>900</v>
      </c>
      <c r="H65" s="12">
        <v>3.2</v>
      </c>
      <c r="I65">
        <v>4.8</v>
      </c>
      <c r="J65">
        <f t="shared" si="1"/>
        <v>4</v>
      </c>
    </row>
    <row r="66" ht="15.6" spans="1:10">
      <c r="A66" s="5">
        <v>65</v>
      </c>
      <c r="B66" s="6">
        <v>17</v>
      </c>
      <c r="C66" s="18" t="s">
        <v>140</v>
      </c>
      <c r="D66" s="7" t="s">
        <v>159</v>
      </c>
      <c r="E66" s="7" t="s">
        <v>141</v>
      </c>
      <c r="F66" s="9">
        <v>3600</v>
      </c>
      <c r="G66" s="9">
        <v>2400</v>
      </c>
      <c r="H66" s="7">
        <v>7</v>
      </c>
      <c r="I66">
        <v>9</v>
      </c>
      <c r="J66">
        <f t="shared" si="1"/>
        <v>8</v>
      </c>
    </row>
    <row r="67" ht="15.6" spans="1:10">
      <c r="A67" s="5">
        <v>66</v>
      </c>
      <c r="B67" s="6">
        <v>18</v>
      </c>
      <c r="C67" s="18" t="s">
        <v>142</v>
      </c>
      <c r="D67" s="7" t="s">
        <v>159</v>
      </c>
      <c r="E67" s="7" t="s">
        <v>141</v>
      </c>
      <c r="F67" s="9">
        <v>2400</v>
      </c>
      <c r="G67" s="9">
        <v>1200</v>
      </c>
      <c r="H67" s="7">
        <v>5.5</v>
      </c>
      <c r="I67">
        <v>8</v>
      </c>
      <c r="J67">
        <f t="shared" ref="J67:J98" si="2">H67/2+I67/2</f>
        <v>6.75</v>
      </c>
    </row>
    <row r="68" ht="15.6" spans="1:10">
      <c r="A68" s="5">
        <v>67</v>
      </c>
      <c r="B68" s="6">
        <v>19</v>
      </c>
      <c r="C68" s="18" t="s">
        <v>143</v>
      </c>
      <c r="D68" s="7" t="s">
        <v>159</v>
      </c>
      <c r="E68" s="7" t="s">
        <v>141</v>
      </c>
      <c r="F68" s="9">
        <v>3600</v>
      </c>
      <c r="G68" s="9">
        <v>2400</v>
      </c>
      <c r="H68" s="7">
        <v>5</v>
      </c>
      <c r="I68">
        <v>8</v>
      </c>
      <c r="J68">
        <f t="shared" si="2"/>
        <v>6.5</v>
      </c>
    </row>
    <row r="69" ht="15.6" spans="1:10">
      <c r="A69" s="5">
        <v>68</v>
      </c>
      <c r="B69" s="6">
        <v>20</v>
      </c>
      <c r="C69" s="18" t="s">
        <v>144</v>
      </c>
      <c r="D69" s="7" t="s">
        <v>159</v>
      </c>
      <c r="E69" s="7" t="s">
        <v>141</v>
      </c>
      <c r="F69" s="9">
        <v>2400</v>
      </c>
      <c r="G69" s="9">
        <v>2400</v>
      </c>
      <c r="H69" s="9">
        <v>3</v>
      </c>
      <c r="I69">
        <v>4.5</v>
      </c>
      <c r="J69">
        <f t="shared" si="2"/>
        <v>3.75</v>
      </c>
    </row>
    <row r="70" ht="15.6" spans="1:10">
      <c r="A70" s="5">
        <v>69</v>
      </c>
      <c r="B70" s="6">
        <v>21</v>
      </c>
      <c r="C70" s="18" t="s">
        <v>145</v>
      </c>
      <c r="D70" s="7" t="s">
        <v>159</v>
      </c>
      <c r="E70" s="7" t="s">
        <v>141</v>
      </c>
      <c r="F70" s="9">
        <v>3000</v>
      </c>
      <c r="G70" s="9">
        <v>2400</v>
      </c>
      <c r="H70" s="7">
        <v>5</v>
      </c>
      <c r="I70">
        <v>7.5</v>
      </c>
      <c r="J70">
        <f t="shared" si="2"/>
        <v>6.25</v>
      </c>
    </row>
    <row r="71" ht="15.6" spans="1:10">
      <c r="A71" s="5">
        <v>70</v>
      </c>
      <c r="B71" s="6">
        <v>22</v>
      </c>
      <c r="C71" s="18" t="s">
        <v>146</v>
      </c>
      <c r="D71" s="7" t="s">
        <v>159</v>
      </c>
      <c r="E71" s="7" t="s">
        <v>141</v>
      </c>
      <c r="F71" s="9">
        <v>8000</v>
      </c>
      <c r="G71" s="9">
        <v>2400</v>
      </c>
      <c r="H71" s="7">
        <v>5</v>
      </c>
      <c r="I71">
        <v>6</v>
      </c>
      <c r="J71">
        <f t="shared" si="2"/>
        <v>5.5</v>
      </c>
    </row>
    <row r="72" ht="15.6" spans="1:10">
      <c r="A72" s="5">
        <v>71</v>
      </c>
      <c r="B72" s="6">
        <v>23</v>
      </c>
      <c r="C72" s="18" t="s">
        <v>147</v>
      </c>
      <c r="D72" s="7" t="s">
        <v>159</v>
      </c>
      <c r="E72" s="7" t="s">
        <v>141</v>
      </c>
      <c r="F72" s="9">
        <v>3300</v>
      </c>
      <c r="G72" s="9">
        <v>2700</v>
      </c>
      <c r="H72" s="7">
        <v>4.8</v>
      </c>
      <c r="I72">
        <v>6.7</v>
      </c>
      <c r="J72">
        <f t="shared" si="2"/>
        <v>5.75</v>
      </c>
    </row>
    <row r="73" ht="15.6" spans="1:10">
      <c r="A73" s="5">
        <v>72</v>
      </c>
      <c r="B73" s="6">
        <v>24</v>
      </c>
      <c r="C73" s="18" t="s">
        <v>148</v>
      </c>
      <c r="D73" s="7" t="s">
        <v>159</v>
      </c>
      <c r="E73" s="7" t="s">
        <v>141</v>
      </c>
      <c r="F73" s="9">
        <v>3000</v>
      </c>
      <c r="G73" s="9">
        <v>2000</v>
      </c>
      <c r="H73" s="7">
        <v>4</v>
      </c>
      <c r="I73">
        <v>6.5</v>
      </c>
      <c r="J73">
        <f t="shared" si="2"/>
        <v>5.25</v>
      </c>
    </row>
    <row r="74" ht="15.6" spans="1:10">
      <c r="A74" s="5">
        <v>73</v>
      </c>
      <c r="B74" s="6">
        <v>25</v>
      </c>
      <c r="C74" s="18" t="s">
        <v>149</v>
      </c>
      <c r="D74" s="7" t="s">
        <v>159</v>
      </c>
      <c r="E74" s="7" t="s">
        <v>141</v>
      </c>
      <c r="F74" s="9">
        <v>4000</v>
      </c>
      <c r="G74" s="9">
        <v>3000</v>
      </c>
      <c r="H74" s="7">
        <v>5</v>
      </c>
      <c r="I74">
        <v>6</v>
      </c>
      <c r="J74">
        <f t="shared" si="2"/>
        <v>5.5</v>
      </c>
    </row>
    <row r="75" ht="15.6" spans="1:10">
      <c r="A75" s="5">
        <v>74</v>
      </c>
      <c r="B75" s="6">
        <v>26</v>
      </c>
      <c r="C75" s="18" t="s">
        <v>150</v>
      </c>
      <c r="D75" s="7" t="s">
        <v>159</v>
      </c>
      <c r="E75" s="7" t="s">
        <v>141</v>
      </c>
      <c r="F75" s="9">
        <v>4500</v>
      </c>
      <c r="G75" s="9">
        <v>3500</v>
      </c>
      <c r="H75" s="7">
        <v>5.5</v>
      </c>
      <c r="I75">
        <v>7.5</v>
      </c>
      <c r="J75">
        <f t="shared" si="2"/>
        <v>6.5</v>
      </c>
    </row>
    <row r="76" ht="15.6" spans="1:10">
      <c r="A76" s="5">
        <v>75</v>
      </c>
      <c r="B76" s="6">
        <v>27</v>
      </c>
      <c r="C76" s="18" t="s">
        <v>151</v>
      </c>
      <c r="D76" s="7" t="s">
        <v>159</v>
      </c>
      <c r="E76" s="7" t="s">
        <v>141</v>
      </c>
      <c r="F76" s="9">
        <v>5000</v>
      </c>
      <c r="G76" s="9">
        <v>2000</v>
      </c>
      <c r="H76" s="7">
        <v>4</v>
      </c>
      <c r="I76">
        <v>6</v>
      </c>
      <c r="J76">
        <f t="shared" si="2"/>
        <v>5</v>
      </c>
    </row>
    <row r="77" ht="15.6" spans="1:10">
      <c r="A77" s="5">
        <v>76</v>
      </c>
      <c r="B77" s="6">
        <v>28</v>
      </c>
      <c r="C77" s="18" t="s">
        <v>152</v>
      </c>
      <c r="D77" s="7" t="s">
        <v>159</v>
      </c>
      <c r="E77" s="7" t="s">
        <v>141</v>
      </c>
      <c r="F77" s="9">
        <v>4000</v>
      </c>
      <c r="G77" s="9">
        <v>2000</v>
      </c>
      <c r="H77" s="7">
        <v>5</v>
      </c>
      <c r="I77">
        <v>6.5</v>
      </c>
      <c r="J77">
        <f t="shared" si="2"/>
        <v>5.75</v>
      </c>
    </row>
    <row r="78" ht="15.6" spans="1:10">
      <c r="A78" s="5">
        <v>77</v>
      </c>
      <c r="B78" s="6">
        <v>29</v>
      </c>
      <c r="C78" s="18" t="s">
        <v>153</v>
      </c>
      <c r="D78" s="7" t="s">
        <v>159</v>
      </c>
      <c r="E78" s="7" t="s">
        <v>141</v>
      </c>
      <c r="F78" s="9">
        <v>15000</v>
      </c>
      <c r="G78" s="9">
        <v>3500</v>
      </c>
      <c r="H78" s="7">
        <v>6</v>
      </c>
      <c r="I78">
        <v>8</v>
      </c>
      <c r="J78">
        <f t="shared" si="2"/>
        <v>7</v>
      </c>
    </row>
    <row r="79" ht="15.6" spans="1:10">
      <c r="A79" s="5">
        <v>78</v>
      </c>
      <c r="B79" s="6">
        <v>30</v>
      </c>
      <c r="C79" s="18" t="s">
        <v>154</v>
      </c>
      <c r="D79" s="7" t="s">
        <v>159</v>
      </c>
      <c r="E79" s="7" t="s">
        <v>141</v>
      </c>
      <c r="F79" s="9">
        <v>5000</v>
      </c>
      <c r="G79" s="9">
        <v>2000</v>
      </c>
      <c r="H79" s="7">
        <v>4.5</v>
      </c>
      <c r="I79">
        <v>6</v>
      </c>
      <c r="J79">
        <f t="shared" si="2"/>
        <v>5.25</v>
      </c>
    </row>
    <row r="80" ht="15.6" spans="1:10">
      <c r="A80" s="5">
        <v>79</v>
      </c>
      <c r="B80" s="6">
        <v>31</v>
      </c>
      <c r="C80" s="18" t="s">
        <v>155</v>
      </c>
      <c r="D80" s="7" t="s">
        <v>159</v>
      </c>
      <c r="E80" s="7" t="s">
        <v>141</v>
      </c>
      <c r="F80" s="9">
        <v>2000</v>
      </c>
      <c r="G80" s="9">
        <v>1200</v>
      </c>
      <c r="H80" s="7">
        <v>6</v>
      </c>
      <c r="I80">
        <v>8.5</v>
      </c>
      <c r="J80">
        <f t="shared" si="2"/>
        <v>7.25</v>
      </c>
    </row>
    <row r="81" ht="15.6" spans="1:10">
      <c r="A81" s="5">
        <v>80</v>
      </c>
      <c r="B81" s="6">
        <v>32</v>
      </c>
      <c r="C81" s="18" t="s">
        <v>156</v>
      </c>
      <c r="D81" s="7" t="s">
        <v>159</v>
      </c>
      <c r="E81" s="7" t="s">
        <v>141</v>
      </c>
      <c r="F81" s="9">
        <v>12000</v>
      </c>
      <c r="G81" s="9">
        <v>5000</v>
      </c>
      <c r="H81" s="7">
        <v>3</v>
      </c>
      <c r="I81">
        <v>6</v>
      </c>
      <c r="J81">
        <f t="shared" si="2"/>
        <v>4.5</v>
      </c>
    </row>
    <row r="82" ht="15.6" spans="1:10">
      <c r="A82" s="5">
        <v>81</v>
      </c>
      <c r="B82" s="6">
        <v>33</v>
      </c>
      <c r="C82" s="18" t="s">
        <v>157</v>
      </c>
      <c r="D82" s="7" t="s">
        <v>159</v>
      </c>
      <c r="E82" s="7" t="s">
        <v>141</v>
      </c>
      <c r="F82" s="9">
        <v>6000</v>
      </c>
      <c r="G82" s="9">
        <v>2500</v>
      </c>
      <c r="H82" s="7">
        <v>4</v>
      </c>
      <c r="I82">
        <v>5</v>
      </c>
      <c r="J82">
        <f t="shared" si="2"/>
        <v>4.5</v>
      </c>
    </row>
    <row r="83" ht="15.6" spans="1:10">
      <c r="A83" s="5">
        <v>82</v>
      </c>
      <c r="B83" s="6">
        <v>34</v>
      </c>
      <c r="C83" s="18" t="s">
        <v>158</v>
      </c>
      <c r="D83" s="7" t="s">
        <v>159</v>
      </c>
      <c r="E83" s="7" t="s">
        <v>141</v>
      </c>
      <c r="F83" s="9">
        <v>6600</v>
      </c>
      <c r="G83" s="9">
        <v>1100</v>
      </c>
      <c r="H83" s="7">
        <v>3.2</v>
      </c>
      <c r="I83">
        <v>4.8</v>
      </c>
      <c r="J83">
        <f t="shared" si="2"/>
        <v>4</v>
      </c>
    </row>
    <row r="84" ht="17.4" spans="1:10">
      <c r="A84" s="5">
        <v>65</v>
      </c>
      <c r="B84" s="6">
        <v>17</v>
      </c>
      <c r="C84" s="18" t="s">
        <v>140</v>
      </c>
      <c r="D84" s="7" t="s">
        <v>160</v>
      </c>
      <c r="E84" s="7" t="s">
        <v>141</v>
      </c>
      <c r="F84" s="9">
        <v>3600</v>
      </c>
      <c r="G84" s="9">
        <v>2400</v>
      </c>
      <c r="H84" s="7">
        <v>7</v>
      </c>
      <c r="I84">
        <v>9</v>
      </c>
      <c r="J84">
        <f t="shared" si="2"/>
        <v>8</v>
      </c>
    </row>
    <row r="85" ht="17.4" spans="1:10">
      <c r="A85" s="5">
        <v>66</v>
      </c>
      <c r="B85" s="6">
        <v>18</v>
      </c>
      <c r="C85" s="18" t="s">
        <v>142</v>
      </c>
      <c r="D85" s="7" t="s">
        <v>160</v>
      </c>
      <c r="E85" s="7" t="s">
        <v>141</v>
      </c>
      <c r="F85" s="9">
        <v>2400</v>
      </c>
      <c r="G85" s="9">
        <v>1200</v>
      </c>
      <c r="H85" s="7">
        <v>5.5</v>
      </c>
      <c r="I85">
        <v>8</v>
      </c>
      <c r="J85">
        <f t="shared" si="2"/>
        <v>6.75</v>
      </c>
    </row>
    <row r="86" ht="17.4" spans="1:10">
      <c r="A86" s="5">
        <v>67</v>
      </c>
      <c r="B86" s="6">
        <v>19</v>
      </c>
      <c r="C86" s="18" t="s">
        <v>143</v>
      </c>
      <c r="D86" s="7" t="s">
        <v>160</v>
      </c>
      <c r="E86" s="7" t="s">
        <v>141</v>
      </c>
      <c r="F86" s="9">
        <v>3600</v>
      </c>
      <c r="G86" s="9">
        <v>2400</v>
      </c>
      <c r="H86" s="7">
        <v>5</v>
      </c>
      <c r="I86">
        <v>8</v>
      </c>
      <c r="J86">
        <f t="shared" si="2"/>
        <v>6.5</v>
      </c>
    </row>
    <row r="87" ht="17.4" spans="1:10">
      <c r="A87" s="5">
        <v>68</v>
      </c>
      <c r="B87" s="6">
        <v>20</v>
      </c>
      <c r="C87" s="18" t="s">
        <v>144</v>
      </c>
      <c r="D87" s="7" t="s">
        <v>160</v>
      </c>
      <c r="E87" s="7" t="s">
        <v>141</v>
      </c>
      <c r="F87" s="9">
        <v>2400</v>
      </c>
      <c r="G87" s="9">
        <v>2400</v>
      </c>
      <c r="H87" s="9">
        <v>3</v>
      </c>
      <c r="I87">
        <v>4.5</v>
      </c>
      <c r="J87">
        <f t="shared" si="2"/>
        <v>3.75</v>
      </c>
    </row>
    <row r="88" ht="17.4" spans="1:10">
      <c r="A88" s="5">
        <v>69</v>
      </c>
      <c r="B88" s="6">
        <v>21</v>
      </c>
      <c r="C88" s="18" t="s">
        <v>145</v>
      </c>
      <c r="D88" s="7" t="s">
        <v>160</v>
      </c>
      <c r="E88" s="7" t="s">
        <v>141</v>
      </c>
      <c r="F88" s="9">
        <v>3000</v>
      </c>
      <c r="G88" s="9">
        <v>2400</v>
      </c>
      <c r="H88" s="7">
        <v>5</v>
      </c>
      <c r="I88">
        <v>7.5</v>
      </c>
      <c r="J88">
        <f t="shared" si="2"/>
        <v>6.25</v>
      </c>
    </row>
    <row r="89" ht="17.4" spans="1:10">
      <c r="A89" s="5">
        <v>70</v>
      </c>
      <c r="B89" s="6">
        <v>22</v>
      </c>
      <c r="C89" s="18" t="s">
        <v>146</v>
      </c>
      <c r="D89" s="7" t="s">
        <v>160</v>
      </c>
      <c r="E89" s="7" t="s">
        <v>141</v>
      </c>
      <c r="F89" s="9">
        <v>8000</v>
      </c>
      <c r="G89" s="9">
        <v>2400</v>
      </c>
      <c r="H89" s="7">
        <v>5</v>
      </c>
      <c r="I89">
        <v>6</v>
      </c>
      <c r="J89">
        <f t="shared" si="2"/>
        <v>5.5</v>
      </c>
    </row>
    <row r="90" ht="17.4" spans="1:10">
      <c r="A90" s="5">
        <v>71</v>
      </c>
      <c r="B90" s="6">
        <v>23</v>
      </c>
      <c r="C90" s="18" t="s">
        <v>147</v>
      </c>
      <c r="D90" s="7" t="s">
        <v>160</v>
      </c>
      <c r="E90" s="7" t="s">
        <v>141</v>
      </c>
      <c r="F90" s="9">
        <v>3300</v>
      </c>
      <c r="G90" s="9">
        <v>2700</v>
      </c>
      <c r="H90" s="7">
        <v>4.8</v>
      </c>
      <c r="I90">
        <v>6.7</v>
      </c>
      <c r="J90">
        <f t="shared" si="2"/>
        <v>5.75</v>
      </c>
    </row>
    <row r="91" ht="17.4" spans="1:10">
      <c r="A91" s="5">
        <v>72</v>
      </c>
      <c r="B91" s="6">
        <v>24</v>
      </c>
      <c r="C91" s="18" t="s">
        <v>148</v>
      </c>
      <c r="D91" s="7" t="s">
        <v>160</v>
      </c>
      <c r="E91" s="7" t="s">
        <v>141</v>
      </c>
      <c r="F91" s="9">
        <v>3000</v>
      </c>
      <c r="G91" s="9">
        <v>2000</v>
      </c>
      <c r="H91" s="7">
        <v>4</v>
      </c>
      <c r="I91">
        <v>6.5</v>
      </c>
      <c r="J91">
        <f t="shared" si="2"/>
        <v>5.25</v>
      </c>
    </row>
    <row r="92" ht="17.4" spans="1:10">
      <c r="A92" s="5">
        <v>73</v>
      </c>
      <c r="B92" s="6">
        <v>25</v>
      </c>
      <c r="C92" s="18" t="s">
        <v>149</v>
      </c>
      <c r="D92" s="7" t="s">
        <v>160</v>
      </c>
      <c r="E92" s="7" t="s">
        <v>141</v>
      </c>
      <c r="F92" s="9">
        <v>4000</v>
      </c>
      <c r="G92" s="9">
        <v>3000</v>
      </c>
      <c r="H92" s="7">
        <v>5</v>
      </c>
      <c r="I92">
        <v>6</v>
      </c>
      <c r="J92">
        <f t="shared" si="2"/>
        <v>5.5</v>
      </c>
    </row>
    <row r="93" ht="17.4" spans="1:10">
      <c r="A93" s="5">
        <v>74</v>
      </c>
      <c r="B93" s="6">
        <v>26</v>
      </c>
      <c r="C93" s="18" t="s">
        <v>150</v>
      </c>
      <c r="D93" s="7" t="s">
        <v>160</v>
      </c>
      <c r="E93" s="7" t="s">
        <v>141</v>
      </c>
      <c r="F93" s="9">
        <v>4500</v>
      </c>
      <c r="G93" s="9">
        <v>3500</v>
      </c>
      <c r="H93" s="7">
        <v>5.5</v>
      </c>
      <c r="I93">
        <v>7.5</v>
      </c>
      <c r="J93">
        <f t="shared" si="2"/>
        <v>6.5</v>
      </c>
    </row>
    <row r="94" ht="17.4" spans="1:10">
      <c r="A94" s="5">
        <v>75</v>
      </c>
      <c r="B94" s="6">
        <v>27</v>
      </c>
      <c r="C94" s="18" t="s">
        <v>151</v>
      </c>
      <c r="D94" s="7" t="s">
        <v>160</v>
      </c>
      <c r="E94" s="7" t="s">
        <v>141</v>
      </c>
      <c r="F94" s="9">
        <v>5000</v>
      </c>
      <c r="G94" s="9">
        <v>2000</v>
      </c>
      <c r="H94" s="7">
        <v>4</v>
      </c>
      <c r="I94">
        <v>6</v>
      </c>
      <c r="J94">
        <f t="shared" si="2"/>
        <v>5</v>
      </c>
    </row>
    <row r="95" ht="17.4" spans="1:10">
      <c r="A95" s="5">
        <v>76</v>
      </c>
      <c r="B95" s="6">
        <v>28</v>
      </c>
      <c r="C95" s="18" t="s">
        <v>152</v>
      </c>
      <c r="D95" s="7" t="s">
        <v>160</v>
      </c>
      <c r="E95" s="7" t="s">
        <v>141</v>
      </c>
      <c r="F95" s="9">
        <v>4000</v>
      </c>
      <c r="G95" s="9">
        <v>2000</v>
      </c>
      <c r="H95" s="7">
        <v>5</v>
      </c>
      <c r="I95">
        <v>6.5</v>
      </c>
      <c r="J95">
        <f t="shared" si="2"/>
        <v>5.75</v>
      </c>
    </row>
    <row r="96" ht="17.4" spans="1:10">
      <c r="A96" s="5">
        <v>77</v>
      </c>
      <c r="B96" s="6">
        <v>29</v>
      </c>
      <c r="C96" s="18" t="s">
        <v>153</v>
      </c>
      <c r="D96" s="7" t="s">
        <v>160</v>
      </c>
      <c r="E96" s="7" t="s">
        <v>141</v>
      </c>
      <c r="F96" s="9">
        <v>15000</v>
      </c>
      <c r="G96" s="9">
        <v>3500</v>
      </c>
      <c r="H96" s="7">
        <v>6</v>
      </c>
      <c r="I96">
        <v>8</v>
      </c>
      <c r="J96">
        <f t="shared" si="2"/>
        <v>7</v>
      </c>
    </row>
    <row r="97" ht="17.4" spans="1:10">
      <c r="A97" s="5">
        <v>78</v>
      </c>
      <c r="B97" s="6">
        <v>30</v>
      </c>
      <c r="C97" s="18" t="s">
        <v>154</v>
      </c>
      <c r="D97" s="7" t="s">
        <v>160</v>
      </c>
      <c r="E97" s="7" t="s">
        <v>141</v>
      </c>
      <c r="F97" s="9">
        <v>5000</v>
      </c>
      <c r="G97" s="9">
        <v>2000</v>
      </c>
      <c r="H97" s="7">
        <v>4.5</v>
      </c>
      <c r="I97">
        <v>6</v>
      </c>
      <c r="J97">
        <f t="shared" si="2"/>
        <v>5.25</v>
      </c>
    </row>
    <row r="98" ht="17.4" spans="1:10">
      <c r="A98" s="5">
        <v>79</v>
      </c>
      <c r="B98" s="6">
        <v>31</v>
      </c>
      <c r="C98" s="18" t="s">
        <v>155</v>
      </c>
      <c r="D98" s="7" t="s">
        <v>160</v>
      </c>
      <c r="E98" s="7" t="s">
        <v>141</v>
      </c>
      <c r="F98" s="9">
        <v>2000</v>
      </c>
      <c r="G98" s="9">
        <v>1200</v>
      </c>
      <c r="H98" s="7">
        <v>6</v>
      </c>
      <c r="I98">
        <v>8.5</v>
      </c>
      <c r="J98">
        <f t="shared" si="2"/>
        <v>7.25</v>
      </c>
    </row>
    <row r="99" ht="17.4" spans="1:10">
      <c r="A99" s="5">
        <v>80</v>
      </c>
      <c r="B99" s="6">
        <v>32</v>
      </c>
      <c r="C99" s="18" t="s">
        <v>156</v>
      </c>
      <c r="D99" s="7" t="s">
        <v>160</v>
      </c>
      <c r="E99" s="7" t="s">
        <v>141</v>
      </c>
      <c r="F99" s="9">
        <v>12000</v>
      </c>
      <c r="G99" s="9">
        <v>5000</v>
      </c>
      <c r="H99" s="7">
        <v>3</v>
      </c>
      <c r="I99">
        <v>6</v>
      </c>
      <c r="J99">
        <f t="shared" ref="J99:J126" si="3">H99/2+I99/2</f>
        <v>4.5</v>
      </c>
    </row>
    <row r="100" ht="17.4" spans="1:10">
      <c r="A100" s="5">
        <v>81</v>
      </c>
      <c r="B100" s="6">
        <v>33</v>
      </c>
      <c r="C100" s="18" t="s">
        <v>157</v>
      </c>
      <c r="D100" s="7" t="s">
        <v>160</v>
      </c>
      <c r="E100" s="7" t="s">
        <v>141</v>
      </c>
      <c r="F100" s="9">
        <v>6000</v>
      </c>
      <c r="G100" s="9">
        <v>2500</v>
      </c>
      <c r="H100" s="7">
        <v>4</v>
      </c>
      <c r="I100">
        <v>5</v>
      </c>
      <c r="J100">
        <f t="shared" si="3"/>
        <v>4.5</v>
      </c>
    </row>
    <row r="101" ht="17.4" spans="1:10">
      <c r="A101" s="5">
        <v>82</v>
      </c>
      <c r="B101" s="6">
        <v>34</v>
      </c>
      <c r="C101" s="18" t="s">
        <v>158</v>
      </c>
      <c r="D101" s="7" t="s">
        <v>160</v>
      </c>
      <c r="E101" s="7" t="s">
        <v>141</v>
      </c>
      <c r="F101" s="9">
        <v>6600</v>
      </c>
      <c r="G101" s="9">
        <v>1100</v>
      </c>
      <c r="H101" s="7">
        <v>3.2</v>
      </c>
      <c r="I101">
        <v>4.8</v>
      </c>
      <c r="J101">
        <f t="shared" si="3"/>
        <v>4</v>
      </c>
    </row>
    <row r="102" ht="15.6" spans="1:10">
      <c r="A102" s="11">
        <v>83</v>
      </c>
      <c r="B102" s="11">
        <v>35</v>
      </c>
      <c r="C102" s="12" t="s">
        <v>161</v>
      </c>
      <c r="D102" s="12" t="s">
        <v>139</v>
      </c>
      <c r="E102" s="12" t="s">
        <v>162</v>
      </c>
      <c r="F102" s="12">
        <v>5000</v>
      </c>
      <c r="G102" s="12">
        <v>2000</v>
      </c>
      <c r="H102" s="12">
        <v>2</v>
      </c>
      <c r="I102">
        <v>3</v>
      </c>
      <c r="J102">
        <f t="shared" si="3"/>
        <v>2.5</v>
      </c>
    </row>
    <row r="103" ht="15.6" spans="1:10">
      <c r="A103" s="11">
        <v>84</v>
      </c>
      <c r="B103" s="11">
        <v>36</v>
      </c>
      <c r="C103" s="11" t="s">
        <v>163</v>
      </c>
      <c r="D103" s="12" t="s">
        <v>139</v>
      </c>
      <c r="E103" s="12" t="s">
        <v>162</v>
      </c>
      <c r="F103" s="12">
        <v>4000</v>
      </c>
      <c r="G103" s="12">
        <v>500</v>
      </c>
      <c r="H103" s="12">
        <v>2</v>
      </c>
      <c r="I103">
        <v>3</v>
      </c>
      <c r="J103">
        <f t="shared" si="3"/>
        <v>2.5</v>
      </c>
    </row>
    <row r="104" ht="15.6" spans="1:10">
      <c r="A104" s="11">
        <v>85</v>
      </c>
      <c r="B104" s="11">
        <v>37</v>
      </c>
      <c r="C104" s="12" t="s">
        <v>164</v>
      </c>
      <c r="D104" s="12" t="s">
        <v>139</v>
      </c>
      <c r="E104" s="12" t="s">
        <v>162</v>
      </c>
      <c r="F104" s="12">
        <v>3000</v>
      </c>
      <c r="G104" s="12">
        <v>500</v>
      </c>
      <c r="H104" s="12">
        <v>2.5</v>
      </c>
      <c r="I104">
        <v>4</v>
      </c>
      <c r="J104">
        <f t="shared" si="3"/>
        <v>3.25</v>
      </c>
    </row>
    <row r="105" ht="15.6" spans="1:10">
      <c r="A105" s="5">
        <v>86</v>
      </c>
      <c r="B105" s="6">
        <v>38</v>
      </c>
      <c r="C105" s="7" t="s">
        <v>165</v>
      </c>
      <c r="D105" s="7" t="s">
        <v>159</v>
      </c>
      <c r="E105" s="7" t="s">
        <v>162</v>
      </c>
      <c r="F105" s="7">
        <v>5000</v>
      </c>
      <c r="G105" s="7">
        <v>3000</v>
      </c>
      <c r="H105" s="7">
        <v>50</v>
      </c>
      <c r="I105">
        <v>65</v>
      </c>
      <c r="J105">
        <f t="shared" si="3"/>
        <v>57.5</v>
      </c>
    </row>
    <row r="106" ht="15.6" spans="1:10">
      <c r="A106" s="5">
        <v>87</v>
      </c>
      <c r="B106" s="6">
        <v>39</v>
      </c>
      <c r="C106" s="7" t="s">
        <v>166</v>
      </c>
      <c r="D106" s="7" t="s">
        <v>159</v>
      </c>
      <c r="E106" s="7" t="s">
        <v>162</v>
      </c>
      <c r="F106" s="7">
        <v>4000</v>
      </c>
      <c r="G106" s="7">
        <v>2000</v>
      </c>
      <c r="H106" s="7">
        <v>18</v>
      </c>
      <c r="I106">
        <v>20</v>
      </c>
      <c r="J106">
        <f t="shared" si="3"/>
        <v>19</v>
      </c>
    </row>
    <row r="107" ht="15.6" spans="1:10">
      <c r="A107" s="5">
        <v>88</v>
      </c>
      <c r="B107" s="6">
        <v>40</v>
      </c>
      <c r="C107" s="7" t="s">
        <v>167</v>
      </c>
      <c r="D107" s="7" t="s">
        <v>159</v>
      </c>
      <c r="E107" s="7" t="s">
        <v>162</v>
      </c>
      <c r="F107" s="7">
        <v>10000</v>
      </c>
      <c r="G107" s="7">
        <v>10000</v>
      </c>
      <c r="H107" s="7">
        <v>14</v>
      </c>
      <c r="I107">
        <v>18</v>
      </c>
      <c r="J107">
        <f t="shared" si="3"/>
        <v>16</v>
      </c>
    </row>
    <row r="108" ht="15.6" spans="1:10">
      <c r="A108" s="5">
        <v>89</v>
      </c>
      <c r="B108" s="6">
        <v>41</v>
      </c>
      <c r="C108" s="7" t="s">
        <v>168</v>
      </c>
      <c r="D108" s="7" t="s">
        <v>159</v>
      </c>
      <c r="E108" s="7" t="s">
        <v>162</v>
      </c>
      <c r="F108" s="7">
        <v>1000</v>
      </c>
      <c r="G108" s="7">
        <v>10000</v>
      </c>
      <c r="H108" s="7">
        <v>80</v>
      </c>
      <c r="I108">
        <v>120</v>
      </c>
      <c r="J108">
        <f t="shared" si="3"/>
        <v>100</v>
      </c>
    </row>
    <row r="109" ht="15.6" spans="1:10">
      <c r="A109" s="11">
        <v>90</v>
      </c>
      <c r="B109" s="11">
        <v>17</v>
      </c>
      <c r="C109" s="16" t="s">
        <v>140</v>
      </c>
      <c r="D109" s="12" t="s">
        <v>169</v>
      </c>
      <c r="E109" s="12" t="s">
        <v>162</v>
      </c>
      <c r="F109" s="12">
        <v>3200</v>
      </c>
      <c r="G109" s="12">
        <v>2640</v>
      </c>
      <c r="H109" s="12">
        <v>8.4</v>
      </c>
      <c r="I109">
        <v>10.8</v>
      </c>
      <c r="J109">
        <f t="shared" si="3"/>
        <v>9.6</v>
      </c>
    </row>
    <row r="110" ht="15.6" spans="1:10">
      <c r="A110" s="11">
        <v>91</v>
      </c>
      <c r="B110" s="11">
        <v>18</v>
      </c>
      <c r="C110" s="16" t="s">
        <v>142</v>
      </c>
      <c r="D110" s="12" t="s">
        <v>169</v>
      </c>
      <c r="E110" s="12" t="s">
        <v>162</v>
      </c>
      <c r="F110" s="12">
        <v>2200</v>
      </c>
      <c r="G110" s="12">
        <v>1320</v>
      </c>
      <c r="H110" s="12">
        <v>6.6</v>
      </c>
      <c r="I110">
        <v>9.6</v>
      </c>
      <c r="J110">
        <f t="shared" si="3"/>
        <v>8.1</v>
      </c>
    </row>
    <row r="111" ht="15.6" spans="1:10">
      <c r="A111" s="11">
        <v>92</v>
      </c>
      <c r="B111" s="11">
        <v>19</v>
      </c>
      <c r="C111" s="16" t="s">
        <v>143</v>
      </c>
      <c r="D111" s="12" t="s">
        <v>169</v>
      </c>
      <c r="E111" s="12" t="s">
        <v>162</v>
      </c>
      <c r="F111" s="12">
        <v>3200</v>
      </c>
      <c r="G111" s="12">
        <v>2640</v>
      </c>
      <c r="H111" s="12">
        <v>6</v>
      </c>
      <c r="I111">
        <v>9.6</v>
      </c>
      <c r="J111">
        <f t="shared" si="3"/>
        <v>7.8</v>
      </c>
    </row>
    <row r="112" ht="15.6" spans="1:10">
      <c r="A112" s="11">
        <v>93</v>
      </c>
      <c r="B112" s="11">
        <v>20</v>
      </c>
      <c r="C112" s="16" t="s">
        <v>144</v>
      </c>
      <c r="D112" s="12" t="s">
        <v>169</v>
      </c>
      <c r="E112" s="12" t="s">
        <v>162</v>
      </c>
      <c r="F112" s="12">
        <v>2200</v>
      </c>
      <c r="G112" s="12">
        <v>2640</v>
      </c>
      <c r="H112" s="12">
        <v>3.6</v>
      </c>
      <c r="I112">
        <v>5.4</v>
      </c>
      <c r="J112">
        <f t="shared" si="3"/>
        <v>4.5</v>
      </c>
    </row>
    <row r="113" ht="15.6" spans="1:10">
      <c r="A113" s="11">
        <v>94</v>
      </c>
      <c r="B113" s="11">
        <v>21</v>
      </c>
      <c r="C113" s="16" t="s">
        <v>145</v>
      </c>
      <c r="D113" s="12" t="s">
        <v>169</v>
      </c>
      <c r="E113" s="12" t="s">
        <v>162</v>
      </c>
      <c r="F113" s="12">
        <v>2700</v>
      </c>
      <c r="G113" s="12">
        <v>2640</v>
      </c>
      <c r="H113" s="12">
        <v>6</v>
      </c>
      <c r="I113">
        <v>9</v>
      </c>
      <c r="J113">
        <f t="shared" si="3"/>
        <v>7.5</v>
      </c>
    </row>
    <row r="114" ht="15.6" spans="1:10">
      <c r="A114" s="11">
        <v>95</v>
      </c>
      <c r="B114" s="11">
        <v>22</v>
      </c>
      <c r="C114" s="16" t="s">
        <v>146</v>
      </c>
      <c r="D114" s="12" t="s">
        <v>169</v>
      </c>
      <c r="E114" s="12" t="s">
        <v>162</v>
      </c>
      <c r="F114" s="12">
        <v>7200</v>
      </c>
      <c r="G114" s="12">
        <v>2640</v>
      </c>
      <c r="H114" s="12">
        <v>6</v>
      </c>
      <c r="I114">
        <v>7.2</v>
      </c>
      <c r="J114">
        <f t="shared" si="3"/>
        <v>6.6</v>
      </c>
    </row>
    <row r="115" ht="15.6" spans="1:10">
      <c r="A115" s="11">
        <v>96</v>
      </c>
      <c r="B115" s="11">
        <v>23</v>
      </c>
      <c r="C115" s="16" t="s">
        <v>147</v>
      </c>
      <c r="D115" s="12" t="s">
        <v>169</v>
      </c>
      <c r="E115" s="12" t="s">
        <v>162</v>
      </c>
      <c r="F115" s="12">
        <v>3000</v>
      </c>
      <c r="G115" s="12">
        <v>3000</v>
      </c>
      <c r="H115" s="12">
        <v>5.8</v>
      </c>
      <c r="I115">
        <v>8</v>
      </c>
      <c r="J115">
        <f t="shared" si="3"/>
        <v>6.9</v>
      </c>
    </row>
    <row r="116" ht="15.6" spans="1:10">
      <c r="A116" s="11">
        <v>97</v>
      </c>
      <c r="B116" s="11">
        <v>24</v>
      </c>
      <c r="C116" s="16" t="s">
        <v>148</v>
      </c>
      <c r="D116" s="12" t="s">
        <v>169</v>
      </c>
      <c r="E116" s="12" t="s">
        <v>162</v>
      </c>
      <c r="F116" s="12">
        <v>2700</v>
      </c>
      <c r="G116" s="12">
        <v>2200</v>
      </c>
      <c r="H116" s="12">
        <v>5.8</v>
      </c>
      <c r="I116">
        <v>7.8</v>
      </c>
      <c r="J116">
        <f t="shared" si="3"/>
        <v>6.8</v>
      </c>
    </row>
    <row r="117" ht="15.6" spans="1:10">
      <c r="A117" s="11">
        <v>98</v>
      </c>
      <c r="B117" s="11">
        <v>25</v>
      </c>
      <c r="C117" s="16" t="s">
        <v>149</v>
      </c>
      <c r="D117" s="12" t="s">
        <v>169</v>
      </c>
      <c r="E117" s="12" t="s">
        <v>162</v>
      </c>
      <c r="F117" s="12">
        <v>3600</v>
      </c>
      <c r="G117" s="12">
        <v>3300</v>
      </c>
      <c r="H117" s="12">
        <v>6</v>
      </c>
      <c r="I117">
        <v>7.2</v>
      </c>
      <c r="J117">
        <f t="shared" si="3"/>
        <v>6.6</v>
      </c>
    </row>
    <row r="118" ht="15.6" spans="1:10">
      <c r="A118" s="11">
        <v>99</v>
      </c>
      <c r="B118" s="11">
        <v>26</v>
      </c>
      <c r="C118" s="16" t="s">
        <v>150</v>
      </c>
      <c r="D118" s="12" t="s">
        <v>169</v>
      </c>
      <c r="E118" s="12" t="s">
        <v>162</v>
      </c>
      <c r="F118" s="12">
        <v>4100</v>
      </c>
      <c r="G118" s="12">
        <v>3850</v>
      </c>
      <c r="H118" s="12">
        <v>6.6</v>
      </c>
      <c r="I118">
        <v>9</v>
      </c>
      <c r="J118">
        <f t="shared" si="3"/>
        <v>7.8</v>
      </c>
    </row>
    <row r="119" ht="15.6" spans="1:10">
      <c r="A119" s="11">
        <v>100</v>
      </c>
      <c r="B119" s="11">
        <v>27</v>
      </c>
      <c r="C119" s="16" t="s">
        <v>151</v>
      </c>
      <c r="D119" s="12" t="s">
        <v>169</v>
      </c>
      <c r="E119" s="12" t="s">
        <v>162</v>
      </c>
      <c r="F119" s="12">
        <v>4500</v>
      </c>
      <c r="G119" s="12">
        <v>2200</v>
      </c>
      <c r="H119" s="12">
        <v>4.8</v>
      </c>
      <c r="I119">
        <v>7.2</v>
      </c>
      <c r="J119">
        <f t="shared" si="3"/>
        <v>6</v>
      </c>
    </row>
    <row r="120" ht="15.6" spans="1:10">
      <c r="A120" s="11">
        <v>101</v>
      </c>
      <c r="B120" s="11">
        <v>28</v>
      </c>
      <c r="C120" s="16" t="s">
        <v>152</v>
      </c>
      <c r="D120" s="12" t="s">
        <v>169</v>
      </c>
      <c r="E120" s="12" t="s">
        <v>162</v>
      </c>
      <c r="F120" s="12">
        <v>3600</v>
      </c>
      <c r="G120" s="12">
        <v>2200</v>
      </c>
      <c r="H120" s="12">
        <v>6</v>
      </c>
      <c r="I120">
        <v>7.8</v>
      </c>
      <c r="J120">
        <f t="shared" si="3"/>
        <v>6.9</v>
      </c>
    </row>
    <row r="121" ht="15.6" spans="1:10">
      <c r="A121" s="11">
        <v>102</v>
      </c>
      <c r="B121" s="11">
        <v>29</v>
      </c>
      <c r="C121" s="16" t="s">
        <v>153</v>
      </c>
      <c r="D121" s="12" t="s">
        <v>169</v>
      </c>
      <c r="E121" s="12" t="s">
        <v>162</v>
      </c>
      <c r="F121" s="12">
        <v>13500</v>
      </c>
      <c r="G121" s="12">
        <v>3850</v>
      </c>
      <c r="H121" s="12">
        <v>7.2</v>
      </c>
      <c r="I121">
        <v>9.6</v>
      </c>
      <c r="J121">
        <f t="shared" si="3"/>
        <v>8.4</v>
      </c>
    </row>
    <row r="122" ht="15.6" spans="1:10">
      <c r="A122" s="11">
        <v>103</v>
      </c>
      <c r="B122" s="11">
        <v>30</v>
      </c>
      <c r="C122" s="16" t="s">
        <v>154</v>
      </c>
      <c r="D122" s="12" t="s">
        <v>169</v>
      </c>
      <c r="E122" s="12" t="s">
        <v>162</v>
      </c>
      <c r="F122" s="12">
        <v>4500</v>
      </c>
      <c r="G122" s="12">
        <v>2200</v>
      </c>
      <c r="H122" s="12">
        <v>5.4</v>
      </c>
      <c r="I122">
        <v>7.2</v>
      </c>
      <c r="J122">
        <f t="shared" si="3"/>
        <v>6.3</v>
      </c>
    </row>
    <row r="123" ht="15.6" spans="1:10">
      <c r="A123" s="11">
        <v>104</v>
      </c>
      <c r="B123" s="11">
        <v>31</v>
      </c>
      <c r="C123" s="16" t="s">
        <v>155</v>
      </c>
      <c r="D123" s="12" t="s">
        <v>169</v>
      </c>
      <c r="E123" s="12" t="s">
        <v>162</v>
      </c>
      <c r="F123" s="12">
        <v>1800</v>
      </c>
      <c r="G123" s="12">
        <v>1300</v>
      </c>
      <c r="H123" s="12">
        <v>7.2</v>
      </c>
      <c r="I123">
        <v>10.2</v>
      </c>
      <c r="J123">
        <f t="shared" si="3"/>
        <v>8.7</v>
      </c>
    </row>
    <row r="124" ht="15.6" spans="1:10">
      <c r="A124" s="11">
        <v>105</v>
      </c>
      <c r="B124" s="11">
        <v>32</v>
      </c>
      <c r="C124" s="16" t="s">
        <v>156</v>
      </c>
      <c r="D124" s="12" t="s">
        <v>169</v>
      </c>
      <c r="E124" s="12" t="s">
        <v>162</v>
      </c>
      <c r="F124" s="12">
        <v>11000</v>
      </c>
      <c r="G124" s="12">
        <v>5500</v>
      </c>
      <c r="H124" s="12">
        <v>3.6</v>
      </c>
      <c r="I124">
        <v>7.2</v>
      </c>
      <c r="J124">
        <f t="shared" si="3"/>
        <v>5.4</v>
      </c>
    </row>
    <row r="125" ht="15.6" spans="1:10">
      <c r="A125" s="11">
        <v>106</v>
      </c>
      <c r="B125" s="11">
        <v>33</v>
      </c>
      <c r="C125" s="16" t="s">
        <v>157</v>
      </c>
      <c r="D125" s="12" t="s">
        <v>169</v>
      </c>
      <c r="E125" s="12" t="s">
        <v>162</v>
      </c>
      <c r="F125" s="12">
        <v>5400</v>
      </c>
      <c r="G125" s="12">
        <v>2750</v>
      </c>
      <c r="H125" s="12">
        <v>4.8</v>
      </c>
      <c r="I125">
        <v>6</v>
      </c>
      <c r="J125">
        <f t="shared" si="3"/>
        <v>5.4</v>
      </c>
    </row>
    <row r="126" ht="15.6" spans="1:10">
      <c r="A126" s="11">
        <v>107</v>
      </c>
      <c r="B126" s="11">
        <v>34</v>
      </c>
      <c r="C126" s="16" t="s">
        <v>158</v>
      </c>
      <c r="D126" s="12" t="s">
        <v>169</v>
      </c>
      <c r="E126" s="12" t="s">
        <v>162</v>
      </c>
      <c r="F126" s="12">
        <v>6000</v>
      </c>
      <c r="G126" s="12">
        <v>1200</v>
      </c>
      <c r="H126" s="12">
        <v>3.8</v>
      </c>
      <c r="I126">
        <v>5.8</v>
      </c>
      <c r="J126">
        <f t="shared" si="3"/>
        <v>4.8</v>
      </c>
    </row>
    <row r="128" spans="1:2">
      <c r="A128" s="19" t="s">
        <v>170</v>
      </c>
      <c r="B128" s="3" t="s">
        <v>171</v>
      </c>
    </row>
    <row r="129" spans="1:2">
      <c r="A129" s="20"/>
      <c r="B129" s="3" t="s">
        <v>172</v>
      </c>
    </row>
  </sheetData>
  <sortState ref="A3:H127">
    <sortCondition ref="A3:A12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秦涛</cp:lastModifiedBy>
  <cp:revision>0</cp:revision>
  <dcterms:created xsi:type="dcterms:W3CDTF">2023-12-06T00:33:00Z</dcterms:created>
  <cp:lastPrinted>2024-06-12T02:11:00Z</cp:lastPrinted>
  <dcterms:modified xsi:type="dcterms:W3CDTF">2024-09-09T16:47:52Z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360D80A11D9A4A97B1943146107164B5_13</vt:lpwstr>
  </property>
  <property fmtid="{D5CDD505-2E9C-101B-9397-08002B2CF9AE}" pid="3" name="KSOProductBuildVer">
    <vt:lpwstr>2052-12.1.0.15374</vt:lpwstr>
  </property>
</Properties>
</file>