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08ee5b3f2dfad/Documents/PowerBI Projects/Portifolio/TRA_Tax_Revenue_Collection_Since_1997/"/>
    </mc:Choice>
  </mc:AlternateContent>
  <xr:revisionPtr revIDLastSave="1" documentId="13_ncr:1_{D82C8137-5DB6-4716-A1AC-8AC46C7BEF65}" xr6:coauthVersionLast="47" xr6:coauthVersionMax="47" xr10:uidLastSave="{6BC1EF2A-0A90-4106-BED5-7728AA29CBD4}"/>
  <bookViews>
    <workbookView xWindow="-108" yWindow="-108" windowWidth="23256" windowHeight="12456" xr2:uid="{FF581B59-EFC0-4FD3-B6E8-EF598E160363}"/>
  </bookViews>
  <sheets>
    <sheet name="Direct TAX" sheetId="1" r:id="rId1"/>
    <sheet name="Indirect TAX" sheetId="2" r:id="rId2"/>
  </sheets>
  <definedNames>
    <definedName name="_xlnm._FilterDatabase" localSheetId="0" hidden="1">'Direct TAX'!$A$1:$AE$295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1" i="2" l="1"/>
  <c r="C88" i="2" l="1"/>
  <c r="C87" i="2"/>
</calcChain>
</file>

<file path=xl/sharedStrings.xml><?xml version="1.0" encoding="utf-8"?>
<sst xmlns="http://schemas.openxmlformats.org/spreadsheetml/2006/main" count="62" uniqueCount="31">
  <si>
    <t>Dar es Salaam</t>
  </si>
  <si>
    <t>Arusha</t>
  </si>
  <si>
    <t>Coast</t>
  </si>
  <si>
    <t>Dodoma</t>
  </si>
  <si>
    <t>Iringa</t>
  </si>
  <si>
    <t>Kagera</t>
  </si>
  <si>
    <t>Kigoma</t>
  </si>
  <si>
    <t>Kilimanjaro</t>
  </si>
  <si>
    <t>Lindi</t>
  </si>
  <si>
    <t>Mara</t>
  </si>
  <si>
    <t>Mbeya</t>
  </si>
  <si>
    <t>Morogoro</t>
  </si>
  <si>
    <t>Mtwara</t>
  </si>
  <si>
    <t>Mwanza</t>
  </si>
  <si>
    <t>Ruvuma</t>
  </si>
  <si>
    <t>Shinyanga</t>
  </si>
  <si>
    <t>Singida</t>
  </si>
  <si>
    <t>Tabora</t>
  </si>
  <si>
    <t>Tanga</t>
  </si>
  <si>
    <t>Rukwa</t>
  </si>
  <si>
    <t>Ilala</t>
  </si>
  <si>
    <t>Temeke</t>
  </si>
  <si>
    <t>Manyara</t>
  </si>
  <si>
    <t>Kariakoo</t>
  </si>
  <si>
    <t>Geita</t>
  </si>
  <si>
    <t>Kahama</t>
  </si>
  <si>
    <t>Katavi</t>
  </si>
  <si>
    <t>Njombe</t>
  </si>
  <si>
    <t>Simiyu</t>
  </si>
  <si>
    <t>Songwe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</si>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</sst>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_-;\-* #,##0.0_-;_-* &quot;-&quot;??_-;_-@_-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lightGray"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164" fontId="2" fillId="0" borderId="1" xfId="1" applyNumberFormat="1" applyFont="1" applyBorder="1"/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17" fontId="3" fillId="2" borderId="1" xfId="0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/>
    <xf numFmtId="43" fontId="2" fillId="0" borderId="1" xfId="1" applyFont="1" applyFill="1" applyBorder="1"/>
    <xf numFmtId="164" fontId="2" fillId="0" borderId="1" xfId="1" applyNumberFormat="1" applyFont="1" applyFill="1" applyBorder="1"/>
    <xf numFmtId="0" fontId="4" fillId="0" borderId="1" xfId="0" applyFont="1" applyBorder="1"/>
    <xf numFmtId="165" fontId="4" fillId="0" borderId="1" xfId="1" applyNumberFormat="1" applyFont="1" applyFill="1" applyBorder="1"/>
    <xf numFmtId="43" fontId="4" fillId="0" borderId="1" xfId="1" applyFont="1" applyFill="1" applyBorder="1"/>
    <xf numFmtId="0" fontId="2" fillId="0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C229-8E8A-4C4F-A135-E4446793BBA4}">
  <dimension ref="A1:AE295"/>
  <sheetViews>
    <sheetView tabSelected="1" workbookViewId="0">
      <pane ySplit="1" topLeftCell="A2" activePane="bottomLeft" state="frozen"/>
      <selection pane="bottomLeft" sqref="A1:XFD1048576"/>
    </sheetView>
  </sheetViews>
  <sheetFormatPr defaultColWidth="7.5546875" defaultRowHeight="13.8" x14ac:dyDescent="0.3"/>
  <cols>
    <col min="1" max="1" width="8.88671875" style="6" bestFit="1" customWidth="1"/>
    <col min="2" max="2" width="17" style="6" bestFit="1" customWidth="1"/>
    <col min="3" max="5" width="16" style="6" bestFit="1" customWidth="1"/>
    <col min="6" max="6" width="15" style="6" bestFit="1" customWidth="1"/>
    <col min="7" max="7" width="16" style="6" bestFit="1" customWidth="1"/>
    <col min="8" max="10" width="15" style="6" bestFit="1" customWidth="1"/>
    <col min="11" max="11" width="16" style="6" bestFit="1" customWidth="1"/>
    <col min="12" max="14" width="15" style="6" bestFit="1" customWidth="1"/>
    <col min="15" max="15" width="16" style="6" bestFit="1" customWidth="1"/>
    <col min="16" max="16" width="15" style="6" bestFit="1" customWidth="1"/>
    <col min="17" max="17" width="16" style="6" bestFit="1" customWidth="1"/>
    <col min="18" max="24" width="15" style="6" bestFit="1" customWidth="1"/>
    <col min="25" max="25" width="16" style="6" bestFit="1" customWidth="1"/>
    <col min="26" max="26" width="15" style="6" bestFit="1" customWidth="1"/>
    <col min="27" max="27" width="16" style="6" bestFit="1" customWidth="1"/>
    <col min="28" max="28" width="13.5546875" style="6" bestFit="1" customWidth="1"/>
    <col min="29" max="31" width="15" style="6" bestFit="1" customWidth="1"/>
    <col min="32" max="16384" width="7.5546875" style="6"/>
  </cols>
  <sheetData>
    <row r="1" spans="1:31" x14ac:dyDescent="0.3">
      <c r="A1" s="5" t="s">
        <v>30</v>
      </c>
      <c r="B1" s="1" t="s">
        <v>20</v>
      </c>
      <c r="C1" s="1" t="s">
        <v>0</v>
      </c>
      <c r="D1" s="1" t="s">
        <v>21</v>
      </c>
      <c r="E1" s="2" t="s">
        <v>1</v>
      </c>
      <c r="F1" s="1" t="s">
        <v>2</v>
      </c>
      <c r="G1" s="2" t="s">
        <v>3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 t="s">
        <v>13</v>
      </c>
      <c r="R1" s="1" t="s">
        <v>14</v>
      </c>
      <c r="S1" s="1" t="s">
        <v>15</v>
      </c>
      <c r="T1" s="3" t="s">
        <v>16</v>
      </c>
      <c r="U1" s="3" t="s">
        <v>17</v>
      </c>
      <c r="V1" s="1" t="s">
        <v>18</v>
      </c>
      <c r="W1" s="1" t="s">
        <v>19</v>
      </c>
      <c r="X1" s="1" t="s">
        <v>22</v>
      </c>
      <c r="Y1" s="1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7">
        <v>35612</v>
      </c>
      <c r="B2" s="4">
        <v>0</v>
      </c>
      <c r="C2" s="4">
        <v>6346341509</v>
      </c>
      <c r="D2" s="4">
        <v>0</v>
      </c>
      <c r="E2" s="4">
        <v>610680681</v>
      </c>
      <c r="F2" s="4">
        <v>19257817</v>
      </c>
      <c r="G2" s="4">
        <v>53263218</v>
      </c>
      <c r="H2" s="4">
        <v>70986710</v>
      </c>
      <c r="I2" s="4">
        <v>70342487</v>
      </c>
      <c r="J2" s="4">
        <v>22301099</v>
      </c>
      <c r="K2" s="4">
        <v>175531509</v>
      </c>
      <c r="L2" s="4">
        <v>12094656</v>
      </c>
      <c r="M2" s="4">
        <v>40581298</v>
      </c>
      <c r="N2" s="4">
        <v>148868692</v>
      </c>
      <c r="O2" s="4">
        <v>260405944.99999997</v>
      </c>
      <c r="P2" s="4">
        <v>26442102</v>
      </c>
      <c r="Q2" s="4">
        <v>176840850</v>
      </c>
      <c r="R2" s="4">
        <v>41940082</v>
      </c>
      <c r="S2" s="4">
        <v>130251544</v>
      </c>
      <c r="T2" s="4">
        <v>12733860</v>
      </c>
      <c r="U2" s="4">
        <v>63936331</v>
      </c>
      <c r="V2" s="4">
        <v>332176087</v>
      </c>
      <c r="W2" s="4">
        <v>17167026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</row>
    <row r="3" spans="1:31" x14ac:dyDescent="0.3">
      <c r="A3" s="7">
        <v>35643</v>
      </c>
      <c r="B3" s="4">
        <v>0</v>
      </c>
      <c r="C3" s="4">
        <v>6376264117</v>
      </c>
      <c r="D3" s="4">
        <v>0</v>
      </c>
      <c r="E3" s="4">
        <v>610202403</v>
      </c>
      <c r="F3" s="4">
        <v>16971113</v>
      </c>
      <c r="G3" s="4">
        <v>51969314</v>
      </c>
      <c r="H3" s="4">
        <v>101912331</v>
      </c>
      <c r="I3" s="4">
        <v>58471944</v>
      </c>
      <c r="J3" s="4">
        <v>27909511</v>
      </c>
      <c r="K3" s="4">
        <v>282424881</v>
      </c>
      <c r="L3" s="4">
        <v>25454279</v>
      </c>
      <c r="M3" s="4">
        <v>32088361</v>
      </c>
      <c r="N3" s="4">
        <v>108142703</v>
      </c>
      <c r="O3" s="4">
        <v>248083475</v>
      </c>
      <c r="P3" s="4">
        <v>26767061</v>
      </c>
      <c r="Q3" s="4">
        <v>312469694</v>
      </c>
      <c r="R3" s="4">
        <v>38652673</v>
      </c>
      <c r="S3" s="4">
        <v>93881772</v>
      </c>
      <c r="T3" s="4">
        <v>6789622</v>
      </c>
      <c r="U3" s="4">
        <v>80739222</v>
      </c>
      <c r="V3" s="4">
        <v>159157888</v>
      </c>
      <c r="W3" s="4">
        <v>16005465.999999998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3">
      <c r="A4" s="7">
        <v>35674</v>
      </c>
      <c r="B4" s="4">
        <v>0</v>
      </c>
      <c r="C4" s="4">
        <v>14445555449</v>
      </c>
      <c r="D4" s="4">
        <v>0</v>
      </c>
      <c r="E4" s="4">
        <v>958915696</v>
      </c>
      <c r="F4" s="4">
        <v>29553875</v>
      </c>
      <c r="G4" s="4">
        <v>106336814</v>
      </c>
      <c r="H4" s="4">
        <v>224651689</v>
      </c>
      <c r="I4" s="4">
        <v>93611901</v>
      </c>
      <c r="J4" s="4">
        <v>41358102</v>
      </c>
      <c r="K4" s="4">
        <v>501471215</v>
      </c>
      <c r="L4" s="4">
        <v>30573041</v>
      </c>
      <c r="M4" s="4">
        <v>43086927</v>
      </c>
      <c r="N4" s="4">
        <v>166858261</v>
      </c>
      <c r="O4" s="4">
        <v>378833395</v>
      </c>
      <c r="P4" s="4">
        <v>46446627</v>
      </c>
      <c r="Q4" s="4">
        <v>371896690</v>
      </c>
      <c r="R4" s="4">
        <v>75506841</v>
      </c>
      <c r="S4" s="4">
        <v>132248842</v>
      </c>
      <c r="T4" s="4">
        <v>16536511</v>
      </c>
      <c r="U4" s="4">
        <v>96505928</v>
      </c>
      <c r="V4" s="4">
        <v>520065812.00000006</v>
      </c>
      <c r="W4" s="4">
        <v>23656412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3">
      <c r="A5" s="7">
        <v>35704</v>
      </c>
      <c r="B5" s="4">
        <v>0</v>
      </c>
      <c r="C5" s="4">
        <v>11136100000</v>
      </c>
      <c r="D5" s="4">
        <v>0</v>
      </c>
      <c r="E5" s="4">
        <v>558400000</v>
      </c>
      <c r="F5" s="4">
        <v>19400000</v>
      </c>
      <c r="G5" s="4">
        <v>122500000</v>
      </c>
      <c r="H5" s="4">
        <v>153400000</v>
      </c>
      <c r="I5" s="4">
        <v>71300000</v>
      </c>
      <c r="J5" s="4">
        <v>36500000</v>
      </c>
      <c r="K5" s="4">
        <v>354300000</v>
      </c>
      <c r="L5" s="4">
        <v>16300000</v>
      </c>
      <c r="M5" s="4">
        <v>49000000</v>
      </c>
      <c r="N5" s="4">
        <v>140500000</v>
      </c>
      <c r="O5" s="4">
        <v>254500000</v>
      </c>
      <c r="P5" s="4">
        <v>53900000</v>
      </c>
      <c r="Q5" s="4">
        <v>264300000</v>
      </c>
      <c r="R5" s="4">
        <v>74100000</v>
      </c>
      <c r="S5" s="4">
        <v>114000000</v>
      </c>
      <c r="T5" s="4">
        <v>12300000</v>
      </c>
      <c r="U5" s="4">
        <v>90100000</v>
      </c>
      <c r="V5" s="4">
        <v>231200000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3">
      <c r="A6" s="7">
        <v>35735</v>
      </c>
      <c r="B6" s="4">
        <v>0</v>
      </c>
      <c r="C6" s="4">
        <v>7051716678</v>
      </c>
      <c r="D6" s="4">
        <v>0</v>
      </c>
      <c r="E6" s="4">
        <v>554005139</v>
      </c>
      <c r="F6" s="4">
        <v>10789829</v>
      </c>
      <c r="G6" s="4">
        <v>41322076</v>
      </c>
      <c r="H6" s="4">
        <v>402953384</v>
      </c>
      <c r="I6" s="4">
        <v>31350992</v>
      </c>
      <c r="J6" s="4">
        <v>21972383</v>
      </c>
      <c r="K6" s="4">
        <v>320192253</v>
      </c>
      <c r="L6" s="4">
        <v>19413266</v>
      </c>
      <c r="M6" s="4">
        <v>40977867</v>
      </c>
      <c r="N6" s="4">
        <v>102432599</v>
      </c>
      <c r="O6" s="4">
        <v>240146901</v>
      </c>
      <c r="P6" s="4">
        <v>52762305</v>
      </c>
      <c r="Q6" s="4">
        <v>243879267</v>
      </c>
      <c r="R6" s="4">
        <v>43811166</v>
      </c>
      <c r="S6" s="4">
        <v>89713670</v>
      </c>
      <c r="T6" s="4">
        <v>4644214</v>
      </c>
      <c r="U6" s="4">
        <v>62880522</v>
      </c>
      <c r="V6" s="4">
        <v>144794177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3">
      <c r="A7" s="7">
        <v>35765</v>
      </c>
      <c r="B7" s="4">
        <v>0</v>
      </c>
      <c r="C7" s="4">
        <v>14766284700</v>
      </c>
      <c r="D7" s="4">
        <v>0</v>
      </c>
      <c r="E7" s="4">
        <v>970798043</v>
      </c>
      <c r="F7" s="4">
        <v>37593084</v>
      </c>
      <c r="G7" s="4">
        <v>82446948</v>
      </c>
      <c r="H7" s="4">
        <v>234771084</v>
      </c>
      <c r="I7" s="4">
        <v>73990298</v>
      </c>
      <c r="J7" s="4">
        <v>43803972</v>
      </c>
      <c r="K7" s="4">
        <v>542180478</v>
      </c>
      <c r="L7" s="4">
        <v>41761772</v>
      </c>
      <c r="M7" s="4">
        <v>60912041</v>
      </c>
      <c r="N7" s="4">
        <v>197643900</v>
      </c>
      <c r="O7" s="4">
        <v>410895238</v>
      </c>
      <c r="P7" s="4">
        <v>80512393</v>
      </c>
      <c r="Q7" s="4">
        <v>415360203</v>
      </c>
      <c r="R7" s="4">
        <v>71261217</v>
      </c>
      <c r="S7" s="4">
        <v>150805132</v>
      </c>
      <c r="T7" s="4">
        <v>18790769</v>
      </c>
      <c r="U7" s="4">
        <v>98007995</v>
      </c>
      <c r="V7" s="4">
        <v>278560195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3">
      <c r="A8" s="7">
        <v>35796</v>
      </c>
      <c r="B8" s="4">
        <v>0</v>
      </c>
      <c r="C8" s="4">
        <v>7903797958</v>
      </c>
      <c r="D8" s="4">
        <v>0</v>
      </c>
      <c r="E8" s="4">
        <v>436889469</v>
      </c>
      <c r="F8" s="4">
        <v>17903463</v>
      </c>
      <c r="G8" s="4">
        <v>66755640</v>
      </c>
      <c r="H8" s="4">
        <v>222514831</v>
      </c>
      <c r="I8" s="4">
        <v>32945589</v>
      </c>
      <c r="J8" s="4">
        <v>26570181</v>
      </c>
      <c r="K8" s="4">
        <v>347378925</v>
      </c>
      <c r="L8" s="4">
        <v>10495710</v>
      </c>
      <c r="M8" s="4">
        <v>41814374</v>
      </c>
      <c r="N8" s="4">
        <v>114704112</v>
      </c>
      <c r="O8" s="4">
        <v>227928959</v>
      </c>
      <c r="P8" s="4">
        <v>42280361</v>
      </c>
      <c r="Q8" s="4">
        <v>238838329</v>
      </c>
      <c r="R8" s="4">
        <v>43928499</v>
      </c>
      <c r="S8" s="4">
        <v>105053983</v>
      </c>
      <c r="T8" s="4">
        <v>6534902</v>
      </c>
      <c r="U8" s="4">
        <v>57713518</v>
      </c>
      <c r="V8" s="4">
        <v>299883522</v>
      </c>
      <c r="W8" s="4">
        <v>15540212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3">
      <c r="A9" s="7">
        <v>35827</v>
      </c>
      <c r="B9" s="4">
        <v>0</v>
      </c>
      <c r="C9" s="4">
        <v>7947475906</v>
      </c>
      <c r="D9" s="4">
        <v>0</v>
      </c>
      <c r="E9" s="4">
        <v>409858367</v>
      </c>
      <c r="F9" s="4">
        <v>22263140</v>
      </c>
      <c r="G9" s="4">
        <v>55866376</v>
      </c>
      <c r="H9" s="4">
        <v>138457761</v>
      </c>
      <c r="I9" s="4">
        <v>39025088</v>
      </c>
      <c r="J9" s="4">
        <v>22900700</v>
      </c>
      <c r="K9" s="4">
        <v>283087535</v>
      </c>
      <c r="L9" s="4">
        <v>16514700.000000002</v>
      </c>
      <c r="M9" s="4">
        <v>27691051</v>
      </c>
      <c r="N9" s="4">
        <v>104435236</v>
      </c>
      <c r="O9" s="4">
        <v>231176782</v>
      </c>
      <c r="P9" s="4">
        <v>58806759</v>
      </c>
      <c r="Q9" s="4">
        <v>197065692</v>
      </c>
      <c r="R9" s="4">
        <v>18285463</v>
      </c>
      <c r="S9" s="4">
        <v>79549464</v>
      </c>
      <c r="T9" s="4">
        <v>10586551</v>
      </c>
      <c r="U9" s="4">
        <v>59145947</v>
      </c>
      <c r="V9" s="4">
        <v>297645641</v>
      </c>
      <c r="W9" s="4">
        <v>17324133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3">
      <c r="A10" s="7">
        <v>35855</v>
      </c>
      <c r="B10" s="4">
        <v>0</v>
      </c>
      <c r="C10" s="4">
        <v>16302008844</v>
      </c>
      <c r="D10" s="4">
        <v>0</v>
      </c>
      <c r="E10" s="4">
        <v>1127796885</v>
      </c>
      <c r="F10" s="4">
        <v>38363684</v>
      </c>
      <c r="G10" s="4">
        <v>93235863</v>
      </c>
      <c r="H10" s="4">
        <v>251729173</v>
      </c>
      <c r="I10" s="4">
        <v>119773230</v>
      </c>
      <c r="J10" s="4">
        <v>49054768</v>
      </c>
      <c r="K10" s="4">
        <v>356106176</v>
      </c>
      <c r="L10" s="4">
        <v>34765638</v>
      </c>
      <c r="M10" s="4">
        <v>56503355</v>
      </c>
      <c r="N10" s="4">
        <v>214204077</v>
      </c>
      <c r="O10" s="4">
        <v>442952878</v>
      </c>
      <c r="P10" s="4">
        <v>63282340</v>
      </c>
      <c r="Q10" s="4">
        <v>444332325</v>
      </c>
      <c r="R10" s="4">
        <v>101731665</v>
      </c>
      <c r="S10" s="4">
        <v>123755314</v>
      </c>
      <c r="T10" s="4">
        <v>18411506</v>
      </c>
      <c r="U10" s="4">
        <v>108024181</v>
      </c>
      <c r="V10" s="4">
        <v>414887626</v>
      </c>
      <c r="W10" s="4">
        <v>28542126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3">
      <c r="A11" s="7">
        <v>35886</v>
      </c>
      <c r="B11" s="4">
        <v>0</v>
      </c>
      <c r="C11" s="4">
        <v>9949816437</v>
      </c>
      <c r="D11" s="4">
        <v>0</v>
      </c>
      <c r="E11" s="4">
        <v>675737784</v>
      </c>
      <c r="F11" s="4">
        <v>25377630</v>
      </c>
      <c r="G11" s="4">
        <v>100410849</v>
      </c>
      <c r="H11" s="4">
        <v>118669963</v>
      </c>
      <c r="I11" s="4">
        <v>82356153</v>
      </c>
      <c r="J11" s="4">
        <v>34620417</v>
      </c>
      <c r="K11" s="4">
        <v>250250315</v>
      </c>
      <c r="L11" s="4">
        <v>10687880</v>
      </c>
      <c r="M11" s="4">
        <v>57020430</v>
      </c>
      <c r="N11" s="4">
        <v>127602009</v>
      </c>
      <c r="O11" s="4">
        <v>229846943</v>
      </c>
      <c r="P11" s="4">
        <v>80993898</v>
      </c>
      <c r="Q11" s="4">
        <v>235774052</v>
      </c>
      <c r="R11" s="4">
        <v>58347587</v>
      </c>
      <c r="S11" s="4">
        <v>95203563</v>
      </c>
      <c r="T11" s="4">
        <v>15625539</v>
      </c>
      <c r="U11" s="4">
        <v>74926191</v>
      </c>
      <c r="V11" s="4">
        <v>237207297</v>
      </c>
      <c r="W11" s="4">
        <v>21222957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3">
      <c r="A12" s="7">
        <v>35916</v>
      </c>
      <c r="B12" s="4">
        <v>0</v>
      </c>
      <c r="C12" s="4">
        <v>9105966510</v>
      </c>
      <c r="D12" s="4">
        <v>0</v>
      </c>
      <c r="E12" s="4">
        <v>614533719</v>
      </c>
      <c r="F12" s="4">
        <v>34704160</v>
      </c>
      <c r="G12" s="4">
        <v>94305320</v>
      </c>
      <c r="H12" s="4">
        <v>111269015</v>
      </c>
      <c r="I12" s="4">
        <v>82042113</v>
      </c>
      <c r="J12" s="4">
        <v>45839158</v>
      </c>
      <c r="K12" s="4">
        <v>294554714</v>
      </c>
      <c r="L12" s="4">
        <v>19761579</v>
      </c>
      <c r="M12" s="4">
        <v>57102511</v>
      </c>
      <c r="N12" s="4">
        <v>121594518</v>
      </c>
      <c r="O12" s="4">
        <v>226582924</v>
      </c>
      <c r="P12" s="4">
        <v>64373475</v>
      </c>
      <c r="Q12" s="4">
        <v>249381103</v>
      </c>
      <c r="R12" s="4">
        <v>55673103</v>
      </c>
      <c r="S12" s="4">
        <v>152648736</v>
      </c>
      <c r="T12" s="4">
        <v>23621264</v>
      </c>
      <c r="U12" s="4">
        <v>109594574</v>
      </c>
      <c r="V12" s="4">
        <v>263710822</v>
      </c>
      <c r="W12" s="4">
        <v>18844139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3">
      <c r="A13" s="7">
        <v>35947</v>
      </c>
      <c r="B13" s="4">
        <v>0</v>
      </c>
      <c r="C13" s="4">
        <v>14763055816</v>
      </c>
      <c r="D13" s="4">
        <v>0</v>
      </c>
      <c r="E13" s="4">
        <v>913921917</v>
      </c>
      <c r="F13" s="4">
        <v>29102630</v>
      </c>
      <c r="G13" s="4">
        <v>79113224</v>
      </c>
      <c r="H13" s="4">
        <v>91464671</v>
      </c>
      <c r="I13" s="4">
        <v>122457861</v>
      </c>
      <c r="J13" s="4">
        <v>40664291</v>
      </c>
      <c r="K13" s="4">
        <v>481093775</v>
      </c>
      <c r="L13" s="4">
        <v>28687979</v>
      </c>
      <c r="M13" s="4">
        <v>47888812</v>
      </c>
      <c r="N13" s="4">
        <v>156512788</v>
      </c>
      <c r="O13" s="4">
        <v>308061645</v>
      </c>
      <c r="P13" s="4">
        <v>56036998</v>
      </c>
      <c r="Q13" s="4">
        <v>371816324</v>
      </c>
      <c r="R13" s="4">
        <v>43491009</v>
      </c>
      <c r="S13" s="4">
        <v>136747611</v>
      </c>
      <c r="T13" s="4">
        <v>20085891</v>
      </c>
      <c r="U13" s="4">
        <v>122250527</v>
      </c>
      <c r="V13" s="4">
        <v>290124088</v>
      </c>
      <c r="W13" s="4">
        <v>23228329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3">
      <c r="A14" s="7">
        <v>35977</v>
      </c>
      <c r="B14" s="4">
        <v>0</v>
      </c>
      <c r="C14" s="4">
        <v>8821901457</v>
      </c>
      <c r="D14" s="4">
        <v>0</v>
      </c>
      <c r="E14" s="4">
        <v>562967358</v>
      </c>
      <c r="F14" s="4">
        <v>20636639</v>
      </c>
      <c r="G14" s="4">
        <v>74327520</v>
      </c>
      <c r="H14" s="4">
        <v>193397329</v>
      </c>
      <c r="I14" s="4">
        <v>58079211</v>
      </c>
      <c r="J14" s="4">
        <v>29966522</v>
      </c>
      <c r="K14" s="4">
        <v>191679746</v>
      </c>
      <c r="L14" s="4">
        <v>8693439</v>
      </c>
      <c r="M14" s="4">
        <v>47959018</v>
      </c>
      <c r="N14" s="4">
        <v>122851327</v>
      </c>
      <c r="O14" s="4">
        <v>246681761</v>
      </c>
      <c r="P14" s="4">
        <v>61982888</v>
      </c>
      <c r="Q14" s="4">
        <v>257331058.99999997</v>
      </c>
      <c r="R14" s="4">
        <v>49522303</v>
      </c>
      <c r="S14" s="4">
        <v>98010316</v>
      </c>
      <c r="T14" s="4">
        <v>13981984</v>
      </c>
      <c r="U14" s="4">
        <v>91979482</v>
      </c>
      <c r="V14" s="4">
        <v>238287566</v>
      </c>
      <c r="W14" s="4">
        <v>24130811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3">
      <c r="A15" s="7">
        <v>36008</v>
      </c>
      <c r="B15" s="4">
        <v>0</v>
      </c>
      <c r="C15" s="4">
        <v>7755916624</v>
      </c>
      <c r="D15" s="4">
        <v>0</v>
      </c>
      <c r="E15" s="4">
        <v>546552046</v>
      </c>
      <c r="F15" s="4">
        <v>24167445</v>
      </c>
      <c r="G15" s="4">
        <v>72161529</v>
      </c>
      <c r="H15" s="4">
        <v>178615431</v>
      </c>
      <c r="I15" s="4">
        <v>63830967</v>
      </c>
      <c r="J15" s="4">
        <v>28200733</v>
      </c>
      <c r="K15" s="4">
        <v>157986894</v>
      </c>
      <c r="L15" s="4">
        <v>18724726</v>
      </c>
      <c r="M15" s="4">
        <v>32369247</v>
      </c>
      <c r="N15" s="4">
        <v>128668375</v>
      </c>
      <c r="O15" s="4">
        <v>258475395</v>
      </c>
      <c r="P15" s="4">
        <v>41376247</v>
      </c>
      <c r="Q15" s="4">
        <v>221284303</v>
      </c>
      <c r="R15" s="4">
        <v>47621848</v>
      </c>
      <c r="S15" s="4">
        <v>100922793</v>
      </c>
      <c r="T15" s="4">
        <v>14901688</v>
      </c>
      <c r="U15" s="4">
        <v>73331665</v>
      </c>
      <c r="V15" s="4">
        <v>201464524</v>
      </c>
      <c r="W15" s="4">
        <v>16393518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3">
      <c r="A16" s="7">
        <v>36039</v>
      </c>
      <c r="B16" s="4">
        <v>0</v>
      </c>
      <c r="C16" s="4">
        <v>13747356066</v>
      </c>
      <c r="D16" s="4">
        <v>0</v>
      </c>
      <c r="E16" s="4">
        <v>857809325</v>
      </c>
      <c r="F16" s="4">
        <v>32362054.999999996</v>
      </c>
      <c r="G16" s="4">
        <v>111584096</v>
      </c>
      <c r="H16" s="4">
        <v>273892184</v>
      </c>
      <c r="I16" s="4">
        <v>78893460</v>
      </c>
      <c r="J16" s="4">
        <v>51193340</v>
      </c>
      <c r="K16" s="4">
        <v>542156043</v>
      </c>
      <c r="L16" s="4">
        <v>36283733</v>
      </c>
      <c r="M16" s="4">
        <v>44745212</v>
      </c>
      <c r="N16" s="4">
        <v>215867298</v>
      </c>
      <c r="O16" s="4">
        <v>438849544</v>
      </c>
      <c r="P16" s="4">
        <v>61991681</v>
      </c>
      <c r="Q16" s="4">
        <v>351110993</v>
      </c>
      <c r="R16" s="4">
        <v>74661560</v>
      </c>
      <c r="S16" s="4">
        <v>125239623</v>
      </c>
      <c r="T16" s="4">
        <v>20424081</v>
      </c>
      <c r="U16" s="4">
        <v>116795265</v>
      </c>
      <c r="V16" s="4">
        <v>318796967</v>
      </c>
      <c r="W16" s="4">
        <v>29568613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3">
      <c r="A17" s="7">
        <v>36069</v>
      </c>
      <c r="B17" s="4">
        <v>0</v>
      </c>
      <c r="C17" s="4">
        <v>12664939723</v>
      </c>
      <c r="D17" s="4">
        <v>0</v>
      </c>
      <c r="E17" s="4">
        <v>724613496</v>
      </c>
      <c r="F17" s="4">
        <v>31326608</v>
      </c>
      <c r="G17" s="4">
        <v>85145300</v>
      </c>
      <c r="H17" s="4">
        <v>468125599</v>
      </c>
      <c r="I17" s="4">
        <v>70221288</v>
      </c>
      <c r="J17" s="4">
        <v>36784652</v>
      </c>
      <c r="K17" s="4">
        <v>372021419</v>
      </c>
      <c r="L17" s="4">
        <v>23705052</v>
      </c>
      <c r="M17" s="4">
        <v>46691363</v>
      </c>
      <c r="N17" s="4">
        <v>147098224</v>
      </c>
      <c r="O17" s="4">
        <v>314972656</v>
      </c>
      <c r="P17" s="4">
        <v>64865075.000000007</v>
      </c>
      <c r="Q17" s="4">
        <v>291971410</v>
      </c>
      <c r="R17" s="4">
        <v>58892754</v>
      </c>
      <c r="S17" s="4">
        <v>124945420</v>
      </c>
      <c r="T17" s="4">
        <v>15198477</v>
      </c>
      <c r="U17" s="4">
        <v>92091116</v>
      </c>
      <c r="V17" s="4">
        <v>275783645</v>
      </c>
      <c r="W17" s="4">
        <v>25610958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3">
      <c r="A18" s="7">
        <v>36100</v>
      </c>
      <c r="B18" s="4">
        <v>0</v>
      </c>
      <c r="C18" s="4">
        <v>9717725964</v>
      </c>
      <c r="D18" s="4">
        <v>0</v>
      </c>
      <c r="E18" s="4">
        <v>615181855</v>
      </c>
      <c r="F18" s="4">
        <v>25734119</v>
      </c>
      <c r="G18" s="4">
        <v>79031870</v>
      </c>
      <c r="H18" s="4">
        <v>162573568</v>
      </c>
      <c r="I18" s="4">
        <v>44813386</v>
      </c>
      <c r="J18" s="4">
        <v>29693000</v>
      </c>
      <c r="K18" s="4">
        <v>329456463</v>
      </c>
      <c r="L18" s="4">
        <v>20138649</v>
      </c>
      <c r="M18" s="4">
        <v>32030358</v>
      </c>
      <c r="N18" s="4">
        <v>130754633.00000001</v>
      </c>
      <c r="O18" s="4">
        <v>265912201.99999997</v>
      </c>
      <c r="P18" s="4">
        <v>66849866.000000007</v>
      </c>
      <c r="Q18" s="4">
        <v>256038543</v>
      </c>
      <c r="R18" s="4">
        <v>50907949</v>
      </c>
      <c r="S18" s="4">
        <v>104179927</v>
      </c>
      <c r="T18" s="4">
        <v>13735649</v>
      </c>
      <c r="U18" s="4">
        <v>81259770</v>
      </c>
      <c r="V18" s="4">
        <v>203497008</v>
      </c>
      <c r="W18" s="4">
        <v>17588847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3">
      <c r="A19" s="7">
        <v>36130</v>
      </c>
      <c r="B19" s="4">
        <v>0</v>
      </c>
      <c r="C19" s="4">
        <v>15025816348</v>
      </c>
      <c r="D19" s="4">
        <v>0</v>
      </c>
      <c r="E19" s="4">
        <v>722429911</v>
      </c>
      <c r="F19" s="4">
        <v>41884181</v>
      </c>
      <c r="G19" s="4">
        <v>128937722.00000001</v>
      </c>
      <c r="H19" s="4">
        <v>489466420</v>
      </c>
      <c r="I19" s="4">
        <v>68946420</v>
      </c>
      <c r="J19" s="4">
        <v>54417909</v>
      </c>
      <c r="K19" s="4">
        <v>535650168</v>
      </c>
      <c r="L19" s="4">
        <v>37907939</v>
      </c>
      <c r="M19" s="4">
        <v>40658476</v>
      </c>
      <c r="N19" s="4">
        <v>254725302</v>
      </c>
      <c r="O19" s="4">
        <v>480983414</v>
      </c>
      <c r="P19" s="4">
        <v>130831476.00000001</v>
      </c>
      <c r="Q19" s="4">
        <v>431690891</v>
      </c>
      <c r="R19" s="4">
        <v>56114998</v>
      </c>
      <c r="S19" s="4">
        <v>181392132</v>
      </c>
      <c r="T19" s="4">
        <v>18830571</v>
      </c>
      <c r="U19" s="4">
        <v>155375978</v>
      </c>
      <c r="V19" s="4">
        <v>350183977</v>
      </c>
      <c r="W19" s="4">
        <v>31486758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3">
      <c r="A20" s="7">
        <v>36161</v>
      </c>
      <c r="B20" s="4">
        <v>0</v>
      </c>
      <c r="C20" s="4">
        <v>10400380621</v>
      </c>
      <c r="D20" s="4">
        <v>0</v>
      </c>
      <c r="E20" s="4">
        <v>535976224</v>
      </c>
      <c r="F20" s="4">
        <v>26652813</v>
      </c>
      <c r="G20" s="4">
        <v>69689145</v>
      </c>
      <c r="H20" s="4">
        <v>116924118</v>
      </c>
      <c r="I20" s="4">
        <v>64165521.999999993</v>
      </c>
      <c r="J20" s="4">
        <v>40075568</v>
      </c>
      <c r="K20" s="4">
        <v>310867681</v>
      </c>
      <c r="L20" s="4">
        <v>10131371</v>
      </c>
      <c r="M20" s="4">
        <v>21220755</v>
      </c>
      <c r="N20" s="4">
        <v>142602015</v>
      </c>
      <c r="O20" s="4">
        <v>508534652</v>
      </c>
      <c r="P20" s="4">
        <v>69657609</v>
      </c>
      <c r="Q20" s="4">
        <v>249856827</v>
      </c>
      <c r="R20" s="4">
        <v>46704378</v>
      </c>
      <c r="S20" s="4">
        <v>74821271</v>
      </c>
      <c r="T20" s="4">
        <v>7169199</v>
      </c>
      <c r="U20" s="4">
        <v>81869405</v>
      </c>
      <c r="V20" s="4">
        <v>254606152</v>
      </c>
      <c r="W20" s="4">
        <v>19741591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3">
      <c r="A21" s="7">
        <v>36192</v>
      </c>
      <c r="B21" s="4">
        <v>0</v>
      </c>
      <c r="C21" s="4">
        <v>8978034134</v>
      </c>
      <c r="D21" s="4">
        <v>0</v>
      </c>
      <c r="E21" s="4">
        <v>559293897</v>
      </c>
      <c r="F21" s="4">
        <v>22017199</v>
      </c>
      <c r="G21" s="4">
        <v>73322371</v>
      </c>
      <c r="H21" s="4">
        <v>113162907</v>
      </c>
      <c r="I21" s="4">
        <v>49636417</v>
      </c>
      <c r="J21" s="4">
        <v>35742048</v>
      </c>
      <c r="K21" s="4">
        <v>277168569</v>
      </c>
      <c r="L21" s="4">
        <v>8424858</v>
      </c>
      <c r="M21" s="4">
        <v>58785743</v>
      </c>
      <c r="N21" s="4">
        <v>129428542</v>
      </c>
      <c r="O21" s="4">
        <v>276271048</v>
      </c>
      <c r="P21" s="4">
        <v>62994211</v>
      </c>
      <c r="Q21" s="4">
        <v>311197996</v>
      </c>
      <c r="R21" s="4">
        <v>42296327</v>
      </c>
      <c r="S21" s="4">
        <v>211978588</v>
      </c>
      <c r="T21" s="4">
        <v>12269865</v>
      </c>
      <c r="U21" s="4">
        <v>76030856</v>
      </c>
      <c r="V21" s="4">
        <v>299864560</v>
      </c>
      <c r="W21" s="4">
        <v>17113995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3">
      <c r="A22" s="7">
        <v>36220</v>
      </c>
      <c r="B22" s="4">
        <v>0</v>
      </c>
      <c r="C22" s="4">
        <v>16806645978</v>
      </c>
      <c r="D22" s="4">
        <v>0</v>
      </c>
      <c r="E22" s="4">
        <v>891720811</v>
      </c>
      <c r="F22" s="4">
        <v>42042896</v>
      </c>
      <c r="G22" s="4">
        <v>148610417</v>
      </c>
      <c r="H22" s="4">
        <v>232553281</v>
      </c>
      <c r="I22" s="4">
        <v>104028549</v>
      </c>
      <c r="J22" s="4">
        <v>60591336</v>
      </c>
      <c r="K22" s="4">
        <v>456657500</v>
      </c>
      <c r="L22" s="4">
        <v>54204049</v>
      </c>
      <c r="M22" s="4">
        <v>64639239</v>
      </c>
      <c r="N22" s="4">
        <v>232620474</v>
      </c>
      <c r="O22" s="4">
        <v>586743137</v>
      </c>
      <c r="P22" s="4">
        <v>218492197</v>
      </c>
      <c r="Q22" s="4">
        <v>470106560</v>
      </c>
      <c r="R22" s="4">
        <v>76090267</v>
      </c>
      <c r="S22" s="4">
        <v>161039799</v>
      </c>
      <c r="T22" s="4">
        <v>22264405</v>
      </c>
      <c r="U22" s="4">
        <v>149876489</v>
      </c>
      <c r="V22" s="4">
        <v>394826582</v>
      </c>
      <c r="W22" s="4">
        <v>40590636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3">
      <c r="A23" s="7">
        <v>36251</v>
      </c>
      <c r="B23" s="4">
        <v>0</v>
      </c>
      <c r="C23" s="4">
        <v>10717419669</v>
      </c>
      <c r="D23" s="4">
        <v>0</v>
      </c>
      <c r="E23" s="4">
        <v>676055277</v>
      </c>
      <c r="F23" s="4">
        <v>27224944</v>
      </c>
      <c r="G23" s="4">
        <v>120478341</v>
      </c>
      <c r="H23" s="4">
        <v>89409823</v>
      </c>
      <c r="I23" s="4">
        <v>84482880</v>
      </c>
      <c r="J23" s="4">
        <v>51234874</v>
      </c>
      <c r="K23" s="4">
        <v>350778652</v>
      </c>
      <c r="L23" s="4">
        <v>22572760</v>
      </c>
      <c r="M23" s="4">
        <v>69007759</v>
      </c>
      <c r="N23" s="4">
        <v>141207908</v>
      </c>
      <c r="O23" s="4">
        <v>296745441</v>
      </c>
      <c r="P23" s="4">
        <v>75720327</v>
      </c>
      <c r="Q23" s="4">
        <v>310476024</v>
      </c>
      <c r="R23" s="4">
        <v>53860340</v>
      </c>
      <c r="S23" s="4">
        <v>154454413</v>
      </c>
      <c r="T23" s="4">
        <v>19390051</v>
      </c>
      <c r="U23" s="4">
        <v>88170853</v>
      </c>
      <c r="V23" s="4">
        <v>246991993</v>
      </c>
      <c r="W23" s="4">
        <v>28712093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3">
      <c r="A24" s="7">
        <v>36281</v>
      </c>
      <c r="B24" s="4">
        <v>0</v>
      </c>
      <c r="C24" s="4">
        <v>9207491505</v>
      </c>
      <c r="D24" s="4">
        <v>0</v>
      </c>
      <c r="E24" s="4">
        <v>586643458</v>
      </c>
      <c r="F24" s="4">
        <v>53580231</v>
      </c>
      <c r="G24" s="4">
        <v>96747353</v>
      </c>
      <c r="H24" s="4">
        <v>199141111</v>
      </c>
      <c r="I24" s="4">
        <v>105613977</v>
      </c>
      <c r="J24" s="4">
        <v>38352602</v>
      </c>
      <c r="K24" s="4">
        <v>332971298</v>
      </c>
      <c r="L24" s="4">
        <v>27554035</v>
      </c>
      <c r="M24" s="4">
        <v>88343338</v>
      </c>
      <c r="N24" s="4">
        <v>152621950</v>
      </c>
      <c r="O24" s="4">
        <v>262773451.00000003</v>
      </c>
      <c r="P24" s="4">
        <v>67196629</v>
      </c>
      <c r="Q24" s="4">
        <v>326425111</v>
      </c>
      <c r="R24" s="4">
        <v>63150585</v>
      </c>
      <c r="S24" s="4">
        <v>154491676</v>
      </c>
      <c r="T24" s="4">
        <v>22571180</v>
      </c>
      <c r="U24" s="4">
        <v>109713950</v>
      </c>
      <c r="V24" s="4">
        <v>434769727</v>
      </c>
      <c r="W24" s="4">
        <v>24317927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3">
      <c r="A25" s="7">
        <v>36312</v>
      </c>
      <c r="B25" s="4">
        <v>0</v>
      </c>
      <c r="C25" s="4">
        <v>10717419669</v>
      </c>
      <c r="D25" s="4">
        <v>0</v>
      </c>
      <c r="E25" s="4">
        <v>676055277</v>
      </c>
      <c r="F25" s="4">
        <v>27224944</v>
      </c>
      <c r="G25" s="4">
        <v>120478341</v>
      </c>
      <c r="H25" s="4">
        <v>89409823</v>
      </c>
      <c r="I25" s="4">
        <v>84482880</v>
      </c>
      <c r="J25" s="4">
        <v>51234874</v>
      </c>
      <c r="K25" s="4">
        <v>350778652</v>
      </c>
      <c r="L25" s="4">
        <v>22572760</v>
      </c>
      <c r="M25" s="4">
        <v>69007759</v>
      </c>
      <c r="N25" s="4">
        <v>141207908</v>
      </c>
      <c r="O25" s="4">
        <v>296745441</v>
      </c>
      <c r="P25" s="4">
        <v>75720327</v>
      </c>
      <c r="Q25" s="4">
        <v>310476024</v>
      </c>
      <c r="R25" s="4">
        <v>53860340</v>
      </c>
      <c r="S25" s="4">
        <v>154454413</v>
      </c>
      <c r="T25" s="4">
        <v>19390051</v>
      </c>
      <c r="U25" s="4">
        <v>88170853</v>
      </c>
      <c r="V25" s="4">
        <v>246991993</v>
      </c>
      <c r="W25" s="4">
        <v>28712093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3">
      <c r="A26" s="7">
        <v>36342</v>
      </c>
      <c r="B26" s="4">
        <v>0</v>
      </c>
      <c r="C26" s="4">
        <v>8741575112</v>
      </c>
      <c r="D26" s="4">
        <v>0</v>
      </c>
      <c r="E26" s="4">
        <v>491866143</v>
      </c>
      <c r="F26" s="4">
        <v>28634266</v>
      </c>
      <c r="G26" s="4">
        <v>78779273</v>
      </c>
      <c r="H26" s="4">
        <v>185621188</v>
      </c>
      <c r="I26" s="4">
        <v>69824788</v>
      </c>
      <c r="J26" s="4">
        <v>30800393</v>
      </c>
      <c r="K26" s="4">
        <v>206648192</v>
      </c>
      <c r="L26" s="4">
        <v>16854021</v>
      </c>
      <c r="M26" s="4">
        <v>87389207</v>
      </c>
      <c r="N26" s="4">
        <v>164557196</v>
      </c>
      <c r="O26" s="4">
        <v>308974572</v>
      </c>
      <c r="P26" s="4">
        <v>64877914.000000007</v>
      </c>
      <c r="Q26" s="4">
        <v>370112506</v>
      </c>
      <c r="R26" s="4">
        <v>50374682</v>
      </c>
      <c r="S26" s="4">
        <v>128634267.99999999</v>
      </c>
      <c r="T26" s="4">
        <v>15572301</v>
      </c>
      <c r="U26" s="4">
        <v>117348444</v>
      </c>
      <c r="V26" s="4">
        <v>199830919</v>
      </c>
      <c r="W26" s="4">
        <v>20442941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3">
      <c r="A27" s="7">
        <v>36373</v>
      </c>
      <c r="B27" s="4">
        <v>0</v>
      </c>
      <c r="C27" s="4">
        <v>9984456225</v>
      </c>
      <c r="D27" s="4">
        <v>0</v>
      </c>
      <c r="E27" s="4">
        <v>557823043</v>
      </c>
      <c r="F27" s="4">
        <v>35438751</v>
      </c>
      <c r="G27" s="4">
        <v>95604088</v>
      </c>
      <c r="H27" s="4">
        <v>134014051</v>
      </c>
      <c r="I27" s="4">
        <v>59199621</v>
      </c>
      <c r="J27" s="4">
        <v>34890158</v>
      </c>
      <c r="K27" s="4">
        <v>320287114</v>
      </c>
      <c r="L27" s="4">
        <v>12003663</v>
      </c>
      <c r="M27" s="4">
        <v>120742791</v>
      </c>
      <c r="N27" s="4">
        <v>139112312</v>
      </c>
      <c r="O27" s="4">
        <v>292529388</v>
      </c>
      <c r="P27" s="4">
        <v>61146027</v>
      </c>
      <c r="Q27" s="4">
        <v>328806782</v>
      </c>
      <c r="R27" s="4">
        <v>48391919</v>
      </c>
      <c r="S27" s="4">
        <v>124908979</v>
      </c>
      <c r="T27" s="4">
        <v>15918475</v>
      </c>
      <c r="U27" s="4">
        <v>81338167</v>
      </c>
      <c r="V27" s="4">
        <v>156099420</v>
      </c>
      <c r="W27" s="4">
        <v>20233081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3">
      <c r="A28" s="7">
        <v>36404</v>
      </c>
      <c r="B28" s="4">
        <v>0</v>
      </c>
      <c r="C28" s="4">
        <v>20919213459</v>
      </c>
      <c r="D28" s="4">
        <v>0</v>
      </c>
      <c r="E28" s="4">
        <v>1037161395.0000001</v>
      </c>
      <c r="F28" s="4">
        <v>64625688.999999993</v>
      </c>
      <c r="G28" s="4">
        <v>148493111</v>
      </c>
      <c r="H28" s="4">
        <v>307232583</v>
      </c>
      <c r="I28" s="4">
        <v>111267966</v>
      </c>
      <c r="J28" s="4">
        <v>51468100</v>
      </c>
      <c r="K28" s="4">
        <v>550084632</v>
      </c>
      <c r="L28" s="4">
        <v>42992112</v>
      </c>
      <c r="M28" s="4">
        <v>103552277</v>
      </c>
      <c r="N28" s="4">
        <v>238668661</v>
      </c>
      <c r="O28" s="4">
        <v>504569886</v>
      </c>
      <c r="P28" s="4">
        <v>97886317</v>
      </c>
      <c r="Q28" s="4">
        <v>563035321</v>
      </c>
      <c r="R28" s="4">
        <v>83147100</v>
      </c>
      <c r="S28" s="4">
        <v>191167681</v>
      </c>
      <c r="T28" s="4">
        <v>15763218</v>
      </c>
      <c r="U28" s="4">
        <v>103666346</v>
      </c>
      <c r="V28" s="4">
        <v>276635621</v>
      </c>
      <c r="W28" s="4">
        <v>33496961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3">
      <c r="A29" s="7">
        <v>36434</v>
      </c>
      <c r="B29" s="4">
        <v>0</v>
      </c>
      <c r="C29" s="4">
        <v>12845337212</v>
      </c>
      <c r="D29" s="4">
        <v>0</v>
      </c>
      <c r="E29" s="4">
        <v>711213180</v>
      </c>
      <c r="F29" s="4">
        <v>53525643</v>
      </c>
      <c r="G29" s="4">
        <v>104042246</v>
      </c>
      <c r="H29" s="4">
        <v>129640980.00000001</v>
      </c>
      <c r="I29" s="4">
        <v>63741310</v>
      </c>
      <c r="J29" s="4">
        <v>33042521</v>
      </c>
      <c r="K29" s="4">
        <v>401503963</v>
      </c>
      <c r="L29" s="4">
        <v>25732955</v>
      </c>
      <c r="M29" s="4">
        <v>115408586</v>
      </c>
      <c r="N29" s="4">
        <v>169770633</v>
      </c>
      <c r="O29" s="4">
        <v>318406513</v>
      </c>
      <c r="P29" s="4">
        <v>76477462</v>
      </c>
      <c r="Q29" s="4">
        <v>402955205</v>
      </c>
      <c r="R29" s="4">
        <v>56686950</v>
      </c>
      <c r="S29" s="4">
        <v>140008932</v>
      </c>
      <c r="T29" s="4">
        <v>11998489</v>
      </c>
      <c r="U29" s="4">
        <v>75997907</v>
      </c>
      <c r="V29" s="4">
        <v>176586075</v>
      </c>
      <c r="W29" s="4">
        <v>25823552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3">
      <c r="A30" s="7">
        <v>36465</v>
      </c>
      <c r="B30" s="4">
        <v>0</v>
      </c>
      <c r="C30" s="4">
        <v>13141745731</v>
      </c>
      <c r="D30" s="4">
        <v>0</v>
      </c>
      <c r="E30" s="4">
        <v>648256556</v>
      </c>
      <c r="F30" s="4">
        <v>47729181</v>
      </c>
      <c r="G30" s="4">
        <v>92722174</v>
      </c>
      <c r="H30" s="4">
        <v>166397033</v>
      </c>
      <c r="I30" s="4">
        <v>63050208</v>
      </c>
      <c r="J30" s="4">
        <v>39058219</v>
      </c>
      <c r="K30" s="4">
        <v>348359821</v>
      </c>
      <c r="L30" s="4">
        <v>24061711</v>
      </c>
      <c r="M30" s="4">
        <v>138510261</v>
      </c>
      <c r="N30" s="4">
        <v>145189694</v>
      </c>
      <c r="O30" s="4">
        <v>318181310</v>
      </c>
      <c r="P30" s="4">
        <v>76576722</v>
      </c>
      <c r="Q30" s="4">
        <v>373561833</v>
      </c>
      <c r="R30" s="4">
        <v>55139463</v>
      </c>
      <c r="S30" s="4">
        <v>121980746</v>
      </c>
      <c r="T30" s="4">
        <v>11664608</v>
      </c>
      <c r="U30" s="4">
        <v>105424423</v>
      </c>
      <c r="V30" s="4">
        <v>244854392</v>
      </c>
      <c r="W30" s="4">
        <v>21824276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3">
      <c r="A31" s="7">
        <v>36495</v>
      </c>
      <c r="B31" s="4">
        <v>0</v>
      </c>
      <c r="C31" s="4">
        <v>23754000000</v>
      </c>
      <c r="D31" s="4">
        <v>0</v>
      </c>
      <c r="E31" s="4">
        <v>1156800000</v>
      </c>
      <c r="F31" s="4">
        <v>61100000</v>
      </c>
      <c r="G31" s="4">
        <v>167500000</v>
      </c>
      <c r="H31" s="4">
        <v>344500000</v>
      </c>
      <c r="I31" s="4">
        <v>75200000</v>
      </c>
      <c r="J31" s="4">
        <v>39700000</v>
      </c>
      <c r="K31" s="4">
        <v>645300000</v>
      </c>
      <c r="L31" s="4">
        <v>58900000</v>
      </c>
      <c r="M31" s="4">
        <v>138200000</v>
      </c>
      <c r="N31" s="4">
        <v>275800000</v>
      </c>
      <c r="O31" s="4">
        <v>548400000</v>
      </c>
      <c r="P31" s="4">
        <v>146000000</v>
      </c>
      <c r="Q31" s="4">
        <v>693700000</v>
      </c>
      <c r="R31" s="4">
        <v>67600000</v>
      </c>
      <c r="S31" s="4">
        <v>233900000</v>
      </c>
      <c r="T31" s="4">
        <v>19000000</v>
      </c>
      <c r="U31" s="4">
        <v>149000000</v>
      </c>
      <c r="V31" s="4">
        <v>268200000</v>
      </c>
      <c r="W31" s="4">
        <v>32900000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3">
      <c r="A32" s="7">
        <v>36526</v>
      </c>
      <c r="B32" s="4">
        <v>0</v>
      </c>
      <c r="C32" s="4">
        <v>12666526258</v>
      </c>
      <c r="D32" s="4">
        <v>0</v>
      </c>
      <c r="E32" s="4">
        <v>803424823</v>
      </c>
      <c r="F32" s="4">
        <v>41900999</v>
      </c>
      <c r="G32" s="4">
        <v>88167017</v>
      </c>
      <c r="H32" s="4">
        <v>190510305</v>
      </c>
      <c r="I32" s="4">
        <v>54954277</v>
      </c>
      <c r="J32" s="4">
        <v>38714559</v>
      </c>
      <c r="K32" s="4">
        <v>350536859</v>
      </c>
      <c r="L32" s="4">
        <v>26144788</v>
      </c>
      <c r="M32" s="4">
        <v>70998562</v>
      </c>
      <c r="N32" s="4">
        <v>171234485</v>
      </c>
      <c r="O32" s="4">
        <v>346263186</v>
      </c>
      <c r="P32" s="4">
        <v>69040836</v>
      </c>
      <c r="Q32" s="4">
        <v>407248428</v>
      </c>
      <c r="R32" s="4">
        <v>38162629</v>
      </c>
      <c r="S32" s="4">
        <v>134193673.99999999</v>
      </c>
      <c r="T32" s="4">
        <v>7654766</v>
      </c>
      <c r="U32" s="4">
        <v>101844435</v>
      </c>
      <c r="V32" s="4">
        <v>185632647</v>
      </c>
      <c r="W32" s="4">
        <v>17648356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3">
      <c r="A33" s="7">
        <v>36557</v>
      </c>
      <c r="B33" s="4">
        <v>0</v>
      </c>
      <c r="C33" s="4">
        <v>12041230000</v>
      </c>
      <c r="D33" s="4">
        <v>0</v>
      </c>
      <c r="E33" s="4">
        <v>679860000</v>
      </c>
      <c r="F33" s="4">
        <v>43440000</v>
      </c>
      <c r="G33" s="4">
        <v>86950000</v>
      </c>
      <c r="H33" s="4">
        <v>150250000</v>
      </c>
      <c r="I33" s="4">
        <v>50320000</v>
      </c>
      <c r="J33" s="4">
        <v>36860000</v>
      </c>
      <c r="K33" s="4">
        <v>340640000</v>
      </c>
      <c r="L33" s="4">
        <v>24369000</v>
      </c>
      <c r="M33" s="4">
        <v>83830000</v>
      </c>
      <c r="N33" s="4">
        <v>139850000</v>
      </c>
      <c r="O33" s="4">
        <v>131039999.99999999</v>
      </c>
      <c r="P33" s="4">
        <v>78330000</v>
      </c>
      <c r="Q33" s="4">
        <v>446740000</v>
      </c>
      <c r="R33" s="4">
        <v>40690000</v>
      </c>
      <c r="S33" s="4">
        <v>176950000</v>
      </c>
      <c r="T33" s="4">
        <v>14710000</v>
      </c>
      <c r="U33" s="4">
        <v>87560000</v>
      </c>
      <c r="V33" s="4">
        <v>221780000</v>
      </c>
      <c r="W33" s="4">
        <v>23212000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3">
      <c r="A34" s="7">
        <v>36586</v>
      </c>
      <c r="B34" s="4">
        <v>0</v>
      </c>
      <c r="C34" s="4">
        <v>21073391000</v>
      </c>
      <c r="D34" s="4">
        <v>0</v>
      </c>
      <c r="E34" s="4">
        <v>1331350000</v>
      </c>
      <c r="F34" s="4">
        <v>56120000</v>
      </c>
      <c r="G34" s="4">
        <v>168830000</v>
      </c>
      <c r="H34" s="4">
        <v>290590000</v>
      </c>
      <c r="I34" s="4">
        <v>58250000</v>
      </c>
      <c r="J34" s="4">
        <v>91750000</v>
      </c>
      <c r="K34" s="4">
        <v>655490000</v>
      </c>
      <c r="L34" s="4">
        <v>63580000</v>
      </c>
      <c r="M34" s="4">
        <v>116600000</v>
      </c>
      <c r="N34" s="4">
        <v>267350000.00000003</v>
      </c>
      <c r="O34" s="4">
        <v>665670000</v>
      </c>
      <c r="P34" s="4">
        <v>138180000</v>
      </c>
      <c r="Q34" s="4">
        <v>700730000</v>
      </c>
      <c r="R34" s="4">
        <v>55120000</v>
      </c>
      <c r="S34" s="4">
        <v>265720000.00000003</v>
      </c>
      <c r="T34" s="4">
        <v>30460000</v>
      </c>
      <c r="U34" s="4">
        <v>379900000</v>
      </c>
      <c r="V34" s="4">
        <v>255500000</v>
      </c>
      <c r="W34" s="4">
        <v>43790000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3">
      <c r="A35" s="7">
        <v>36617</v>
      </c>
      <c r="B35" s="4">
        <v>0</v>
      </c>
      <c r="C35" s="4">
        <v>12251340000</v>
      </c>
      <c r="D35" s="4">
        <v>0</v>
      </c>
      <c r="E35" s="4">
        <v>737760000</v>
      </c>
      <c r="F35" s="4">
        <v>60940000</v>
      </c>
      <c r="G35" s="4">
        <v>102700000</v>
      </c>
      <c r="H35" s="4">
        <v>220412000</v>
      </c>
      <c r="I35" s="4">
        <v>109000000</v>
      </c>
      <c r="J35" s="4">
        <v>49310000</v>
      </c>
      <c r="K35" s="4">
        <v>367660000</v>
      </c>
      <c r="L35" s="4">
        <v>29310000</v>
      </c>
      <c r="M35" s="4">
        <v>127800000</v>
      </c>
      <c r="N35" s="4">
        <v>174920000</v>
      </c>
      <c r="O35" s="4">
        <v>348420000</v>
      </c>
      <c r="P35" s="4">
        <v>90000000</v>
      </c>
      <c r="Q35" s="4">
        <v>652230000</v>
      </c>
      <c r="R35" s="4">
        <v>46440000</v>
      </c>
      <c r="S35" s="4">
        <v>278770000</v>
      </c>
      <c r="T35" s="4">
        <v>18270000</v>
      </c>
      <c r="U35" s="4">
        <v>146830000</v>
      </c>
      <c r="V35" s="4">
        <v>265779999.99999997</v>
      </c>
      <c r="W35" s="4">
        <v>23150000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3">
      <c r="A36" s="7">
        <v>36647</v>
      </c>
      <c r="B36" s="4">
        <v>0</v>
      </c>
      <c r="C36" s="4">
        <v>13899520000</v>
      </c>
      <c r="D36" s="4">
        <v>0</v>
      </c>
      <c r="E36" s="4">
        <v>688370000</v>
      </c>
      <c r="F36" s="4">
        <v>80840000</v>
      </c>
      <c r="G36" s="4">
        <v>106230000</v>
      </c>
      <c r="H36" s="4">
        <v>176590000</v>
      </c>
      <c r="I36" s="4">
        <v>115850000</v>
      </c>
      <c r="J36" s="4">
        <v>48380000</v>
      </c>
      <c r="K36" s="4">
        <v>347540000</v>
      </c>
      <c r="L36" s="4">
        <v>27030000</v>
      </c>
      <c r="M36" s="4">
        <v>159070000</v>
      </c>
      <c r="N36" s="4">
        <v>146580000</v>
      </c>
      <c r="O36" s="4">
        <v>333210000</v>
      </c>
      <c r="P36" s="4">
        <v>116510000</v>
      </c>
      <c r="Q36" s="4">
        <v>590260000</v>
      </c>
      <c r="R36" s="4">
        <v>61100000</v>
      </c>
      <c r="S36" s="4">
        <v>366670000</v>
      </c>
      <c r="T36" s="4">
        <v>27180000</v>
      </c>
      <c r="U36" s="4">
        <v>222870000</v>
      </c>
      <c r="V36" s="4">
        <v>265180000</v>
      </c>
      <c r="W36" s="4">
        <v>22190000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3">
      <c r="A37" s="7">
        <v>36678</v>
      </c>
      <c r="B37" s="4">
        <v>0</v>
      </c>
      <c r="C37" s="4">
        <v>19519630000</v>
      </c>
      <c r="D37" s="4">
        <v>0</v>
      </c>
      <c r="E37" s="4">
        <v>1028660000.0000001</v>
      </c>
      <c r="F37" s="4">
        <v>53420000</v>
      </c>
      <c r="G37" s="4">
        <v>129039999.99999999</v>
      </c>
      <c r="H37" s="4">
        <v>288680000</v>
      </c>
      <c r="I37" s="4">
        <v>89910000</v>
      </c>
      <c r="J37" s="4">
        <v>65310000</v>
      </c>
      <c r="K37" s="4">
        <v>528610000</v>
      </c>
      <c r="L37" s="4">
        <v>57100000</v>
      </c>
      <c r="M37" s="4">
        <v>148440000</v>
      </c>
      <c r="N37" s="4">
        <v>244870000</v>
      </c>
      <c r="O37" s="4">
        <v>476110000</v>
      </c>
      <c r="P37" s="4">
        <v>107510000</v>
      </c>
      <c r="Q37" s="4">
        <v>655170000</v>
      </c>
      <c r="R37" s="4">
        <v>74490000</v>
      </c>
      <c r="S37" s="4">
        <v>374930000</v>
      </c>
      <c r="T37" s="4">
        <v>23820000</v>
      </c>
      <c r="U37" s="4">
        <v>243380000</v>
      </c>
      <c r="V37" s="4">
        <v>368620000</v>
      </c>
      <c r="W37" s="4">
        <v>36700000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3">
      <c r="A38" s="7">
        <v>36708</v>
      </c>
      <c r="B38" s="4">
        <v>0</v>
      </c>
      <c r="C38" s="4">
        <v>8855134697.3799992</v>
      </c>
      <c r="D38" s="4">
        <v>0</v>
      </c>
      <c r="E38" s="4">
        <v>740500000</v>
      </c>
      <c r="F38" s="4">
        <v>56000000</v>
      </c>
      <c r="G38" s="4">
        <v>127400000</v>
      </c>
      <c r="H38" s="4">
        <v>133199999.99999999</v>
      </c>
      <c r="I38" s="4">
        <v>52100000</v>
      </c>
      <c r="J38" s="4">
        <v>43700000</v>
      </c>
      <c r="K38" s="4">
        <v>261500000</v>
      </c>
      <c r="L38" s="4">
        <v>25700000</v>
      </c>
      <c r="M38" s="4">
        <v>61500000</v>
      </c>
      <c r="N38" s="4">
        <v>137100000</v>
      </c>
      <c r="O38" s="4">
        <v>188300000</v>
      </c>
      <c r="P38" s="4">
        <v>79100000</v>
      </c>
      <c r="Q38" s="4">
        <v>554100000</v>
      </c>
      <c r="R38" s="4">
        <v>26200000</v>
      </c>
      <c r="S38" s="4">
        <v>316800000</v>
      </c>
      <c r="T38" s="4">
        <v>19700000</v>
      </c>
      <c r="U38" s="4">
        <v>193700000</v>
      </c>
      <c r="V38" s="4">
        <v>184000000</v>
      </c>
      <c r="W38" s="4">
        <v>26200000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3">
      <c r="A39" s="7">
        <v>36739</v>
      </c>
      <c r="B39" s="4">
        <v>0</v>
      </c>
      <c r="C39" s="4">
        <v>13252100000</v>
      </c>
      <c r="D39" s="4">
        <v>0</v>
      </c>
      <c r="E39" s="4">
        <v>716700000</v>
      </c>
      <c r="F39" s="4">
        <v>54700000</v>
      </c>
      <c r="G39" s="4">
        <v>119900000</v>
      </c>
      <c r="H39" s="4">
        <v>149200000</v>
      </c>
      <c r="I39" s="4">
        <v>64500000</v>
      </c>
      <c r="J39" s="4">
        <v>51100000</v>
      </c>
      <c r="K39" s="4">
        <v>315800000</v>
      </c>
      <c r="L39" s="4">
        <v>81400000</v>
      </c>
      <c r="M39" s="4">
        <v>44600000</v>
      </c>
      <c r="N39" s="4">
        <v>161000000</v>
      </c>
      <c r="O39" s="4">
        <v>411900000</v>
      </c>
      <c r="P39" s="4">
        <v>80700000</v>
      </c>
      <c r="Q39" s="4">
        <v>462500000</v>
      </c>
      <c r="R39" s="4">
        <v>27600000</v>
      </c>
      <c r="S39" s="4">
        <v>326300000</v>
      </c>
      <c r="T39" s="4">
        <v>15100000</v>
      </c>
      <c r="U39" s="4">
        <v>228100000</v>
      </c>
      <c r="V39" s="4">
        <v>212600000</v>
      </c>
      <c r="W39" s="4">
        <v>41800000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3">
      <c r="A40" s="7">
        <v>36770</v>
      </c>
      <c r="B40" s="4">
        <v>0</v>
      </c>
      <c r="C40" s="4">
        <v>19812900000</v>
      </c>
      <c r="D40" s="4">
        <v>0</v>
      </c>
      <c r="E40" s="4">
        <v>1221600000</v>
      </c>
      <c r="F40" s="4">
        <v>87600000</v>
      </c>
      <c r="G40" s="4">
        <v>189500000</v>
      </c>
      <c r="H40" s="4">
        <v>196100000</v>
      </c>
      <c r="I40" s="4">
        <v>72400000</v>
      </c>
      <c r="J40" s="4">
        <v>72400000</v>
      </c>
      <c r="K40" s="4">
        <v>523299999.99999994</v>
      </c>
      <c r="L40" s="4">
        <v>48400000</v>
      </c>
      <c r="M40" s="4">
        <v>45200000</v>
      </c>
      <c r="N40" s="4">
        <v>219100000</v>
      </c>
      <c r="O40" s="4">
        <v>638100000</v>
      </c>
      <c r="P40" s="4">
        <v>92600000</v>
      </c>
      <c r="Q40" s="4">
        <v>715000000</v>
      </c>
      <c r="R40" s="4">
        <v>75000000</v>
      </c>
      <c r="S40" s="4">
        <v>443300000</v>
      </c>
      <c r="T40" s="4">
        <v>18900000</v>
      </c>
      <c r="U40" s="4">
        <v>164400000</v>
      </c>
      <c r="V40" s="4">
        <v>348300000</v>
      </c>
      <c r="W40" s="4">
        <v>42100000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3">
      <c r="A41" s="7">
        <v>36800</v>
      </c>
      <c r="B41" s="4">
        <v>0</v>
      </c>
      <c r="C41" s="4">
        <v>11685300000</v>
      </c>
      <c r="D41" s="4">
        <v>0</v>
      </c>
      <c r="E41" s="4">
        <v>726600000</v>
      </c>
      <c r="F41" s="4">
        <v>48700000</v>
      </c>
      <c r="G41" s="4">
        <v>123400000</v>
      </c>
      <c r="H41" s="4">
        <v>173800000</v>
      </c>
      <c r="I41" s="4">
        <v>61100000</v>
      </c>
      <c r="J41" s="4">
        <v>38100000</v>
      </c>
      <c r="K41" s="4">
        <v>360500000</v>
      </c>
      <c r="L41" s="4">
        <v>24000000</v>
      </c>
      <c r="M41" s="4">
        <v>45800000</v>
      </c>
      <c r="N41" s="4">
        <v>194600000</v>
      </c>
      <c r="O41" s="4">
        <v>384100000</v>
      </c>
      <c r="P41" s="4">
        <v>87800000</v>
      </c>
      <c r="Q41" s="4">
        <v>534299999.99999994</v>
      </c>
      <c r="R41" s="4">
        <v>59000000</v>
      </c>
      <c r="S41" s="4">
        <v>407200000</v>
      </c>
      <c r="T41" s="4">
        <v>11100000</v>
      </c>
      <c r="U41" s="4">
        <v>185100000</v>
      </c>
      <c r="V41" s="4">
        <v>288500000</v>
      </c>
      <c r="W41" s="4">
        <v>29300000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3">
      <c r="A42" s="7">
        <v>36831</v>
      </c>
      <c r="B42" s="4">
        <v>0</v>
      </c>
      <c r="C42" s="4">
        <v>11893000000</v>
      </c>
      <c r="D42" s="4">
        <v>0</v>
      </c>
      <c r="E42" s="4">
        <v>764100000</v>
      </c>
      <c r="F42" s="4">
        <v>52600000</v>
      </c>
      <c r="G42" s="4">
        <v>112600000</v>
      </c>
      <c r="H42" s="4">
        <v>130500000</v>
      </c>
      <c r="I42" s="4">
        <v>49400000</v>
      </c>
      <c r="J42" s="4">
        <v>64000000</v>
      </c>
      <c r="K42" s="4">
        <v>391080000</v>
      </c>
      <c r="L42" s="4">
        <v>38890000</v>
      </c>
      <c r="M42" s="4">
        <v>44400000</v>
      </c>
      <c r="N42" s="4">
        <v>117700000</v>
      </c>
      <c r="O42" s="4">
        <v>445800000</v>
      </c>
      <c r="P42" s="4">
        <v>83800000</v>
      </c>
      <c r="Q42" s="4">
        <v>583000000</v>
      </c>
      <c r="R42" s="4">
        <v>28900000</v>
      </c>
      <c r="S42" s="4">
        <v>344900000</v>
      </c>
      <c r="T42" s="4">
        <v>15700000</v>
      </c>
      <c r="U42" s="4">
        <v>137000000</v>
      </c>
      <c r="V42" s="4">
        <v>236000000</v>
      </c>
      <c r="W42" s="4">
        <v>21000000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3">
      <c r="A43" s="7">
        <v>36861</v>
      </c>
      <c r="B43" s="4">
        <v>0</v>
      </c>
      <c r="C43" s="4">
        <v>15085800000</v>
      </c>
      <c r="D43" s="4">
        <v>0</v>
      </c>
      <c r="E43" s="4">
        <v>1264400000</v>
      </c>
      <c r="F43" s="4">
        <v>63300000</v>
      </c>
      <c r="G43" s="4">
        <v>152400000</v>
      </c>
      <c r="H43" s="4">
        <v>277600000</v>
      </c>
      <c r="I43" s="4">
        <v>83300000</v>
      </c>
      <c r="J43" s="4">
        <v>61300000</v>
      </c>
      <c r="K43" s="4">
        <v>327900000</v>
      </c>
      <c r="L43" s="4">
        <v>57000000</v>
      </c>
      <c r="M43" s="4">
        <v>63600000</v>
      </c>
      <c r="N43" s="4">
        <v>243300000</v>
      </c>
      <c r="O43" s="4">
        <v>494900000</v>
      </c>
      <c r="P43" s="4">
        <v>120800000</v>
      </c>
      <c r="Q43" s="4">
        <v>798200000</v>
      </c>
      <c r="R43" s="4">
        <v>60900000</v>
      </c>
      <c r="S43" s="4">
        <v>489600000</v>
      </c>
      <c r="T43" s="4">
        <v>22700000</v>
      </c>
      <c r="U43" s="4">
        <v>265700000</v>
      </c>
      <c r="V43" s="4">
        <v>520400000</v>
      </c>
      <c r="W43" s="4">
        <v>32400000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3">
      <c r="A44" s="7">
        <v>36892</v>
      </c>
      <c r="B44" s="4">
        <v>0</v>
      </c>
      <c r="C44" s="4">
        <v>12870190000</v>
      </c>
      <c r="D44" s="4">
        <v>0</v>
      </c>
      <c r="E44" s="4">
        <v>936440000</v>
      </c>
      <c r="F44" s="4">
        <v>62240000</v>
      </c>
      <c r="G44" s="4">
        <v>128789999.99999999</v>
      </c>
      <c r="H44" s="4">
        <v>241300000</v>
      </c>
      <c r="I44" s="4">
        <v>74550000</v>
      </c>
      <c r="J44" s="4">
        <v>72160000</v>
      </c>
      <c r="K44" s="4">
        <v>385130000</v>
      </c>
      <c r="L44" s="4">
        <v>23210000</v>
      </c>
      <c r="M44" s="4">
        <v>35930000</v>
      </c>
      <c r="N44" s="4">
        <v>164030000</v>
      </c>
      <c r="O44" s="4">
        <v>423460000</v>
      </c>
      <c r="P44" s="4">
        <v>102350000</v>
      </c>
      <c r="Q44" s="4">
        <v>674470000</v>
      </c>
      <c r="R44" s="4">
        <v>42480000</v>
      </c>
      <c r="S44" s="4">
        <v>413380000</v>
      </c>
      <c r="T44" s="4">
        <v>14310000</v>
      </c>
      <c r="U44" s="4">
        <v>296630000</v>
      </c>
      <c r="V44" s="4">
        <v>399020000</v>
      </c>
      <c r="W44" s="4">
        <v>33500000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3">
      <c r="A45" s="7">
        <v>36923</v>
      </c>
      <c r="B45" s="4">
        <v>0</v>
      </c>
      <c r="C45" s="4">
        <v>10585730000</v>
      </c>
      <c r="D45" s="4">
        <v>0</v>
      </c>
      <c r="E45" s="4">
        <v>782220000</v>
      </c>
      <c r="F45" s="4">
        <v>46010000</v>
      </c>
      <c r="G45" s="4">
        <v>110370000</v>
      </c>
      <c r="H45" s="4">
        <v>159130000</v>
      </c>
      <c r="I45" s="4">
        <v>61330000</v>
      </c>
      <c r="J45" s="4">
        <v>56030000</v>
      </c>
      <c r="K45" s="4">
        <v>329080000</v>
      </c>
      <c r="L45" s="4">
        <v>24380000</v>
      </c>
      <c r="M45" s="4">
        <v>17610000</v>
      </c>
      <c r="N45" s="4">
        <v>174420000</v>
      </c>
      <c r="O45" s="4">
        <v>373122000</v>
      </c>
      <c r="P45" s="4">
        <v>103970000</v>
      </c>
      <c r="Q45" s="4">
        <v>834350000</v>
      </c>
      <c r="R45" s="4">
        <v>48570000</v>
      </c>
      <c r="S45" s="4">
        <v>282210000</v>
      </c>
      <c r="T45" s="4">
        <v>15240000</v>
      </c>
      <c r="U45" s="4">
        <v>234920000</v>
      </c>
      <c r="V45" s="4">
        <v>326010000</v>
      </c>
      <c r="W45" s="4">
        <v>20210000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3">
      <c r="A46" s="7">
        <v>36951</v>
      </c>
      <c r="B46" s="4">
        <v>0</v>
      </c>
      <c r="C46" s="4">
        <v>15955560000</v>
      </c>
      <c r="D46" s="4">
        <v>0</v>
      </c>
      <c r="E46" s="4">
        <v>1299080000</v>
      </c>
      <c r="F46" s="4">
        <v>63260000</v>
      </c>
      <c r="G46" s="4">
        <v>203430000</v>
      </c>
      <c r="H46" s="4">
        <v>410120000</v>
      </c>
      <c r="I46" s="4">
        <v>112520000</v>
      </c>
      <c r="J46" s="4">
        <v>80520000</v>
      </c>
      <c r="K46" s="4">
        <v>552070000</v>
      </c>
      <c r="L46" s="4">
        <v>52950000</v>
      </c>
      <c r="M46" s="4">
        <v>92940000</v>
      </c>
      <c r="N46" s="4">
        <v>347520000</v>
      </c>
      <c r="O46" s="4">
        <v>698500000</v>
      </c>
      <c r="P46" s="4">
        <v>153630000</v>
      </c>
      <c r="Q46" s="4">
        <v>872880000</v>
      </c>
      <c r="R46" s="4">
        <v>67690000</v>
      </c>
      <c r="S46" s="4">
        <v>458130000</v>
      </c>
      <c r="T46" s="4">
        <v>32640000</v>
      </c>
      <c r="U46" s="4">
        <v>192760000</v>
      </c>
      <c r="V46" s="4">
        <v>560580000</v>
      </c>
      <c r="W46" s="4">
        <v>50400000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3">
      <c r="A47" s="7">
        <v>36982</v>
      </c>
      <c r="B47" s="4">
        <v>0</v>
      </c>
      <c r="C47" s="4">
        <v>11385760000</v>
      </c>
      <c r="D47" s="4">
        <v>0</v>
      </c>
      <c r="E47" s="4">
        <v>779920000</v>
      </c>
      <c r="F47" s="4">
        <v>83160000</v>
      </c>
      <c r="G47" s="4">
        <v>111550000</v>
      </c>
      <c r="H47" s="4">
        <v>229790000</v>
      </c>
      <c r="I47" s="4">
        <v>78300000</v>
      </c>
      <c r="J47" s="4">
        <v>32369999.999999996</v>
      </c>
      <c r="K47" s="4">
        <v>322410000</v>
      </c>
      <c r="L47" s="4">
        <v>25980000</v>
      </c>
      <c r="M47" s="4">
        <v>107020000</v>
      </c>
      <c r="N47" s="4">
        <v>195550000</v>
      </c>
      <c r="O47" s="4">
        <v>391450000</v>
      </c>
      <c r="P47" s="4">
        <v>119100000</v>
      </c>
      <c r="Q47" s="4">
        <v>681210000</v>
      </c>
      <c r="R47" s="4">
        <v>55710000</v>
      </c>
      <c r="S47" s="4">
        <v>573020000</v>
      </c>
      <c r="T47" s="4">
        <v>23030000</v>
      </c>
      <c r="U47" s="4">
        <v>168960000</v>
      </c>
      <c r="V47" s="4">
        <v>289130000</v>
      </c>
      <c r="W47" s="4">
        <v>25710000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3">
      <c r="A48" s="7">
        <v>37012</v>
      </c>
      <c r="B48" s="4">
        <v>0</v>
      </c>
      <c r="C48" s="4">
        <v>12273250000</v>
      </c>
      <c r="D48" s="4">
        <v>0</v>
      </c>
      <c r="E48" s="4">
        <v>808330000</v>
      </c>
      <c r="F48" s="4">
        <v>50020000</v>
      </c>
      <c r="G48" s="4">
        <v>127410000</v>
      </c>
      <c r="H48" s="4">
        <v>165900000</v>
      </c>
      <c r="I48" s="4">
        <v>83130000</v>
      </c>
      <c r="J48" s="4">
        <v>55800000</v>
      </c>
      <c r="K48" s="4">
        <v>372430000</v>
      </c>
      <c r="L48" s="4">
        <v>33250000</v>
      </c>
      <c r="M48" s="4">
        <v>65940000</v>
      </c>
      <c r="N48" s="4">
        <v>194870000</v>
      </c>
      <c r="O48" s="4">
        <v>414910000</v>
      </c>
      <c r="P48" s="4">
        <v>94860000</v>
      </c>
      <c r="Q48" s="4">
        <v>700880000</v>
      </c>
      <c r="R48" s="4">
        <v>52130000</v>
      </c>
      <c r="S48" s="4">
        <v>403350000</v>
      </c>
      <c r="T48" s="4">
        <v>27240000</v>
      </c>
      <c r="U48" s="4">
        <v>228600000</v>
      </c>
      <c r="V48" s="4">
        <v>261050000</v>
      </c>
      <c r="W48" s="4">
        <v>32790000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3">
      <c r="A49" s="7">
        <v>37043</v>
      </c>
      <c r="B49" s="4">
        <v>0</v>
      </c>
      <c r="C49" s="4">
        <v>18373240000</v>
      </c>
      <c r="D49" s="4">
        <v>0</v>
      </c>
      <c r="E49" s="4">
        <v>1666580000</v>
      </c>
      <c r="F49" s="4">
        <v>67200000</v>
      </c>
      <c r="G49" s="4">
        <v>192400000</v>
      </c>
      <c r="H49" s="4">
        <v>290299000</v>
      </c>
      <c r="I49" s="4">
        <v>87700000</v>
      </c>
      <c r="J49" s="4">
        <v>67990000</v>
      </c>
      <c r="K49" s="4">
        <v>668190000</v>
      </c>
      <c r="L49" s="4">
        <v>43550000</v>
      </c>
      <c r="M49" s="4">
        <v>76140000</v>
      </c>
      <c r="N49" s="4">
        <v>298500000</v>
      </c>
      <c r="O49" s="4">
        <v>462370000</v>
      </c>
      <c r="P49" s="4">
        <v>86030000</v>
      </c>
      <c r="Q49" s="4">
        <v>965520000</v>
      </c>
      <c r="R49" s="4">
        <v>60390000</v>
      </c>
      <c r="S49" s="4">
        <v>479430000</v>
      </c>
      <c r="T49" s="4">
        <v>38070000</v>
      </c>
      <c r="U49" s="4">
        <v>202050000</v>
      </c>
      <c r="V49" s="4">
        <v>429770000</v>
      </c>
      <c r="W49" s="4">
        <v>50150000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3">
      <c r="A50" s="7">
        <v>37073</v>
      </c>
      <c r="B50" s="4">
        <v>0</v>
      </c>
      <c r="C50" s="4">
        <v>9539120000</v>
      </c>
      <c r="D50" s="4">
        <v>0</v>
      </c>
      <c r="E50" s="4">
        <v>736110000</v>
      </c>
      <c r="F50" s="4">
        <v>51620000</v>
      </c>
      <c r="G50" s="4">
        <v>123810000</v>
      </c>
      <c r="H50" s="4">
        <v>168670000</v>
      </c>
      <c r="I50" s="4">
        <v>67610000</v>
      </c>
      <c r="J50" s="4">
        <v>50370000</v>
      </c>
      <c r="K50" s="4">
        <v>284610000</v>
      </c>
      <c r="L50" s="4">
        <v>27790000</v>
      </c>
      <c r="M50" s="4">
        <v>48320000</v>
      </c>
      <c r="N50" s="4">
        <v>187650000</v>
      </c>
      <c r="O50" s="4">
        <v>363930000</v>
      </c>
      <c r="P50" s="4">
        <v>83160000</v>
      </c>
      <c r="Q50" s="4">
        <v>763770000</v>
      </c>
      <c r="R50" s="4">
        <v>34000000</v>
      </c>
      <c r="S50" s="4">
        <v>365780000</v>
      </c>
      <c r="T50" s="4">
        <v>20540000</v>
      </c>
      <c r="U50" s="4">
        <v>237110000</v>
      </c>
      <c r="V50" s="4">
        <v>304130000</v>
      </c>
      <c r="W50" s="4">
        <v>23411000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3">
      <c r="A51" s="7">
        <v>37104</v>
      </c>
      <c r="B51" s="4">
        <v>0</v>
      </c>
      <c r="C51" s="4">
        <v>14536000000</v>
      </c>
      <c r="D51" s="4">
        <v>0</v>
      </c>
      <c r="E51" s="4">
        <v>833900000</v>
      </c>
      <c r="F51" s="4">
        <v>48200000</v>
      </c>
      <c r="G51" s="4">
        <v>115200000</v>
      </c>
      <c r="H51" s="4">
        <v>178400000</v>
      </c>
      <c r="I51" s="4">
        <v>67300000</v>
      </c>
      <c r="J51" s="4">
        <v>45500000</v>
      </c>
      <c r="K51" s="4">
        <v>360600000</v>
      </c>
      <c r="L51" s="4">
        <v>31200000</v>
      </c>
      <c r="M51" s="4">
        <v>70800000</v>
      </c>
      <c r="N51" s="4">
        <v>185300000</v>
      </c>
      <c r="O51" s="4">
        <v>346900000</v>
      </c>
      <c r="P51" s="4">
        <v>81400000</v>
      </c>
      <c r="Q51" s="4">
        <v>694200000</v>
      </c>
      <c r="R51" s="4">
        <v>54600000</v>
      </c>
      <c r="S51" s="4">
        <v>776600000</v>
      </c>
      <c r="T51" s="4">
        <v>19400000</v>
      </c>
      <c r="U51" s="4">
        <v>140400000</v>
      </c>
      <c r="V51" s="4">
        <v>269800000</v>
      </c>
      <c r="W51" s="4">
        <v>20800000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3">
      <c r="A52" s="7">
        <v>37135</v>
      </c>
      <c r="B52" s="4">
        <v>0</v>
      </c>
      <c r="C52" s="4">
        <v>17610300000</v>
      </c>
      <c r="D52" s="4">
        <v>0</v>
      </c>
      <c r="E52" s="4">
        <v>1289600000</v>
      </c>
      <c r="F52" s="4">
        <v>52600000</v>
      </c>
      <c r="G52" s="4">
        <v>211200000</v>
      </c>
      <c r="H52" s="4">
        <v>321000000</v>
      </c>
      <c r="I52" s="4">
        <v>70300000</v>
      </c>
      <c r="J52" s="4">
        <v>69700000</v>
      </c>
      <c r="K52" s="4">
        <v>448100000</v>
      </c>
      <c r="L52" s="4">
        <v>42500000</v>
      </c>
      <c r="M52" s="4">
        <v>105800000</v>
      </c>
      <c r="N52" s="4">
        <v>329400000</v>
      </c>
      <c r="O52" s="4">
        <v>436300000</v>
      </c>
      <c r="P52" s="4">
        <v>77800000</v>
      </c>
      <c r="Q52" s="4">
        <v>956300000</v>
      </c>
      <c r="R52" s="4">
        <v>74000000</v>
      </c>
      <c r="S52" s="4">
        <v>825500000</v>
      </c>
      <c r="T52" s="4">
        <v>22900000</v>
      </c>
      <c r="U52" s="4">
        <v>212800000</v>
      </c>
      <c r="V52" s="4">
        <v>491400000</v>
      </c>
      <c r="W52" s="4">
        <v>47200000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3">
      <c r="A53" s="7">
        <v>37165</v>
      </c>
      <c r="B53" s="4">
        <v>0</v>
      </c>
      <c r="C53" s="4">
        <v>13322200000</v>
      </c>
      <c r="D53" s="4">
        <v>0</v>
      </c>
      <c r="E53" s="4">
        <v>893200000</v>
      </c>
      <c r="F53" s="4">
        <v>69300000</v>
      </c>
      <c r="G53" s="4">
        <v>119600000</v>
      </c>
      <c r="H53" s="4">
        <v>188900000</v>
      </c>
      <c r="I53" s="4">
        <v>55300000</v>
      </c>
      <c r="J53" s="4">
        <v>57400000</v>
      </c>
      <c r="K53" s="4">
        <v>360700000</v>
      </c>
      <c r="L53" s="4">
        <v>24100000</v>
      </c>
      <c r="M53" s="4">
        <v>60900000</v>
      </c>
      <c r="N53" s="4">
        <v>196000000</v>
      </c>
      <c r="O53" s="4">
        <v>380400000</v>
      </c>
      <c r="P53" s="4">
        <v>65200000</v>
      </c>
      <c r="Q53" s="4">
        <v>604600000</v>
      </c>
      <c r="R53" s="4">
        <v>36200000</v>
      </c>
      <c r="S53" s="4">
        <v>960100000</v>
      </c>
      <c r="T53" s="4">
        <v>10900000</v>
      </c>
      <c r="U53" s="4">
        <v>175900000</v>
      </c>
      <c r="V53" s="4">
        <v>294300000</v>
      </c>
      <c r="W53" s="4">
        <v>24100000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3">
      <c r="A54" s="7">
        <v>37196</v>
      </c>
      <c r="B54" s="4">
        <v>0</v>
      </c>
      <c r="C54" s="4">
        <v>7755400000</v>
      </c>
      <c r="D54" s="4">
        <v>0</v>
      </c>
      <c r="E54" s="4">
        <v>757800000</v>
      </c>
      <c r="F54" s="4">
        <v>40100000</v>
      </c>
      <c r="G54" s="4">
        <v>111800000</v>
      </c>
      <c r="H54" s="4">
        <v>193600000</v>
      </c>
      <c r="I54" s="4">
        <v>40800000</v>
      </c>
      <c r="J54" s="4">
        <v>78400000</v>
      </c>
      <c r="K54" s="4">
        <v>311600000</v>
      </c>
      <c r="L54" s="4">
        <v>32600000</v>
      </c>
      <c r="M54" s="4">
        <v>72400000</v>
      </c>
      <c r="N54" s="4">
        <v>193300000</v>
      </c>
      <c r="O54" s="4">
        <v>359200000</v>
      </c>
      <c r="P54" s="4">
        <v>85100000</v>
      </c>
      <c r="Q54" s="4">
        <v>634800000</v>
      </c>
      <c r="R54" s="4">
        <v>38800000</v>
      </c>
      <c r="S54" s="4">
        <v>823200000</v>
      </c>
      <c r="T54" s="4">
        <v>14800000</v>
      </c>
      <c r="U54" s="4">
        <v>174000000</v>
      </c>
      <c r="V54" s="4">
        <v>288700000</v>
      </c>
      <c r="W54" s="4">
        <v>20000000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3">
      <c r="A55" s="7">
        <v>37226</v>
      </c>
      <c r="B55" s="4">
        <v>0</v>
      </c>
      <c r="C55" s="4">
        <v>8752600000</v>
      </c>
      <c r="D55" s="4">
        <v>0</v>
      </c>
      <c r="E55" s="4">
        <v>1458000000</v>
      </c>
      <c r="F55" s="4">
        <v>132000000</v>
      </c>
      <c r="G55" s="4">
        <v>204300000</v>
      </c>
      <c r="H55" s="4">
        <v>418400000</v>
      </c>
      <c r="I55" s="4">
        <v>79200000</v>
      </c>
      <c r="J55" s="4">
        <v>66300000</v>
      </c>
      <c r="K55" s="4">
        <v>520200000.00000006</v>
      </c>
      <c r="L55" s="4">
        <v>53400000</v>
      </c>
      <c r="M55" s="4">
        <v>81300000</v>
      </c>
      <c r="N55" s="4">
        <v>331900000</v>
      </c>
      <c r="O55" s="4">
        <v>635200000</v>
      </c>
      <c r="P55" s="4">
        <v>194200000</v>
      </c>
      <c r="Q55" s="4">
        <v>1201400000</v>
      </c>
      <c r="R55" s="4">
        <v>65500000</v>
      </c>
      <c r="S55" s="4">
        <v>1042000000</v>
      </c>
      <c r="T55" s="4">
        <v>24000000</v>
      </c>
      <c r="U55" s="4">
        <v>234400000</v>
      </c>
      <c r="V55" s="4">
        <v>551800000</v>
      </c>
      <c r="W55" s="4">
        <v>43600000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3">
      <c r="A56" s="7">
        <v>37257</v>
      </c>
      <c r="B56" s="4">
        <v>0</v>
      </c>
      <c r="C56" s="4">
        <v>7403700000</v>
      </c>
      <c r="D56" s="4">
        <v>0</v>
      </c>
      <c r="E56" s="4">
        <v>811800000</v>
      </c>
      <c r="F56" s="4">
        <v>31700000</v>
      </c>
      <c r="G56" s="4">
        <v>119200000</v>
      </c>
      <c r="H56" s="4">
        <v>202100000</v>
      </c>
      <c r="I56" s="4">
        <v>31500000</v>
      </c>
      <c r="J56" s="4">
        <v>61100000</v>
      </c>
      <c r="K56" s="4">
        <v>409000000</v>
      </c>
      <c r="L56" s="4">
        <v>15500000</v>
      </c>
      <c r="M56" s="4">
        <v>148300000</v>
      </c>
      <c r="N56" s="4">
        <v>187700000</v>
      </c>
      <c r="O56" s="4">
        <v>418000000</v>
      </c>
      <c r="P56" s="4">
        <v>82200000</v>
      </c>
      <c r="Q56" s="4">
        <v>783300000</v>
      </c>
      <c r="R56" s="4">
        <v>35900000</v>
      </c>
      <c r="S56" s="4">
        <v>566000000</v>
      </c>
      <c r="T56" s="4">
        <v>12300000</v>
      </c>
      <c r="U56" s="4">
        <v>186400000</v>
      </c>
      <c r="V56" s="4">
        <v>275500000</v>
      </c>
      <c r="W56" s="4">
        <v>13800000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3">
      <c r="A57" s="7">
        <v>37288</v>
      </c>
      <c r="B57" s="4">
        <v>0</v>
      </c>
      <c r="C57" s="4">
        <v>6994500000</v>
      </c>
      <c r="D57" s="4">
        <v>0</v>
      </c>
      <c r="E57" s="4">
        <v>807000000</v>
      </c>
      <c r="F57" s="4">
        <v>62000000</v>
      </c>
      <c r="G57" s="4">
        <v>122200000</v>
      </c>
      <c r="H57" s="4">
        <v>184100000</v>
      </c>
      <c r="I57" s="4">
        <v>38700000</v>
      </c>
      <c r="J57" s="4">
        <v>60500000</v>
      </c>
      <c r="K57" s="4">
        <v>372600000</v>
      </c>
      <c r="L57" s="4">
        <v>19400000</v>
      </c>
      <c r="M57" s="4">
        <v>69700000</v>
      </c>
      <c r="N57" s="4">
        <v>192400000</v>
      </c>
      <c r="O57" s="4">
        <v>365400000</v>
      </c>
      <c r="P57" s="4">
        <v>63700000</v>
      </c>
      <c r="Q57" s="4">
        <v>1032900000.0000001</v>
      </c>
      <c r="R57" s="4">
        <v>30900000</v>
      </c>
      <c r="S57" s="4">
        <v>879800000</v>
      </c>
      <c r="T57" s="4">
        <v>15800000</v>
      </c>
      <c r="U57" s="4">
        <v>174200000</v>
      </c>
      <c r="V57" s="4">
        <v>273700000</v>
      </c>
      <c r="W57" s="4">
        <v>12900000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3">
      <c r="A58" s="7">
        <v>37316</v>
      </c>
      <c r="B58" s="4">
        <v>0</v>
      </c>
      <c r="C58" s="4">
        <v>9093800000</v>
      </c>
      <c r="D58" s="4">
        <v>0</v>
      </c>
      <c r="E58" s="4">
        <v>1531500000</v>
      </c>
      <c r="F58" s="4">
        <v>84000000</v>
      </c>
      <c r="G58" s="4">
        <v>204500000</v>
      </c>
      <c r="H58" s="4">
        <v>378300000</v>
      </c>
      <c r="I58" s="4">
        <v>115300000</v>
      </c>
      <c r="J58" s="4">
        <v>69000000</v>
      </c>
      <c r="K58" s="4">
        <v>635300000</v>
      </c>
      <c r="L58" s="4">
        <v>43900000</v>
      </c>
      <c r="M58" s="4">
        <v>170600000</v>
      </c>
      <c r="N58" s="4">
        <v>313200000</v>
      </c>
      <c r="O58" s="4">
        <v>689300000</v>
      </c>
      <c r="P58" s="4">
        <v>100100000</v>
      </c>
      <c r="Q58" s="4">
        <v>922600000</v>
      </c>
      <c r="R58" s="4">
        <v>75900000</v>
      </c>
      <c r="S58" s="4">
        <v>914000000</v>
      </c>
      <c r="T58" s="4">
        <v>33200000.000000004</v>
      </c>
      <c r="U58" s="4">
        <v>254600000</v>
      </c>
      <c r="V58" s="4">
        <v>596700000</v>
      </c>
      <c r="W58" s="4">
        <v>56100000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1:31" x14ac:dyDescent="0.3">
      <c r="A59" s="7">
        <v>37347</v>
      </c>
      <c r="B59" s="4">
        <v>0</v>
      </c>
      <c r="C59" s="4">
        <v>7380600000</v>
      </c>
      <c r="D59" s="4">
        <v>0</v>
      </c>
      <c r="E59" s="4">
        <v>930900000</v>
      </c>
      <c r="F59" s="4">
        <v>60500000</v>
      </c>
      <c r="G59" s="4">
        <v>119300000</v>
      </c>
      <c r="H59" s="4">
        <v>187400000</v>
      </c>
      <c r="I59" s="4">
        <v>57800000</v>
      </c>
      <c r="J59" s="4">
        <v>52000000</v>
      </c>
      <c r="K59" s="4">
        <v>330100000</v>
      </c>
      <c r="L59" s="4">
        <v>23900000</v>
      </c>
      <c r="M59" s="4">
        <v>98800000</v>
      </c>
      <c r="N59" s="4">
        <v>223100000</v>
      </c>
      <c r="O59" s="4">
        <v>416100000</v>
      </c>
      <c r="P59" s="4">
        <v>62000000</v>
      </c>
      <c r="Q59" s="4">
        <v>612300000</v>
      </c>
      <c r="R59" s="4">
        <v>40000000</v>
      </c>
      <c r="S59" s="4">
        <v>574100000</v>
      </c>
      <c r="T59" s="4">
        <v>18400000</v>
      </c>
      <c r="U59" s="4">
        <v>199000000</v>
      </c>
      <c r="V59" s="4">
        <v>290000000</v>
      </c>
      <c r="W59" s="4">
        <v>24700000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x14ac:dyDescent="0.3">
      <c r="A60" s="7">
        <v>37377</v>
      </c>
      <c r="B60" s="4">
        <v>0</v>
      </c>
      <c r="C60" s="4">
        <v>7850800000</v>
      </c>
      <c r="D60" s="4">
        <v>0</v>
      </c>
      <c r="E60" s="4">
        <v>1062599999.9999999</v>
      </c>
      <c r="F60" s="4">
        <v>59600000</v>
      </c>
      <c r="G60" s="4">
        <v>127700000</v>
      </c>
      <c r="H60" s="4">
        <v>154000000</v>
      </c>
      <c r="I60" s="4">
        <v>68300000</v>
      </c>
      <c r="J60" s="4">
        <v>68600000</v>
      </c>
      <c r="K60" s="4">
        <v>294400000</v>
      </c>
      <c r="L60" s="4">
        <v>54300000</v>
      </c>
      <c r="M60" s="4">
        <v>185100000</v>
      </c>
      <c r="N60" s="4">
        <v>213900000</v>
      </c>
      <c r="O60" s="4">
        <v>396000000</v>
      </c>
      <c r="P60" s="4">
        <v>51600000</v>
      </c>
      <c r="Q60" s="4">
        <v>908100000</v>
      </c>
      <c r="R60" s="4">
        <v>37700000</v>
      </c>
      <c r="S60" s="4">
        <v>1204200000</v>
      </c>
      <c r="T60" s="4">
        <v>18900000</v>
      </c>
      <c r="U60" s="4">
        <v>246300000</v>
      </c>
      <c r="V60" s="4">
        <v>337400000</v>
      </c>
      <c r="W60" s="4">
        <v>17700000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3">
      <c r="A61" s="7">
        <v>37408</v>
      </c>
      <c r="B61" s="4">
        <v>0</v>
      </c>
      <c r="C61" s="4">
        <v>10010100000</v>
      </c>
      <c r="D61" s="4">
        <v>0</v>
      </c>
      <c r="E61" s="4">
        <v>1753400000</v>
      </c>
      <c r="F61" s="4">
        <v>141700000</v>
      </c>
      <c r="G61" s="4">
        <v>197100000</v>
      </c>
      <c r="H61" s="4">
        <v>298200000</v>
      </c>
      <c r="I61" s="4">
        <v>90000000</v>
      </c>
      <c r="J61" s="4">
        <v>90000000</v>
      </c>
      <c r="K61" s="4">
        <v>527400000</v>
      </c>
      <c r="L61" s="4">
        <v>69500000</v>
      </c>
      <c r="M61" s="4">
        <v>119600000</v>
      </c>
      <c r="N61" s="4">
        <v>392700000</v>
      </c>
      <c r="O61" s="4">
        <v>598300000</v>
      </c>
      <c r="P61" s="4">
        <v>126100000</v>
      </c>
      <c r="Q61" s="4">
        <v>1029300000</v>
      </c>
      <c r="R61" s="4">
        <v>71300000</v>
      </c>
      <c r="S61" s="4">
        <v>656000000</v>
      </c>
      <c r="T61" s="4">
        <v>36200000</v>
      </c>
      <c r="U61" s="4">
        <v>313400000</v>
      </c>
      <c r="V61" s="4">
        <v>488400000</v>
      </c>
      <c r="W61" s="4">
        <v>68500000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 x14ac:dyDescent="0.3">
      <c r="A62" s="7">
        <v>37438</v>
      </c>
      <c r="B62" s="4">
        <v>0</v>
      </c>
      <c r="C62" s="4">
        <v>8268100000</v>
      </c>
      <c r="D62" s="4">
        <v>0</v>
      </c>
      <c r="E62" s="4">
        <v>928000000</v>
      </c>
      <c r="F62" s="4">
        <v>66500000</v>
      </c>
      <c r="G62" s="4">
        <v>91700000</v>
      </c>
      <c r="H62" s="4">
        <v>256899999.99999997</v>
      </c>
      <c r="I62" s="4">
        <v>74100000</v>
      </c>
      <c r="J62" s="4">
        <v>47400000</v>
      </c>
      <c r="K62" s="4">
        <v>332800000</v>
      </c>
      <c r="L62" s="4">
        <v>31000000</v>
      </c>
      <c r="M62" s="4">
        <v>142200000</v>
      </c>
      <c r="N62" s="4">
        <v>205700000</v>
      </c>
      <c r="O62" s="4">
        <v>375700000</v>
      </c>
      <c r="P62" s="4">
        <v>81700000</v>
      </c>
      <c r="Q62" s="4">
        <v>937800000</v>
      </c>
      <c r="R62" s="4">
        <v>49600000</v>
      </c>
      <c r="S62" s="4">
        <v>616200000</v>
      </c>
      <c r="T62" s="4">
        <v>21400000</v>
      </c>
      <c r="U62" s="4">
        <v>250100000</v>
      </c>
      <c r="V62" s="4">
        <v>327600000</v>
      </c>
      <c r="W62" s="4">
        <v>24600000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3">
      <c r="A63" s="7">
        <v>37469</v>
      </c>
      <c r="B63" s="4">
        <v>0</v>
      </c>
      <c r="C63" s="4">
        <v>8449299999.999999</v>
      </c>
      <c r="D63" s="4">
        <v>0</v>
      </c>
      <c r="E63" s="4">
        <v>960400000</v>
      </c>
      <c r="F63" s="4">
        <v>80800000</v>
      </c>
      <c r="G63" s="4">
        <v>137600000</v>
      </c>
      <c r="H63" s="4">
        <v>171500000</v>
      </c>
      <c r="I63" s="4">
        <v>68400000</v>
      </c>
      <c r="J63" s="4">
        <v>46600000</v>
      </c>
      <c r="K63" s="4">
        <v>276100000</v>
      </c>
      <c r="L63" s="4">
        <v>14400000</v>
      </c>
      <c r="M63" s="4">
        <v>115500000</v>
      </c>
      <c r="N63" s="4">
        <v>211500000</v>
      </c>
      <c r="O63" s="4">
        <v>338400000</v>
      </c>
      <c r="P63" s="4">
        <v>58400000</v>
      </c>
      <c r="Q63" s="4">
        <v>899600000</v>
      </c>
      <c r="R63" s="4">
        <v>30800000</v>
      </c>
      <c r="S63" s="4">
        <v>678700000</v>
      </c>
      <c r="T63" s="4">
        <v>17900000</v>
      </c>
      <c r="U63" s="4">
        <v>148800000</v>
      </c>
      <c r="V63" s="4">
        <v>321700000</v>
      </c>
      <c r="W63" s="4">
        <v>14600000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3">
      <c r="A64" s="7">
        <v>37500</v>
      </c>
      <c r="B64" s="4">
        <v>0</v>
      </c>
      <c r="C64" s="4">
        <v>10173600000</v>
      </c>
      <c r="D64" s="4">
        <v>0</v>
      </c>
      <c r="E64" s="4">
        <v>1801400000</v>
      </c>
      <c r="F64" s="4">
        <v>69600000</v>
      </c>
      <c r="G64" s="4">
        <v>248200000</v>
      </c>
      <c r="H64" s="4">
        <v>422500000</v>
      </c>
      <c r="I64" s="4">
        <v>139800000</v>
      </c>
      <c r="J64" s="4">
        <v>52600000</v>
      </c>
      <c r="K64" s="4">
        <v>806500000</v>
      </c>
      <c r="L64" s="4">
        <v>27600000</v>
      </c>
      <c r="M64" s="4">
        <v>197000000</v>
      </c>
      <c r="N64" s="4">
        <v>413600000</v>
      </c>
      <c r="O64" s="4">
        <v>703000000</v>
      </c>
      <c r="P64" s="4">
        <v>135700000</v>
      </c>
      <c r="Q64" s="4">
        <v>1042200000</v>
      </c>
      <c r="R64" s="4">
        <v>80000000</v>
      </c>
      <c r="S64" s="4">
        <v>877200000</v>
      </c>
      <c r="T64" s="4">
        <v>26400000</v>
      </c>
      <c r="U64" s="4">
        <v>342400000</v>
      </c>
      <c r="V64" s="4">
        <v>655100000</v>
      </c>
      <c r="W64" s="4">
        <v>47900000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3">
      <c r="A65" s="7">
        <v>37530</v>
      </c>
      <c r="B65" s="4">
        <v>0</v>
      </c>
      <c r="C65" s="4">
        <v>8632400000</v>
      </c>
      <c r="D65" s="4">
        <v>0</v>
      </c>
      <c r="E65" s="4">
        <v>923300000</v>
      </c>
      <c r="F65" s="4">
        <v>33600000</v>
      </c>
      <c r="G65" s="4">
        <v>136800000</v>
      </c>
      <c r="H65" s="4">
        <v>196000000</v>
      </c>
      <c r="I65" s="4">
        <v>67000000</v>
      </c>
      <c r="J65" s="4">
        <v>52900000</v>
      </c>
      <c r="K65" s="4">
        <v>385100000</v>
      </c>
      <c r="L65" s="4">
        <v>13100000</v>
      </c>
      <c r="M65" s="4">
        <v>275900000</v>
      </c>
      <c r="N65" s="4">
        <v>249800000</v>
      </c>
      <c r="O65" s="4">
        <v>441800000</v>
      </c>
      <c r="P65" s="4">
        <v>71100000</v>
      </c>
      <c r="Q65" s="4">
        <v>1753300000</v>
      </c>
      <c r="R65" s="4">
        <v>33000000</v>
      </c>
      <c r="S65" s="4">
        <v>577500000</v>
      </c>
      <c r="T65" s="4">
        <v>14900000</v>
      </c>
      <c r="U65" s="4">
        <v>226400000</v>
      </c>
      <c r="V65" s="4">
        <v>443000000</v>
      </c>
      <c r="W65" s="4">
        <v>23600000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3">
      <c r="A66" s="7">
        <v>37561</v>
      </c>
      <c r="B66" s="4">
        <v>0</v>
      </c>
      <c r="C66" s="4">
        <v>8475500000</v>
      </c>
      <c r="D66" s="4">
        <v>0</v>
      </c>
      <c r="E66" s="4">
        <v>950600000</v>
      </c>
      <c r="F66" s="4">
        <v>48200000</v>
      </c>
      <c r="G66" s="4">
        <v>129400000</v>
      </c>
      <c r="H66" s="4">
        <v>343100000</v>
      </c>
      <c r="I66" s="4">
        <v>64099999.999999993</v>
      </c>
      <c r="J66" s="4">
        <v>37500000</v>
      </c>
      <c r="K66" s="4">
        <v>437600000</v>
      </c>
      <c r="L66" s="4">
        <v>25000000</v>
      </c>
      <c r="M66" s="4">
        <v>152300000</v>
      </c>
      <c r="N66" s="4">
        <v>215800000</v>
      </c>
      <c r="O66" s="4">
        <v>386200000</v>
      </c>
      <c r="P66" s="4">
        <v>142500000</v>
      </c>
      <c r="Q66" s="4">
        <v>904100000</v>
      </c>
      <c r="R66" s="4">
        <v>37200000</v>
      </c>
      <c r="S66" s="4">
        <v>476500000</v>
      </c>
      <c r="T66" s="4">
        <v>15700000</v>
      </c>
      <c r="U66" s="4">
        <v>212900000</v>
      </c>
      <c r="V66" s="4">
        <v>508700000</v>
      </c>
      <c r="W66" s="4">
        <v>20000000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3">
      <c r="A67" s="7">
        <v>37591</v>
      </c>
      <c r="B67" s="4">
        <v>0</v>
      </c>
      <c r="C67" s="4">
        <v>11231100000</v>
      </c>
      <c r="D67" s="4">
        <v>0</v>
      </c>
      <c r="E67" s="4">
        <v>1764600000</v>
      </c>
      <c r="F67" s="4">
        <v>61500000</v>
      </c>
      <c r="G67" s="4">
        <v>218700000</v>
      </c>
      <c r="H67" s="4">
        <v>434400000</v>
      </c>
      <c r="I67" s="4">
        <v>94600000</v>
      </c>
      <c r="J67" s="4">
        <v>104400000</v>
      </c>
      <c r="K67" s="4">
        <v>547700000</v>
      </c>
      <c r="L67" s="4">
        <v>46900000</v>
      </c>
      <c r="M67" s="4">
        <v>290300000</v>
      </c>
      <c r="N67" s="4">
        <v>417400000</v>
      </c>
      <c r="O67" s="4">
        <v>709300000</v>
      </c>
      <c r="P67" s="4">
        <v>260300000</v>
      </c>
      <c r="Q67" s="4">
        <v>1406700000</v>
      </c>
      <c r="R67" s="4">
        <v>77800000</v>
      </c>
      <c r="S67" s="4">
        <v>916000000</v>
      </c>
      <c r="T67" s="4">
        <v>33600000</v>
      </c>
      <c r="U67" s="4">
        <v>268900000</v>
      </c>
      <c r="V67" s="4">
        <v>1070099999.9999999</v>
      </c>
      <c r="W67" s="4">
        <v>50700000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3">
      <c r="A68" s="7">
        <v>37622</v>
      </c>
      <c r="B68" s="4">
        <v>0</v>
      </c>
      <c r="C68" s="4">
        <v>9106100000</v>
      </c>
      <c r="D68" s="4">
        <v>0</v>
      </c>
      <c r="E68" s="4">
        <v>986700000</v>
      </c>
      <c r="F68" s="4">
        <v>56900000</v>
      </c>
      <c r="G68" s="4">
        <v>137200000</v>
      </c>
      <c r="H68" s="4">
        <v>228300000</v>
      </c>
      <c r="I68" s="4">
        <v>61300000</v>
      </c>
      <c r="J68" s="4">
        <v>74200000</v>
      </c>
      <c r="K68" s="4">
        <v>335500000</v>
      </c>
      <c r="L68" s="4">
        <v>10100000</v>
      </c>
      <c r="M68" s="4">
        <v>195100000</v>
      </c>
      <c r="N68" s="4">
        <v>210700000</v>
      </c>
      <c r="O68" s="4">
        <v>457500000</v>
      </c>
      <c r="P68" s="4">
        <v>88300000</v>
      </c>
      <c r="Q68" s="4">
        <v>988600000</v>
      </c>
      <c r="R68" s="4">
        <v>37100000</v>
      </c>
      <c r="S68" s="4">
        <v>538300000</v>
      </c>
      <c r="T68" s="4">
        <v>17000000</v>
      </c>
      <c r="U68" s="4">
        <v>166100000</v>
      </c>
      <c r="V68" s="4">
        <v>396100000</v>
      </c>
      <c r="W68" s="4">
        <v>17800000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</row>
    <row r="69" spans="1:31" x14ac:dyDescent="0.3">
      <c r="A69" s="7">
        <v>37653</v>
      </c>
      <c r="B69" s="4">
        <v>0</v>
      </c>
      <c r="C69" s="4">
        <v>8988500000</v>
      </c>
      <c r="D69" s="4">
        <v>0</v>
      </c>
      <c r="E69" s="4">
        <v>1025400000.0000001</v>
      </c>
      <c r="F69" s="4">
        <v>63000000</v>
      </c>
      <c r="G69" s="4">
        <v>126200000</v>
      </c>
      <c r="H69" s="4">
        <v>201200000</v>
      </c>
      <c r="I69" s="4">
        <v>68400000</v>
      </c>
      <c r="J69" s="4">
        <v>45000000</v>
      </c>
      <c r="K69" s="4">
        <v>428500000</v>
      </c>
      <c r="L69" s="4">
        <v>13000000</v>
      </c>
      <c r="M69" s="4">
        <v>211500000</v>
      </c>
      <c r="N69" s="4">
        <v>202600000</v>
      </c>
      <c r="O69" s="4">
        <v>407900000</v>
      </c>
      <c r="P69" s="4">
        <v>57300000</v>
      </c>
      <c r="Q69" s="4">
        <v>885600000</v>
      </c>
      <c r="R69" s="4">
        <v>40000000</v>
      </c>
      <c r="S69" s="4">
        <v>468200000</v>
      </c>
      <c r="T69" s="4">
        <v>17400000</v>
      </c>
      <c r="U69" s="4">
        <v>222200000</v>
      </c>
      <c r="V69" s="4">
        <v>523900000</v>
      </c>
      <c r="W69" s="4">
        <v>21600000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3">
      <c r="A70" s="7">
        <v>37681</v>
      </c>
      <c r="B70" s="4">
        <v>0</v>
      </c>
      <c r="C70" s="4">
        <v>10998500000</v>
      </c>
      <c r="D70" s="4">
        <v>0</v>
      </c>
      <c r="E70" s="4">
        <v>1791700000</v>
      </c>
      <c r="F70" s="4">
        <v>146400000</v>
      </c>
      <c r="G70" s="4">
        <v>273700000</v>
      </c>
      <c r="H70" s="4">
        <v>419300000</v>
      </c>
      <c r="I70" s="4">
        <v>119100000</v>
      </c>
      <c r="J70" s="4">
        <v>79600000</v>
      </c>
      <c r="K70" s="4">
        <v>719100000</v>
      </c>
      <c r="L70" s="4">
        <v>32900000</v>
      </c>
      <c r="M70" s="4">
        <v>222600000</v>
      </c>
      <c r="N70" s="4">
        <v>382300000</v>
      </c>
      <c r="O70" s="4">
        <v>829400000</v>
      </c>
      <c r="P70" s="4">
        <v>163400000</v>
      </c>
      <c r="Q70" s="4">
        <v>1415200000</v>
      </c>
      <c r="R70" s="4">
        <v>91100000</v>
      </c>
      <c r="S70" s="4">
        <v>821400000</v>
      </c>
      <c r="T70" s="4">
        <v>35500000</v>
      </c>
      <c r="U70" s="4">
        <v>376200000</v>
      </c>
      <c r="V70" s="4">
        <v>984100000</v>
      </c>
      <c r="W70" s="4">
        <v>55600000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3">
      <c r="A71" s="7">
        <v>37712</v>
      </c>
      <c r="B71" s="4">
        <v>0</v>
      </c>
      <c r="C71" s="4">
        <v>9150300000</v>
      </c>
      <c r="D71" s="4">
        <v>0</v>
      </c>
      <c r="E71" s="4">
        <v>1010900000</v>
      </c>
      <c r="F71" s="4">
        <v>65700000</v>
      </c>
      <c r="G71" s="4">
        <v>138800000</v>
      </c>
      <c r="H71" s="4">
        <v>247600000</v>
      </c>
      <c r="I71" s="4">
        <v>83600000</v>
      </c>
      <c r="J71" s="4">
        <v>55900000</v>
      </c>
      <c r="K71" s="4">
        <v>562300000</v>
      </c>
      <c r="L71" s="4">
        <v>18100000</v>
      </c>
      <c r="M71" s="4">
        <v>494900000</v>
      </c>
      <c r="N71" s="4">
        <v>260500000</v>
      </c>
      <c r="O71" s="4">
        <v>629800000</v>
      </c>
      <c r="P71" s="4">
        <v>95600000</v>
      </c>
      <c r="Q71" s="4">
        <v>894600000</v>
      </c>
      <c r="R71" s="4">
        <v>60900000</v>
      </c>
      <c r="S71" s="4">
        <v>615900000</v>
      </c>
      <c r="T71" s="4">
        <v>24900000</v>
      </c>
      <c r="U71" s="4">
        <v>174500000</v>
      </c>
      <c r="V71" s="4">
        <v>525000000</v>
      </c>
      <c r="W71" s="4">
        <v>30500000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3">
      <c r="A72" s="7">
        <v>37742</v>
      </c>
      <c r="B72" s="4">
        <v>0</v>
      </c>
      <c r="C72" s="4">
        <v>8959600000</v>
      </c>
      <c r="D72" s="4">
        <v>0</v>
      </c>
      <c r="E72" s="4">
        <v>1056900000.0000001</v>
      </c>
      <c r="F72" s="4">
        <v>73100000</v>
      </c>
      <c r="G72" s="4">
        <v>146800000</v>
      </c>
      <c r="H72" s="4">
        <v>186800000</v>
      </c>
      <c r="I72" s="4">
        <v>64900000.000000007</v>
      </c>
      <c r="J72" s="4">
        <v>54300000</v>
      </c>
      <c r="K72" s="4">
        <v>420600000</v>
      </c>
      <c r="L72" s="4">
        <v>33500000</v>
      </c>
      <c r="M72" s="4">
        <v>218000000</v>
      </c>
      <c r="N72" s="4">
        <v>262100000.00000003</v>
      </c>
      <c r="O72" s="4">
        <v>533700000.00000006</v>
      </c>
      <c r="P72" s="4">
        <v>64599999.999999993</v>
      </c>
      <c r="Q72" s="4">
        <v>917300000</v>
      </c>
      <c r="R72" s="4">
        <v>48700000</v>
      </c>
      <c r="S72" s="4">
        <v>507300000</v>
      </c>
      <c r="T72" s="4">
        <v>22400000</v>
      </c>
      <c r="U72" s="4">
        <v>220300000</v>
      </c>
      <c r="V72" s="4">
        <v>471800000</v>
      </c>
      <c r="W72" s="4">
        <v>27100000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3">
      <c r="A73" s="7">
        <v>37773</v>
      </c>
      <c r="B73" s="4">
        <v>0</v>
      </c>
      <c r="C73" s="4">
        <v>11973600000</v>
      </c>
      <c r="D73" s="4">
        <v>0</v>
      </c>
      <c r="E73" s="4">
        <v>1932500000</v>
      </c>
      <c r="F73" s="4">
        <v>120700000</v>
      </c>
      <c r="G73" s="4">
        <v>256500000</v>
      </c>
      <c r="H73" s="4">
        <v>355700000</v>
      </c>
      <c r="I73" s="4">
        <v>122100000</v>
      </c>
      <c r="J73" s="4">
        <v>84300000</v>
      </c>
      <c r="K73" s="4">
        <v>781400000</v>
      </c>
      <c r="L73" s="4">
        <v>39600000</v>
      </c>
      <c r="M73" s="4">
        <v>230900000</v>
      </c>
      <c r="N73" s="4">
        <v>361100000</v>
      </c>
      <c r="O73" s="4">
        <v>904700000</v>
      </c>
      <c r="P73" s="4">
        <v>125800000</v>
      </c>
      <c r="Q73" s="4">
        <v>1371900000</v>
      </c>
      <c r="R73" s="4">
        <v>78100000</v>
      </c>
      <c r="S73" s="4">
        <v>864800000</v>
      </c>
      <c r="T73" s="4">
        <v>50100000</v>
      </c>
      <c r="U73" s="4">
        <v>328700000</v>
      </c>
      <c r="V73" s="4">
        <v>719700000</v>
      </c>
      <c r="W73" s="4">
        <v>69000000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3">
      <c r="A74" s="7">
        <v>110851</v>
      </c>
      <c r="B74" s="4">
        <v>0</v>
      </c>
      <c r="C74" s="4">
        <v>9703300000</v>
      </c>
      <c r="D74" s="4">
        <v>0</v>
      </c>
      <c r="E74" s="4">
        <v>1063300000</v>
      </c>
      <c r="F74" s="4">
        <v>76000000</v>
      </c>
      <c r="G74" s="4">
        <v>113200000</v>
      </c>
      <c r="H74" s="4">
        <v>288400000</v>
      </c>
      <c r="I74" s="4">
        <v>77200000</v>
      </c>
      <c r="J74" s="4">
        <v>43600000</v>
      </c>
      <c r="K74" s="4">
        <v>526400000</v>
      </c>
      <c r="L74" s="4">
        <v>16300000</v>
      </c>
      <c r="M74" s="4">
        <v>341600000</v>
      </c>
      <c r="N74" s="4">
        <v>217700000</v>
      </c>
      <c r="O74" s="4">
        <v>773800000</v>
      </c>
      <c r="P74" s="4">
        <v>102800000</v>
      </c>
      <c r="Q74" s="4">
        <v>1071300000</v>
      </c>
      <c r="R74" s="4">
        <v>55900000</v>
      </c>
      <c r="S74" s="4">
        <v>436700000</v>
      </c>
      <c r="T74" s="4">
        <v>28300000</v>
      </c>
      <c r="U74" s="4">
        <v>232500000</v>
      </c>
      <c r="V74" s="4">
        <v>459800000</v>
      </c>
      <c r="W74" s="4">
        <v>26200000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3">
      <c r="A75" s="7">
        <v>110882</v>
      </c>
      <c r="B75" s="4">
        <v>0</v>
      </c>
      <c r="C75" s="4">
        <v>10153700000</v>
      </c>
      <c r="D75" s="4">
        <v>0</v>
      </c>
      <c r="E75" s="4">
        <v>1129300000</v>
      </c>
      <c r="F75" s="4">
        <v>62600000</v>
      </c>
      <c r="G75" s="4">
        <v>138400000</v>
      </c>
      <c r="H75" s="4">
        <v>163600000</v>
      </c>
      <c r="I75" s="4">
        <v>95800000</v>
      </c>
      <c r="J75" s="4">
        <v>49500000</v>
      </c>
      <c r="K75" s="4">
        <v>476200000</v>
      </c>
      <c r="L75" s="4">
        <v>16000000</v>
      </c>
      <c r="M75" s="4">
        <v>402200000</v>
      </c>
      <c r="N75" s="4">
        <v>173100000</v>
      </c>
      <c r="O75" s="4">
        <v>689400000</v>
      </c>
      <c r="P75" s="4">
        <v>61100000</v>
      </c>
      <c r="Q75" s="4">
        <v>1076800000</v>
      </c>
      <c r="R75" s="4">
        <v>43500000</v>
      </c>
      <c r="S75" s="4">
        <v>679300000</v>
      </c>
      <c r="T75" s="4">
        <v>20200000</v>
      </c>
      <c r="U75" s="4">
        <v>233700000</v>
      </c>
      <c r="V75" s="4">
        <v>606700000</v>
      </c>
      <c r="W75" s="4">
        <v>25500000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3">
      <c r="A76" s="7">
        <v>110913</v>
      </c>
      <c r="B76" s="4">
        <v>0</v>
      </c>
      <c r="C76" s="4">
        <v>13437900000</v>
      </c>
      <c r="D76" s="4">
        <v>0</v>
      </c>
      <c r="E76" s="4">
        <v>1896600000</v>
      </c>
      <c r="F76" s="4">
        <v>69700000</v>
      </c>
      <c r="G76" s="4">
        <v>362900000</v>
      </c>
      <c r="H76" s="4">
        <v>363800000</v>
      </c>
      <c r="I76" s="4">
        <v>118000000</v>
      </c>
      <c r="J76" s="4">
        <v>88800000</v>
      </c>
      <c r="K76" s="4">
        <v>941700000</v>
      </c>
      <c r="L76" s="4">
        <v>38300000</v>
      </c>
      <c r="M76" s="4">
        <v>360900000</v>
      </c>
      <c r="N76" s="4">
        <v>441900000</v>
      </c>
      <c r="O76" s="4">
        <v>1008800000</v>
      </c>
      <c r="P76" s="4">
        <v>147900000</v>
      </c>
      <c r="Q76" s="4">
        <v>1330600000</v>
      </c>
      <c r="R76" s="4">
        <v>79900000</v>
      </c>
      <c r="S76" s="4">
        <v>585900000</v>
      </c>
      <c r="T76" s="4">
        <v>36700000</v>
      </c>
      <c r="U76" s="4">
        <v>400900000</v>
      </c>
      <c r="V76" s="4">
        <v>970600000</v>
      </c>
      <c r="W76" s="4">
        <v>66200000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</row>
    <row r="77" spans="1:31" x14ac:dyDescent="0.3">
      <c r="A77" s="7">
        <v>110943</v>
      </c>
      <c r="B77" s="4">
        <v>0</v>
      </c>
      <c r="C77" s="4">
        <v>11031600000</v>
      </c>
      <c r="D77" s="4">
        <v>0</v>
      </c>
      <c r="E77" s="4">
        <v>1134200000</v>
      </c>
      <c r="F77" s="4">
        <v>82900000</v>
      </c>
      <c r="G77" s="4">
        <v>156000000</v>
      </c>
      <c r="H77" s="4">
        <v>188200000</v>
      </c>
      <c r="I77" s="4">
        <v>74100000</v>
      </c>
      <c r="J77" s="4">
        <v>58200000</v>
      </c>
      <c r="K77" s="4">
        <v>352600000</v>
      </c>
      <c r="L77" s="4">
        <v>16700000</v>
      </c>
      <c r="M77" s="4">
        <v>387300000</v>
      </c>
      <c r="N77" s="4">
        <v>281500000</v>
      </c>
      <c r="O77" s="4">
        <v>609300000</v>
      </c>
      <c r="P77" s="4">
        <v>80700000</v>
      </c>
      <c r="Q77" s="4">
        <v>1118700000</v>
      </c>
      <c r="R77" s="4">
        <v>55700000</v>
      </c>
      <c r="S77" s="4">
        <v>583900000</v>
      </c>
      <c r="T77" s="4">
        <v>20400000</v>
      </c>
      <c r="U77" s="4">
        <v>277800000</v>
      </c>
      <c r="V77" s="4">
        <v>472900000</v>
      </c>
      <c r="W77" s="4">
        <v>32700000.000000004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1:31" x14ac:dyDescent="0.3">
      <c r="A78" s="7">
        <v>110974</v>
      </c>
      <c r="B78" s="4">
        <v>0</v>
      </c>
      <c r="C78" s="4">
        <v>10237500000</v>
      </c>
      <c r="D78" s="4">
        <v>0</v>
      </c>
      <c r="E78" s="4">
        <v>1107051168.1099999</v>
      </c>
      <c r="F78" s="4">
        <v>59400000</v>
      </c>
      <c r="G78" s="4">
        <v>125100000</v>
      </c>
      <c r="H78" s="4">
        <v>199200000</v>
      </c>
      <c r="I78" s="4">
        <v>84300000</v>
      </c>
      <c r="J78" s="4">
        <v>25700000</v>
      </c>
      <c r="K78" s="4">
        <v>432600000</v>
      </c>
      <c r="L78" s="4">
        <v>15700000</v>
      </c>
      <c r="M78" s="4">
        <v>307100000</v>
      </c>
      <c r="N78" s="4">
        <v>237100000</v>
      </c>
      <c r="O78" s="4">
        <v>517400000</v>
      </c>
      <c r="P78" s="4">
        <v>103290000</v>
      </c>
      <c r="Q78" s="4">
        <v>1117000000</v>
      </c>
      <c r="R78" s="4">
        <v>44100000</v>
      </c>
      <c r="S78" s="4">
        <v>617000000</v>
      </c>
      <c r="T78" s="4">
        <v>20900000</v>
      </c>
      <c r="U78" s="4">
        <v>238700000</v>
      </c>
      <c r="V78" s="4">
        <v>563500000</v>
      </c>
      <c r="W78" s="4">
        <v>17800000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3">
      <c r="A79" s="7">
        <v>111004</v>
      </c>
      <c r="B79" s="4">
        <v>0</v>
      </c>
      <c r="C79" s="4">
        <v>14448200000</v>
      </c>
      <c r="D79" s="4">
        <v>0</v>
      </c>
      <c r="E79" s="4">
        <v>2217200000</v>
      </c>
      <c r="F79" s="4">
        <v>118100000</v>
      </c>
      <c r="G79" s="4">
        <v>308400000</v>
      </c>
      <c r="H79" s="4">
        <v>518000000</v>
      </c>
      <c r="I79" s="4">
        <v>131800000.00000001</v>
      </c>
      <c r="J79" s="4">
        <v>84300000</v>
      </c>
      <c r="K79" s="4">
        <v>914700000</v>
      </c>
      <c r="L79" s="4">
        <v>43000000</v>
      </c>
      <c r="M79" s="4">
        <v>380100000</v>
      </c>
      <c r="N79" s="4">
        <v>672400000</v>
      </c>
      <c r="O79" s="4">
        <v>1008300000</v>
      </c>
      <c r="P79" s="4">
        <v>345100000</v>
      </c>
      <c r="Q79" s="4">
        <v>1453900000</v>
      </c>
      <c r="R79" s="4">
        <v>93900000</v>
      </c>
      <c r="S79" s="4">
        <v>758200000</v>
      </c>
      <c r="T79" s="4">
        <v>40800000</v>
      </c>
      <c r="U79" s="4">
        <v>412000000</v>
      </c>
      <c r="V79" s="4">
        <v>1294200000</v>
      </c>
      <c r="W79" s="4">
        <v>66800000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3">
      <c r="A80" s="7">
        <v>111035</v>
      </c>
      <c r="B80" s="4">
        <v>0</v>
      </c>
      <c r="C80" s="4">
        <v>12174400000</v>
      </c>
      <c r="D80" s="4">
        <v>0</v>
      </c>
      <c r="E80" s="4">
        <v>1198800000</v>
      </c>
      <c r="F80" s="4">
        <v>75300000</v>
      </c>
      <c r="G80" s="4">
        <v>174500000</v>
      </c>
      <c r="H80" s="4">
        <v>331900000</v>
      </c>
      <c r="I80" s="4">
        <v>88900000</v>
      </c>
      <c r="J80" s="4">
        <v>53800000</v>
      </c>
      <c r="K80" s="4">
        <v>416500000</v>
      </c>
      <c r="L80" s="4">
        <v>22900000</v>
      </c>
      <c r="M80" s="4">
        <v>761900000</v>
      </c>
      <c r="N80" s="4">
        <v>331300000</v>
      </c>
      <c r="O80" s="4">
        <v>598500000</v>
      </c>
      <c r="P80" s="4">
        <v>118200000</v>
      </c>
      <c r="Q80" s="4">
        <v>1177800000</v>
      </c>
      <c r="R80" s="4">
        <v>37800000</v>
      </c>
      <c r="S80" s="4">
        <v>734400000</v>
      </c>
      <c r="T80" s="4">
        <v>21900000</v>
      </c>
      <c r="U80" s="4">
        <v>665000000</v>
      </c>
      <c r="V80" s="4">
        <v>782800000</v>
      </c>
      <c r="W80" s="4">
        <v>21500000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3">
      <c r="A81" s="7">
        <v>111066</v>
      </c>
      <c r="B81" s="4">
        <v>0</v>
      </c>
      <c r="C81" s="4">
        <v>11983100000</v>
      </c>
      <c r="D81" s="4">
        <v>0</v>
      </c>
      <c r="E81" s="4">
        <v>1147700000</v>
      </c>
      <c r="F81" s="4">
        <v>62500000</v>
      </c>
      <c r="G81" s="4">
        <v>163500000</v>
      </c>
      <c r="H81" s="4">
        <v>237600000</v>
      </c>
      <c r="I81" s="4">
        <v>85600000</v>
      </c>
      <c r="J81" s="4">
        <v>53100000</v>
      </c>
      <c r="K81" s="4">
        <v>448200000</v>
      </c>
      <c r="L81" s="4">
        <v>20100000</v>
      </c>
      <c r="M81" s="4">
        <v>551600000</v>
      </c>
      <c r="N81" s="4">
        <v>296700000</v>
      </c>
      <c r="O81" s="4">
        <v>627200000</v>
      </c>
      <c r="P81" s="4">
        <v>73200000</v>
      </c>
      <c r="Q81" s="4">
        <v>1071599999.9999999</v>
      </c>
      <c r="R81" s="4">
        <v>67400000</v>
      </c>
      <c r="S81" s="4">
        <v>596900000</v>
      </c>
      <c r="T81" s="4">
        <v>19300000</v>
      </c>
      <c r="U81" s="4">
        <v>245300000</v>
      </c>
      <c r="V81" s="4">
        <v>729800000</v>
      </c>
      <c r="W81" s="4">
        <v>26800000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3">
      <c r="A82" s="7">
        <v>111095</v>
      </c>
      <c r="B82" s="4">
        <v>0</v>
      </c>
      <c r="C82" s="4">
        <v>14882200000</v>
      </c>
      <c r="D82" s="4">
        <v>0</v>
      </c>
      <c r="E82" s="4">
        <v>2258000000</v>
      </c>
      <c r="F82" s="4">
        <v>107800000</v>
      </c>
      <c r="G82" s="4">
        <v>319000000</v>
      </c>
      <c r="H82" s="4">
        <v>561600000</v>
      </c>
      <c r="I82" s="4">
        <v>165400000</v>
      </c>
      <c r="J82" s="4">
        <v>80700000</v>
      </c>
      <c r="K82" s="4">
        <v>828500000</v>
      </c>
      <c r="L82" s="4">
        <v>51200000</v>
      </c>
      <c r="M82" s="4">
        <v>543600000</v>
      </c>
      <c r="N82" s="4">
        <v>544600000</v>
      </c>
      <c r="O82" s="4">
        <v>1114600000</v>
      </c>
      <c r="P82" s="4">
        <v>196700000</v>
      </c>
      <c r="Q82" s="4">
        <v>1552500000</v>
      </c>
      <c r="R82" s="4">
        <v>109300000</v>
      </c>
      <c r="S82" s="4">
        <v>352400000</v>
      </c>
      <c r="T82" s="4">
        <v>42900000</v>
      </c>
      <c r="U82" s="4">
        <v>483300000</v>
      </c>
      <c r="V82" s="4">
        <v>1263000000</v>
      </c>
      <c r="W82" s="4">
        <v>80800000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3">
      <c r="A83" s="7">
        <v>111126</v>
      </c>
      <c r="B83" s="4">
        <v>0</v>
      </c>
      <c r="C83" s="4">
        <v>12390100000</v>
      </c>
      <c r="D83" s="4">
        <v>0</v>
      </c>
      <c r="E83" s="4">
        <v>1292000000</v>
      </c>
      <c r="F83" s="4">
        <v>50400000</v>
      </c>
      <c r="G83" s="4">
        <v>174800000</v>
      </c>
      <c r="H83" s="4">
        <v>235000000</v>
      </c>
      <c r="I83" s="4">
        <v>84100000</v>
      </c>
      <c r="J83" s="4">
        <v>68400000</v>
      </c>
      <c r="K83" s="4">
        <v>481700000</v>
      </c>
      <c r="L83" s="4">
        <v>27200000</v>
      </c>
      <c r="M83" s="4">
        <v>467100000</v>
      </c>
      <c r="N83" s="4">
        <v>328200000</v>
      </c>
      <c r="O83" s="4">
        <v>675200000</v>
      </c>
      <c r="P83" s="4">
        <v>95000000</v>
      </c>
      <c r="Q83" s="4">
        <v>1097200000</v>
      </c>
      <c r="R83" s="4">
        <v>56100000</v>
      </c>
      <c r="S83" s="4">
        <v>821200000</v>
      </c>
      <c r="T83" s="4">
        <v>22800000</v>
      </c>
      <c r="U83" s="4">
        <v>258600000.00000003</v>
      </c>
      <c r="V83" s="4">
        <v>563000000</v>
      </c>
      <c r="W83" s="4">
        <v>24300000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3">
      <c r="A84" s="7">
        <v>111156</v>
      </c>
      <c r="B84" s="4">
        <v>0</v>
      </c>
      <c r="C84" s="4">
        <v>12534200000</v>
      </c>
      <c r="D84" s="4">
        <v>0</v>
      </c>
      <c r="E84" s="4">
        <v>1272400000</v>
      </c>
      <c r="F84" s="4">
        <v>68300000</v>
      </c>
      <c r="G84" s="4">
        <v>172100000</v>
      </c>
      <c r="H84" s="4">
        <v>199300000</v>
      </c>
      <c r="I84" s="4">
        <v>97600000</v>
      </c>
      <c r="J84" s="4">
        <v>47900000</v>
      </c>
      <c r="K84" s="4">
        <v>431700000</v>
      </c>
      <c r="L84" s="4">
        <v>25700000</v>
      </c>
      <c r="M84" s="4">
        <v>503600000</v>
      </c>
      <c r="N84" s="4">
        <v>285800000</v>
      </c>
      <c r="O84" s="4">
        <v>578600000</v>
      </c>
      <c r="P84" s="4">
        <v>80000000</v>
      </c>
      <c r="Q84" s="4">
        <v>1054500000</v>
      </c>
      <c r="R84" s="4">
        <v>45400000</v>
      </c>
      <c r="S84" s="4">
        <v>600000000</v>
      </c>
      <c r="T84" s="4">
        <v>24100000</v>
      </c>
      <c r="U84" s="4">
        <v>192100000</v>
      </c>
      <c r="V84" s="4">
        <v>487900000</v>
      </c>
      <c r="W84" s="4">
        <v>35800000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3">
      <c r="A85" s="7">
        <v>111187</v>
      </c>
      <c r="B85" s="4">
        <v>0</v>
      </c>
      <c r="C85" s="4">
        <v>14822900000</v>
      </c>
      <c r="D85" s="4">
        <v>0</v>
      </c>
      <c r="E85" s="4">
        <v>2307700000</v>
      </c>
      <c r="F85" s="4">
        <v>116200000</v>
      </c>
      <c r="G85" s="4">
        <v>281800000</v>
      </c>
      <c r="H85" s="4">
        <v>563700000</v>
      </c>
      <c r="I85" s="4">
        <v>164200000</v>
      </c>
      <c r="J85" s="4">
        <v>63400000</v>
      </c>
      <c r="K85" s="4">
        <v>484200000</v>
      </c>
      <c r="L85" s="4">
        <v>54800000</v>
      </c>
      <c r="M85" s="4">
        <v>584900000</v>
      </c>
      <c r="N85" s="4">
        <v>737700000</v>
      </c>
      <c r="O85" s="4">
        <v>977300000</v>
      </c>
      <c r="P85" s="4">
        <v>221900000</v>
      </c>
      <c r="Q85" s="4">
        <v>1808700000</v>
      </c>
      <c r="R85" s="4">
        <v>149300000</v>
      </c>
      <c r="S85" s="4">
        <v>770600000</v>
      </c>
      <c r="T85" s="4">
        <v>37800000</v>
      </c>
      <c r="U85" s="4">
        <v>428100000</v>
      </c>
      <c r="V85" s="4">
        <v>1043900000.0000001</v>
      </c>
      <c r="W85" s="4">
        <v>75500000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3">
      <c r="A86" s="7">
        <v>111217</v>
      </c>
      <c r="B86" s="4">
        <v>0</v>
      </c>
      <c r="C86" s="4">
        <v>7847000000</v>
      </c>
      <c r="D86" s="4">
        <v>0</v>
      </c>
      <c r="E86" s="4">
        <v>1820400000</v>
      </c>
      <c r="F86" s="4">
        <v>75000000</v>
      </c>
      <c r="G86" s="4">
        <v>193000000</v>
      </c>
      <c r="H86" s="4">
        <v>289400000</v>
      </c>
      <c r="I86" s="4">
        <v>136990075.91999999</v>
      </c>
      <c r="J86" s="4">
        <v>58700000</v>
      </c>
      <c r="K86" s="4">
        <v>571200000</v>
      </c>
      <c r="L86" s="4">
        <v>21300000</v>
      </c>
      <c r="M86" s="4">
        <v>718100000</v>
      </c>
      <c r="N86" s="4">
        <v>298600000</v>
      </c>
      <c r="O86" s="4">
        <v>579400000</v>
      </c>
      <c r="P86" s="4">
        <v>76800000</v>
      </c>
      <c r="Q86" s="4">
        <v>1055599999.9999999</v>
      </c>
      <c r="R86" s="4">
        <v>46100000</v>
      </c>
      <c r="S86" s="4">
        <v>930100000</v>
      </c>
      <c r="T86" s="4">
        <v>39900000</v>
      </c>
      <c r="U86" s="4">
        <v>298400000</v>
      </c>
      <c r="V86" s="4">
        <v>512200000.00000006</v>
      </c>
      <c r="W86" s="4">
        <v>25100000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3">
      <c r="A87" s="7">
        <v>111248</v>
      </c>
      <c r="B87" s="4">
        <v>0</v>
      </c>
      <c r="C87" s="4">
        <v>7926600000</v>
      </c>
      <c r="D87" s="4">
        <v>0</v>
      </c>
      <c r="E87" s="4">
        <v>1640300000</v>
      </c>
      <c r="F87" s="4">
        <v>70400000</v>
      </c>
      <c r="G87" s="4">
        <v>179100000</v>
      </c>
      <c r="H87" s="4">
        <v>200600000</v>
      </c>
      <c r="I87" s="4">
        <v>169700000</v>
      </c>
      <c r="J87" s="4">
        <v>51600000</v>
      </c>
      <c r="K87" s="4">
        <v>527400000</v>
      </c>
      <c r="L87" s="4">
        <v>26600000</v>
      </c>
      <c r="M87" s="4">
        <v>560600000</v>
      </c>
      <c r="N87" s="4">
        <v>380100000</v>
      </c>
      <c r="O87" s="4">
        <v>834200000</v>
      </c>
      <c r="P87" s="4">
        <v>83800000</v>
      </c>
      <c r="Q87" s="4">
        <v>1306300000</v>
      </c>
      <c r="R87" s="4">
        <v>60200000</v>
      </c>
      <c r="S87" s="4">
        <v>1587300000</v>
      </c>
      <c r="T87" s="4">
        <v>35599999.999999993</v>
      </c>
      <c r="U87" s="4">
        <v>326100000</v>
      </c>
      <c r="V87" s="4">
        <v>559600000</v>
      </c>
      <c r="W87" s="4">
        <v>44500000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3">
      <c r="A88" s="7">
        <v>111279</v>
      </c>
      <c r="B88" s="4">
        <v>0</v>
      </c>
      <c r="C88" s="4">
        <v>10777800000</v>
      </c>
      <c r="D88" s="4">
        <v>0</v>
      </c>
      <c r="E88" s="4">
        <v>2758500000</v>
      </c>
      <c r="F88" s="4">
        <v>99400000</v>
      </c>
      <c r="G88" s="4">
        <v>330600000</v>
      </c>
      <c r="H88" s="4">
        <v>483000000</v>
      </c>
      <c r="I88" s="4">
        <v>203200000</v>
      </c>
      <c r="J88" s="4">
        <v>90700000</v>
      </c>
      <c r="K88" s="4">
        <v>923200000</v>
      </c>
      <c r="L88" s="4">
        <v>44700000</v>
      </c>
      <c r="M88" s="4">
        <v>605500000</v>
      </c>
      <c r="N88" s="4">
        <v>579300000</v>
      </c>
      <c r="O88" s="4">
        <v>1172300000</v>
      </c>
      <c r="P88" s="4">
        <v>193300000</v>
      </c>
      <c r="Q88" s="4">
        <v>1891800000</v>
      </c>
      <c r="R88" s="4">
        <v>121300000</v>
      </c>
      <c r="S88" s="4">
        <v>1298300000</v>
      </c>
      <c r="T88" s="4">
        <v>51200000</v>
      </c>
      <c r="U88" s="4">
        <v>400900000</v>
      </c>
      <c r="V88" s="4">
        <v>1200300000</v>
      </c>
      <c r="W88" s="4">
        <v>105200000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3">
      <c r="A89" s="7">
        <v>111309</v>
      </c>
      <c r="B89" s="4">
        <v>0</v>
      </c>
      <c r="C89" s="4">
        <v>8491400000</v>
      </c>
      <c r="D89" s="4">
        <v>0</v>
      </c>
      <c r="E89" s="4">
        <v>1630100000</v>
      </c>
      <c r="F89" s="4">
        <v>96500000</v>
      </c>
      <c r="G89" s="4">
        <v>219400000</v>
      </c>
      <c r="H89" s="4">
        <v>182700000</v>
      </c>
      <c r="I89" s="4">
        <v>468100000</v>
      </c>
      <c r="J89" s="4">
        <v>56600000</v>
      </c>
      <c r="K89" s="4">
        <v>402800000</v>
      </c>
      <c r="L89" s="4">
        <v>27200000</v>
      </c>
      <c r="M89" s="4">
        <v>563700000</v>
      </c>
      <c r="N89" s="4">
        <v>471700000</v>
      </c>
      <c r="O89" s="4">
        <v>766400000</v>
      </c>
      <c r="P89" s="4">
        <v>105300000</v>
      </c>
      <c r="Q89" s="4">
        <v>1363500000</v>
      </c>
      <c r="R89" s="4">
        <v>65700000</v>
      </c>
      <c r="S89" s="4">
        <v>1320900000</v>
      </c>
      <c r="T89" s="4">
        <v>26900000</v>
      </c>
      <c r="U89" s="4">
        <v>311400000</v>
      </c>
      <c r="V89" s="4">
        <v>566600000</v>
      </c>
      <c r="W89" s="4">
        <v>51200000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3">
      <c r="A90" s="7">
        <v>111340</v>
      </c>
      <c r="B90" s="4">
        <v>0</v>
      </c>
      <c r="C90" s="4">
        <v>8550299999.999999</v>
      </c>
      <c r="D90" s="4">
        <v>0</v>
      </c>
      <c r="E90" s="4">
        <v>1597100000</v>
      </c>
      <c r="F90" s="4">
        <v>108700000</v>
      </c>
      <c r="G90" s="4">
        <v>214900000</v>
      </c>
      <c r="H90" s="4">
        <v>181400000</v>
      </c>
      <c r="I90" s="4">
        <v>230600000</v>
      </c>
      <c r="J90" s="4">
        <v>86000000</v>
      </c>
      <c r="K90" s="4">
        <v>494100000</v>
      </c>
      <c r="L90" s="4">
        <v>33200000.000000004</v>
      </c>
      <c r="M90" s="4">
        <v>697400000</v>
      </c>
      <c r="N90" s="4">
        <v>464500000</v>
      </c>
      <c r="O90" s="4">
        <v>668300000</v>
      </c>
      <c r="P90" s="4">
        <v>181500000</v>
      </c>
      <c r="Q90" s="4">
        <v>1344900000</v>
      </c>
      <c r="R90" s="4">
        <v>72800000</v>
      </c>
      <c r="S90" s="4">
        <v>1330600000</v>
      </c>
      <c r="T90" s="4">
        <v>37200000</v>
      </c>
      <c r="U90" s="4">
        <v>239700000</v>
      </c>
      <c r="V90" s="4">
        <v>658200000</v>
      </c>
      <c r="W90" s="4">
        <v>28900000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3">
      <c r="A91" s="7">
        <v>111370</v>
      </c>
      <c r="B91" s="4">
        <v>0</v>
      </c>
      <c r="C91" s="4">
        <v>11958900000</v>
      </c>
      <c r="D91" s="4">
        <v>0</v>
      </c>
      <c r="E91" s="4">
        <v>2849600000</v>
      </c>
      <c r="F91" s="4">
        <v>114800000</v>
      </c>
      <c r="G91" s="4">
        <v>364800000</v>
      </c>
      <c r="H91" s="4">
        <v>473400000</v>
      </c>
      <c r="I91" s="4">
        <v>393500000</v>
      </c>
      <c r="J91" s="4">
        <v>114900000</v>
      </c>
      <c r="K91" s="4">
        <v>1086400000</v>
      </c>
      <c r="L91" s="4">
        <v>54200000</v>
      </c>
      <c r="M91" s="4">
        <v>681700000</v>
      </c>
      <c r="N91" s="4">
        <v>1072099999.9999999</v>
      </c>
      <c r="O91" s="4">
        <v>1438100000</v>
      </c>
      <c r="P91" s="4">
        <v>297900000</v>
      </c>
      <c r="Q91" s="4">
        <v>1911300000</v>
      </c>
      <c r="R91" s="4">
        <v>146700000</v>
      </c>
      <c r="S91" s="4">
        <v>1802000000</v>
      </c>
      <c r="T91" s="4">
        <v>63700000</v>
      </c>
      <c r="U91" s="4">
        <v>382900000</v>
      </c>
      <c r="V91" s="4">
        <v>1259600000</v>
      </c>
      <c r="W91" s="4">
        <v>110300000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3">
      <c r="A92" s="7">
        <v>111401</v>
      </c>
      <c r="B92" s="4">
        <v>0</v>
      </c>
      <c r="C92" s="4">
        <v>8967800000</v>
      </c>
      <c r="D92" s="4">
        <v>0</v>
      </c>
      <c r="E92" s="4">
        <v>1324900000</v>
      </c>
      <c r="F92" s="4">
        <v>75100000</v>
      </c>
      <c r="G92" s="4">
        <v>166200000</v>
      </c>
      <c r="H92" s="4">
        <v>194600000</v>
      </c>
      <c r="I92" s="4">
        <v>284200000</v>
      </c>
      <c r="J92" s="4">
        <v>49300000</v>
      </c>
      <c r="K92" s="4">
        <v>583700000</v>
      </c>
      <c r="L92" s="4">
        <v>24300000</v>
      </c>
      <c r="M92" s="4">
        <v>423300000</v>
      </c>
      <c r="N92" s="4">
        <v>515200000.00000006</v>
      </c>
      <c r="O92" s="4">
        <v>1006600000</v>
      </c>
      <c r="P92" s="4">
        <v>110500000</v>
      </c>
      <c r="Q92" s="4">
        <v>1389900000</v>
      </c>
      <c r="R92" s="4">
        <v>62500000</v>
      </c>
      <c r="S92" s="4">
        <v>1471900000</v>
      </c>
      <c r="T92" s="4">
        <v>31700000</v>
      </c>
      <c r="U92" s="4">
        <v>425400000</v>
      </c>
      <c r="V92" s="4">
        <v>625400000</v>
      </c>
      <c r="W92" s="4">
        <v>35200000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3">
      <c r="A93" s="7">
        <v>111432</v>
      </c>
      <c r="B93" s="4">
        <v>0</v>
      </c>
      <c r="C93" s="4">
        <v>8476600000</v>
      </c>
      <c r="D93" s="4">
        <v>0</v>
      </c>
      <c r="E93" s="4">
        <v>1441700000</v>
      </c>
      <c r="F93" s="4">
        <v>92000000</v>
      </c>
      <c r="G93" s="4">
        <v>139500000</v>
      </c>
      <c r="H93" s="4">
        <v>199100000</v>
      </c>
      <c r="I93" s="4">
        <v>154400000</v>
      </c>
      <c r="J93" s="4">
        <v>77200000</v>
      </c>
      <c r="K93" s="4">
        <v>575400000</v>
      </c>
      <c r="L93" s="4">
        <v>14600000</v>
      </c>
      <c r="M93" s="4">
        <v>664300000</v>
      </c>
      <c r="N93" s="4">
        <v>451000000</v>
      </c>
      <c r="O93" s="4">
        <v>745200000</v>
      </c>
      <c r="P93" s="4">
        <v>82700000</v>
      </c>
      <c r="Q93" s="4">
        <v>1295400000</v>
      </c>
      <c r="R93" s="4">
        <v>47000000</v>
      </c>
      <c r="S93" s="4">
        <v>1297100000</v>
      </c>
      <c r="T93" s="4">
        <v>36000000</v>
      </c>
      <c r="U93" s="4">
        <v>271600000</v>
      </c>
      <c r="V93" s="4">
        <v>564800000</v>
      </c>
      <c r="W93" s="4">
        <v>40700000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3">
      <c r="A94" s="7">
        <v>111460</v>
      </c>
      <c r="B94" s="4">
        <v>0</v>
      </c>
      <c r="C94" s="4">
        <v>11305200000</v>
      </c>
      <c r="D94" s="4">
        <v>0</v>
      </c>
      <c r="E94" s="4">
        <v>2684400000</v>
      </c>
      <c r="F94" s="4">
        <v>168200000</v>
      </c>
      <c r="G94" s="4">
        <v>437900000</v>
      </c>
      <c r="H94" s="4">
        <v>592700000</v>
      </c>
      <c r="I94" s="4">
        <v>349100000</v>
      </c>
      <c r="J94" s="4">
        <v>192000000</v>
      </c>
      <c r="K94" s="4">
        <v>996800000</v>
      </c>
      <c r="L94" s="4">
        <v>60200000</v>
      </c>
      <c r="M94" s="4">
        <v>662600000</v>
      </c>
      <c r="N94" s="4">
        <v>1509700000</v>
      </c>
      <c r="O94" s="4">
        <v>1246400000</v>
      </c>
      <c r="P94" s="4">
        <v>225800000</v>
      </c>
      <c r="Q94" s="4">
        <v>1994200000</v>
      </c>
      <c r="R94" s="4">
        <v>155100000</v>
      </c>
      <c r="S94" s="4">
        <v>1285700000</v>
      </c>
      <c r="T94" s="4">
        <v>63500000</v>
      </c>
      <c r="U94" s="4">
        <v>513600000</v>
      </c>
      <c r="V94" s="4">
        <v>1265700000</v>
      </c>
      <c r="W94" s="4">
        <v>101300000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3">
      <c r="A95" s="7">
        <v>111491</v>
      </c>
      <c r="B95" s="4">
        <v>0</v>
      </c>
      <c r="C95" s="4">
        <v>8603700000</v>
      </c>
      <c r="D95" s="4">
        <v>0</v>
      </c>
      <c r="E95" s="4">
        <v>1461800000</v>
      </c>
      <c r="F95" s="4">
        <v>114500000</v>
      </c>
      <c r="G95" s="4">
        <v>192400000</v>
      </c>
      <c r="H95" s="4">
        <v>281500000</v>
      </c>
      <c r="I95" s="4">
        <v>571900000</v>
      </c>
      <c r="J95" s="4">
        <v>81700000</v>
      </c>
      <c r="K95" s="4">
        <v>560600000</v>
      </c>
      <c r="L95" s="4">
        <v>21400000</v>
      </c>
      <c r="M95" s="4">
        <v>814300000</v>
      </c>
      <c r="N95" s="4">
        <v>498600000</v>
      </c>
      <c r="O95" s="4">
        <v>790500000</v>
      </c>
      <c r="P95" s="4">
        <v>90800000</v>
      </c>
      <c r="Q95" s="4">
        <v>1381400000</v>
      </c>
      <c r="R95" s="4">
        <v>58900000</v>
      </c>
      <c r="S95" s="4">
        <v>1370000000</v>
      </c>
      <c r="T95" s="4">
        <v>38300000</v>
      </c>
      <c r="U95" s="4">
        <v>280800000</v>
      </c>
      <c r="V95" s="4">
        <v>573100000</v>
      </c>
      <c r="W95" s="4">
        <v>38200000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3">
      <c r="A96" s="7">
        <v>111521</v>
      </c>
      <c r="B96" s="4">
        <v>0</v>
      </c>
      <c r="C96" s="4">
        <v>9477600000</v>
      </c>
      <c r="D96" s="4">
        <v>0</v>
      </c>
      <c r="E96" s="4">
        <v>1560800000</v>
      </c>
      <c r="F96" s="4">
        <v>90300000</v>
      </c>
      <c r="G96" s="4">
        <v>269200000</v>
      </c>
      <c r="H96" s="4">
        <v>278600000</v>
      </c>
      <c r="I96" s="4">
        <v>199200000</v>
      </c>
      <c r="J96" s="4">
        <v>117000000</v>
      </c>
      <c r="K96" s="4">
        <v>554700000</v>
      </c>
      <c r="L96" s="4">
        <v>27500000</v>
      </c>
      <c r="M96" s="4">
        <v>660900000</v>
      </c>
      <c r="N96" s="4">
        <v>435000000</v>
      </c>
      <c r="O96" s="4">
        <v>600500000</v>
      </c>
      <c r="P96" s="4">
        <v>90700000</v>
      </c>
      <c r="Q96" s="4">
        <v>1335000000</v>
      </c>
      <c r="R96" s="4">
        <v>66200000</v>
      </c>
      <c r="S96" s="4">
        <v>1202000000</v>
      </c>
      <c r="T96" s="4">
        <v>31900000</v>
      </c>
      <c r="U96" s="4">
        <v>313400000</v>
      </c>
      <c r="V96" s="4">
        <v>511900000</v>
      </c>
      <c r="W96" s="4">
        <v>54300000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3">
      <c r="A97" s="7">
        <v>111552</v>
      </c>
      <c r="B97" s="4">
        <v>0</v>
      </c>
      <c r="C97" s="4">
        <v>13892700000</v>
      </c>
      <c r="D97" s="4">
        <v>0</v>
      </c>
      <c r="E97" s="4">
        <v>2778800000</v>
      </c>
      <c r="F97" s="4">
        <v>148100000</v>
      </c>
      <c r="G97" s="4">
        <v>385400000</v>
      </c>
      <c r="H97" s="4">
        <v>573800000</v>
      </c>
      <c r="I97" s="4">
        <v>461800000</v>
      </c>
      <c r="J97" s="4">
        <v>151200000</v>
      </c>
      <c r="K97" s="4">
        <v>947600000</v>
      </c>
      <c r="L97" s="4">
        <v>58600000</v>
      </c>
      <c r="M97" s="4">
        <v>644600000</v>
      </c>
      <c r="N97" s="4">
        <v>867000000</v>
      </c>
      <c r="O97" s="4">
        <v>1034200000</v>
      </c>
      <c r="P97" s="4">
        <v>285400000</v>
      </c>
      <c r="Q97" s="4">
        <v>2099100000</v>
      </c>
      <c r="R97" s="4">
        <v>141200000</v>
      </c>
      <c r="S97" s="4">
        <v>2008900000</v>
      </c>
      <c r="T97" s="4">
        <v>80500000</v>
      </c>
      <c r="U97" s="4">
        <v>578200000</v>
      </c>
      <c r="V97" s="4">
        <v>1211500000</v>
      </c>
      <c r="W97" s="4">
        <v>117100000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3">
      <c r="A98" s="7">
        <v>111582</v>
      </c>
      <c r="B98" s="4">
        <v>9063000000</v>
      </c>
      <c r="C98" s="4">
        <v>0</v>
      </c>
      <c r="D98" s="4">
        <v>0</v>
      </c>
      <c r="E98" s="4">
        <v>3311900000</v>
      </c>
      <c r="F98" s="4">
        <v>108500000</v>
      </c>
      <c r="G98" s="4">
        <v>342400000</v>
      </c>
      <c r="H98" s="4">
        <v>501700000</v>
      </c>
      <c r="I98" s="4">
        <v>272200000</v>
      </c>
      <c r="J98" s="4">
        <v>90200000</v>
      </c>
      <c r="K98" s="4">
        <v>1066500000</v>
      </c>
      <c r="L98" s="4">
        <v>58300000</v>
      </c>
      <c r="M98" s="4">
        <v>322000000</v>
      </c>
      <c r="N98" s="4">
        <v>1146600000</v>
      </c>
      <c r="O98" s="4">
        <v>1582600000</v>
      </c>
      <c r="P98" s="4">
        <v>154900000</v>
      </c>
      <c r="Q98" s="4">
        <v>2337800000</v>
      </c>
      <c r="R98" s="4">
        <v>88200000</v>
      </c>
      <c r="S98" s="4">
        <v>185400000</v>
      </c>
      <c r="T98" s="4">
        <v>55100000</v>
      </c>
      <c r="U98" s="4">
        <v>426600000</v>
      </c>
      <c r="V98" s="4">
        <v>1236400000</v>
      </c>
      <c r="W98" s="4">
        <v>74500000</v>
      </c>
      <c r="X98" s="4">
        <v>57200000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3">
      <c r="A99" s="7">
        <v>111613</v>
      </c>
      <c r="B99" s="4">
        <v>12557000000</v>
      </c>
      <c r="C99" s="4">
        <v>0</v>
      </c>
      <c r="D99" s="4">
        <v>0</v>
      </c>
      <c r="E99" s="4">
        <v>3944600000</v>
      </c>
      <c r="F99" s="4">
        <v>173800000</v>
      </c>
      <c r="G99" s="4">
        <v>349300000</v>
      </c>
      <c r="H99" s="4">
        <v>498500000</v>
      </c>
      <c r="I99" s="4">
        <v>306200000</v>
      </c>
      <c r="J99" s="4">
        <v>136600000</v>
      </c>
      <c r="K99" s="4">
        <v>1460400000</v>
      </c>
      <c r="L99" s="4">
        <v>50500000</v>
      </c>
      <c r="M99" s="4">
        <v>365000000</v>
      </c>
      <c r="N99" s="4">
        <v>1234800000</v>
      </c>
      <c r="O99" s="4">
        <v>2195000000</v>
      </c>
      <c r="P99" s="4">
        <v>185700000</v>
      </c>
      <c r="Q99" s="4">
        <v>1955300000</v>
      </c>
      <c r="R99" s="4">
        <v>81000000</v>
      </c>
      <c r="S99" s="4">
        <v>348000000</v>
      </c>
      <c r="T99" s="4">
        <v>46800000</v>
      </c>
      <c r="U99" s="4">
        <v>228700000</v>
      </c>
      <c r="V99" s="4">
        <v>1218300000</v>
      </c>
      <c r="W99" s="4">
        <v>71600000</v>
      </c>
      <c r="X99" s="4">
        <v>83800000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3">
      <c r="A100" s="7">
        <v>111644</v>
      </c>
      <c r="B100" s="4">
        <v>11392100000</v>
      </c>
      <c r="C100" s="4">
        <v>0</v>
      </c>
      <c r="D100" s="4">
        <v>0</v>
      </c>
      <c r="E100" s="4">
        <v>3170500000</v>
      </c>
      <c r="F100" s="4">
        <v>166300000</v>
      </c>
      <c r="G100" s="4">
        <v>407500000</v>
      </c>
      <c r="H100" s="4">
        <v>514799999.99999994</v>
      </c>
      <c r="I100" s="4">
        <v>215600000</v>
      </c>
      <c r="J100" s="4">
        <v>135200000</v>
      </c>
      <c r="K100" s="4">
        <v>968200000</v>
      </c>
      <c r="L100" s="4">
        <v>52500000</v>
      </c>
      <c r="M100" s="4">
        <v>329300000</v>
      </c>
      <c r="N100" s="4">
        <v>865600000</v>
      </c>
      <c r="O100" s="4">
        <v>978500000</v>
      </c>
      <c r="P100" s="4">
        <v>358300000</v>
      </c>
      <c r="Q100" s="4">
        <v>1336000000</v>
      </c>
      <c r="R100" s="4">
        <v>145600000</v>
      </c>
      <c r="S100" s="4">
        <v>198500000</v>
      </c>
      <c r="T100" s="4">
        <v>57700000</v>
      </c>
      <c r="U100" s="4">
        <v>205800000</v>
      </c>
      <c r="V100" s="4">
        <v>787600000</v>
      </c>
      <c r="W100" s="4">
        <v>122100000</v>
      </c>
      <c r="X100" s="4">
        <v>51800000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3">
      <c r="A101" s="7">
        <v>111674</v>
      </c>
      <c r="B101" s="4">
        <v>5837300000</v>
      </c>
      <c r="C101" s="4">
        <v>1250500000</v>
      </c>
      <c r="D101" s="4">
        <v>854400000</v>
      </c>
      <c r="E101" s="4">
        <v>1903700000</v>
      </c>
      <c r="F101" s="4">
        <v>89500000</v>
      </c>
      <c r="G101" s="4">
        <v>217400000</v>
      </c>
      <c r="H101" s="4">
        <v>232000000</v>
      </c>
      <c r="I101" s="4">
        <v>95400000</v>
      </c>
      <c r="J101" s="4">
        <v>79400000</v>
      </c>
      <c r="K101" s="4">
        <v>531400000</v>
      </c>
      <c r="L101" s="4">
        <v>23700000</v>
      </c>
      <c r="M101" s="4">
        <v>266500000</v>
      </c>
      <c r="N101" s="4">
        <v>441200000</v>
      </c>
      <c r="O101" s="4">
        <v>924100000</v>
      </c>
      <c r="P101" s="4">
        <v>93100000</v>
      </c>
      <c r="Q101" s="4">
        <v>787600000</v>
      </c>
      <c r="R101" s="4">
        <v>60600000</v>
      </c>
      <c r="S101" s="4">
        <v>147000000</v>
      </c>
      <c r="T101" s="4">
        <v>24800000</v>
      </c>
      <c r="U101" s="4">
        <v>106500000</v>
      </c>
      <c r="V101" s="4">
        <v>528299999.99999994</v>
      </c>
      <c r="W101" s="4">
        <v>53700000</v>
      </c>
      <c r="X101" s="4">
        <v>31000000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3">
      <c r="A102" s="7">
        <v>111705</v>
      </c>
      <c r="B102" s="4">
        <v>4734700000</v>
      </c>
      <c r="C102" s="4">
        <v>1195000000</v>
      </c>
      <c r="D102" s="4">
        <v>1077800000</v>
      </c>
      <c r="E102" s="4">
        <v>1916500000</v>
      </c>
      <c r="F102" s="4">
        <v>99800000</v>
      </c>
      <c r="G102" s="4">
        <v>174800000</v>
      </c>
      <c r="H102" s="4">
        <v>219600000</v>
      </c>
      <c r="I102" s="4">
        <v>126100000</v>
      </c>
      <c r="J102" s="4">
        <v>93900000</v>
      </c>
      <c r="K102" s="4">
        <v>556000000</v>
      </c>
      <c r="L102" s="4">
        <v>16200000</v>
      </c>
      <c r="M102" s="4">
        <v>162100000</v>
      </c>
      <c r="N102" s="4">
        <v>268800000</v>
      </c>
      <c r="O102" s="4">
        <v>828100000</v>
      </c>
      <c r="P102" s="4">
        <v>159700000</v>
      </c>
      <c r="Q102" s="4">
        <v>787100000</v>
      </c>
      <c r="R102" s="4">
        <v>73200000</v>
      </c>
      <c r="S102" s="4">
        <v>187700000</v>
      </c>
      <c r="T102" s="4">
        <v>26500000</v>
      </c>
      <c r="U102" s="4">
        <v>109100000</v>
      </c>
      <c r="V102" s="4">
        <v>809100000</v>
      </c>
      <c r="W102" s="4">
        <v>44800000</v>
      </c>
      <c r="X102" s="4">
        <v>26200000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3">
      <c r="A103" s="7">
        <v>111735</v>
      </c>
      <c r="B103" s="4">
        <v>10252100000</v>
      </c>
      <c r="C103" s="4">
        <v>2323900000</v>
      </c>
      <c r="D103" s="4">
        <v>1509200000</v>
      </c>
      <c r="E103" s="4">
        <v>2938000000</v>
      </c>
      <c r="F103" s="4">
        <v>125400000</v>
      </c>
      <c r="G103" s="4">
        <v>293600000</v>
      </c>
      <c r="H103" s="4">
        <v>404500000</v>
      </c>
      <c r="I103" s="4">
        <v>125300000</v>
      </c>
      <c r="J103" s="4">
        <v>146100000</v>
      </c>
      <c r="K103" s="4">
        <v>914800000</v>
      </c>
      <c r="L103" s="4">
        <v>67700000</v>
      </c>
      <c r="M103" s="4">
        <v>372400000</v>
      </c>
      <c r="N103" s="4">
        <v>1003400000</v>
      </c>
      <c r="O103" s="4">
        <v>1416900000</v>
      </c>
      <c r="P103" s="4">
        <v>331600000</v>
      </c>
      <c r="Q103" s="4">
        <v>1356800000</v>
      </c>
      <c r="R103" s="4">
        <v>140800000</v>
      </c>
      <c r="S103" s="4">
        <v>223100000</v>
      </c>
      <c r="T103" s="4">
        <v>57200000</v>
      </c>
      <c r="U103" s="4">
        <v>225600000</v>
      </c>
      <c r="V103" s="4">
        <v>720200000</v>
      </c>
      <c r="W103" s="4">
        <v>113500000</v>
      </c>
      <c r="X103" s="4">
        <v>70600000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3">
      <c r="A104" s="7">
        <v>111766</v>
      </c>
      <c r="B104" s="4">
        <v>5908800000</v>
      </c>
      <c r="C104" s="4">
        <v>1425300000</v>
      </c>
      <c r="D104" s="4">
        <v>1254400000</v>
      </c>
      <c r="E104" s="4">
        <v>2138900000</v>
      </c>
      <c r="F104" s="4">
        <v>104600000</v>
      </c>
      <c r="G104" s="4">
        <v>294200000</v>
      </c>
      <c r="H104" s="4">
        <v>323800000</v>
      </c>
      <c r="I104" s="4">
        <v>195600000</v>
      </c>
      <c r="J104" s="4">
        <v>67900000</v>
      </c>
      <c r="K104" s="4">
        <v>593700000</v>
      </c>
      <c r="L104" s="4">
        <v>26800000</v>
      </c>
      <c r="M104" s="4">
        <v>269900000</v>
      </c>
      <c r="N104" s="4">
        <v>417600000</v>
      </c>
      <c r="O104" s="4">
        <v>796700000</v>
      </c>
      <c r="P104" s="4">
        <v>217600000</v>
      </c>
      <c r="Q104" s="4">
        <v>808300000</v>
      </c>
      <c r="R104" s="4">
        <v>69100000</v>
      </c>
      <c r="S104" s="4">
        <v>176500000</v>
      </c>
      <c r="T104" s="4">
        <v>35000000</v>
      </c>
      <c r="U104" s="4">
        <v>92800000</v>
      </c>
      <c r="V104" s="4">
        <v>611700000</v>
      </c>
      <c r="W104" s="4">
        <v>46100000</v>
      </c>
      <c r="X104" s="4">
        <v>49400000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3">
      <c r="A105" s="7">
        <v>111797</v>
      </c>
      <c r="B105" s="4">
        <v>6014000000</v>
      </c>
      <c r="C105" s="4">
        <v>1505574000</v>
      </c>
      <c r="D105" s="4">
        <v>1102900000</v>
      </c>
      <c r="E105" s="4">
        <v>1951500000</v>
      </c>
      <c r="F105" s="4">
        <v>116400000</v>
      </c>
      <c r="G105" s="4">
        <v>347900000</v>
      </c>
      <c r="H105" s="4">
        <v>327763000</v>
      </c>
      <c r="I105" s="4">
        <v>157500000</v>
      </c>
      <c r="J105" s="4">
        <v>86300000</v>
      </c>
      <c r="K105" s="4">
        <v>582200000</v>
      </c>
      <c r="L105" s="4">
        <v>26153000</v>
      </c>
      <c r="M105" s="4">
        <v>215220000</v>
      </c>
      <c r="N105" s="4">
        <v>297400000</v>
      </c>
      <c r="O105" s="4">
        <v>849200000</v>
      </c>
      <c r="P105" s="4">
        <v>110165000</v>
      </c>
      <c r="Q105" s="4">
        <v>810802000</v>
      </c>
      <c r="R105" s="4">
        <v>72690000</v>
      </c>
      <c r="S105" s="4">
        <v>163300000</v>
      </c>
      <c r="T105" s="4">
        <v>33454000</v>
      </c>
      <c r="U105" s="4">
        <v>87863000</v>
      </c>
      <c r="V105" s="4">
        <v>703962000</v>
      </c>
      <c r="W105" s="4">
        <v>31937000</v>
      </c>
      <c r="X105" s="4">
        <v>39274000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3">
      <c r="A106" s="7">
        <v>111825</v>
      </c>
      <c r="B106" s="4">
        <v>8531700000.000001</v>
      </c>
      <c r="C106" s="4">
        <v>2118500000</v>
      </c>
      <c r="D106" s="4">
        <v>1474900000</v>
      </c>
      <c r="E106" s="4">
        <v>3217100000</v>
      </c>
      <c r="F106" s="4">
        <v>198000000</v>
      </c>
      <c r="G106" s="4">
        <v>432600000</v>
      </c>
      <c r="H106" s="4">
        <v>743100000</v>
      </c>
      <c r="I106" s="4">
        <v>253400000</v>
      </c>
      <c r="J106" s="4">
        <v>228700000</v>
      </c>
      <c r="K106" s="4">
        <v>1101000000</v>
      </c>
      <c r="L106" s="4">
        <v>71500000</v>
      </c>
      <c r="M106" s="4">
        <v>323700000</v>
      </c>
      <c r="N106" s="4">
        <v>1017100000</v>
      </c>
      <c r="O106" s="4">
        <v>2380600000</v>
      </c>
      <c r="P106" s="4">
        <v>260700000</v>
      </c>
      <c r="Q106" s="4">
        <v>1520600000</v>
      </c>
      <c r="R106" s="4">
        <v>187300000</v>
      </c>
      <c r="S106" s="4">
        <v>331000000</v>
      </c>
      <c r="T106" s="4">
        <v>64900000.000000007</v>
      </c>
      <c r="U106" s="4">
        <v>271400000</v>
      </c>
      <c r="V106" s="4">
        <v>1581400000</v>
      </c>
      <c r="W106" s="4">
        <v>152300000</v>
      </c>
      <c r="X106" s="4">
        <v>57500000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3">
      <c r="A107" s="7">
        <v>111856</v>
      </c>
      <c r="B107" s="4">
        <v>5153000000</v>
      </c>
      <c r="C107" s="4">
        <v>2418200000</v>
      </c>
      <c r="D107" s="4">
        <v>1027500000</v>
      </c>
      <c r="E107" s="4">
        <v>2327500000</v>
      </c>
      <c r="F107" s="4">
        <v>97300000</v>
      </c>
      <c r="G107" s="4">
        <v>248900000</v>
      </c>
      <c r="H107" s="4">
        <v>291200000</v>
      </c>
      <c r="I107" s="4">
        <v>136300000</v>
      </c>
      <c r="J107" s="4">
        <v>73200000</v>
      </c>
      <c r="K107" s="4">
        <v>545600000</v>
      </c>
      <c r="L107" s="4">
        <v>20600000</v>
      </c>
      <c r="M107" s="4">
        <v>252800000</v>
      </c>
      <c r="N107" s="4">
        <v>346500000</v>
      </c>
      <c r="O107" s="4">
        <v>919700000</v>
      </c>
      <c r="P107" s="4">
        <v>75100000</v>
      </c>
      <c r="Q107" s="4">
        <v>740400000</v>
      </c>
      <c r="R107" s="4">
        <v>104300000</v>
      </c>
      <c r="S107" s="4">
        <v>165100000</v>
      </c>
      <c r="T107" s="4">
        <v>31400000</v>
      </c>
      <c r="U107" s="4">
        <v>116700000</v>
      </c>
      <c r="V107" s="4">
        <v>729500000</v>
      </c>
      <c r="W107" s="4">
        <v>51800000</v>
      </c>
      <c r="X107" s="4">
        <v>32000000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3">
      <c r="A108" s="7">
        <v>111886</v>
      </c>
      <c r="B108" s="4">
        <v>5885100000</v>
      </c>
      <c r="C108" s="4">
        <v>1495700000</v>
      </c>
      <c r="D108" s="4">
        <v>840900000</v>
      </c>
      <c r="E108" s="4">
        <v>2292400000</v>
      </c>
      <c r="F108" s="4">
        <v>125100000</v>
      </c>
      <c r="G108" s="4">
        <v>261000000</v>
      </c>
      <c r="H108" s="4">
        <v>274900000</v>
      </c>
      <c r="I108" s="4">
        <v>200600000</v>
      </c>
      <c r="J108" s="4">
        <v>115300000</v>
      </c>
      <c r="K108" s="4">
        <v>573300000</v>
      </c>
      <c r="L108" s="4">
        <v>20900000</v>
      </c>
      <c r="M108" s="4">
        <v>1316400000</v>
      </c>
      <c r="N108" s="4">
        <v>475300000</v>
      </c>
      <c r="O108" s="4">
        <v>1074600000</v>
      </c>
      <c r="P108" s="4">
        <v>120400000</v>
      </c>
      <c r="Q108" s="4">
        <v>899100000</v>
      </c>
      <c r="R108" s="4">
        <v>100100000</v>
      </c>
      <c r="S108" s="4">
        <v>168700000</v>
      </c>
      <c r="T108" s="4">
        <v>26800000</v>
      </c>
      <c r="U108" s="4">
        <v>129000000</v>
      </c>
      <c r="V108" s="4">
        <v>537800000</v>
      </c>
      <c r="W108" s="4">
        <v>63500000</v>
      </c>
      <c r="X108" s="4">
        <v>62000000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3">
      <c r="A109" s="7">
        <v>111917</v>
      </c>
      <c r="B109" s="4">
        <v>10286200000</v>
      </c>
      <c r="C109" s="4">
        <v>2338500000</v>
      </c>
      <c r="D109" s="4">
        <v>2343100000</v>
      </c>
      <c r="E109" s="4">
        <v>3453100000</v>
      </c>
      <c r="F109" s="4">
        <v>213100000</v>
      </c>
      <c r="G109" s="4">
        <v>486600000</v>
      </c>
      <c r="H109" s="4">
        <v>710600000</v>
      </c>
      <c r="I109" s="4">
        <v>289100000</v>
      </c>
      <c r="J109" s="4">
        <v>174700000</v>
      </c>
      <c r="K109" s="4">
        <v>1391500000</v>
      </c>
      <c r="L109" s="4">
        <v>74300000</v>
      </c>
      <c r="M109" s="4">
        <v>404400000</v>
      </c>
      <c r="N109" s="4">
        <v>1106600000</v>
      </c>
      <c r="O109" s="4">
        <v>2158300000</v>
      </c>
      <c r="P109" s="4">
        <v>301600000</v>
      </c>
      <c r="Q109" s="4">
        <v>1596400000</v>
      </c>
      <c r="R109" s="4">
        <v>205800000</v>
      </c>
      <c r="S109" s="4">
        <v>268500000</v>
      </c>
      <c r="T109" s="4">
        <v>79200000</v>
      </c>
      <c r="U109" s="4">
        <v>268600000</v>
      </c>
      <c r="V109" s="4">
        <v>1540200000</v>
      </c>
      <c r="W109" s="4">
        <v>155100000</v>
      </c>
      <c r="X109" s="4">
        <v>69400000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3">
      <c r="A110" s="7">
        <v>111947</v>
      </c>
      <c r="B110" s="4">
        <v>5525200000</v>
      </c>
      <c r="C110" s="4">
        <v>1614900000</v>
      </c>
      <c r="D110" s="4">
        <v>1020100000</v>
      </c>
      <c r="E110" s="4">
        <v>1566900000</v>
      </c>
      <c r="F110" s="4">
        <v>94500000</v>
      </c>
      <c r="G110" s="4">
        <v>255700000</v>
      </c>
      <c r="H110" s="4">
        <v>361900000</v>
      </c>
      <c r="I110" s="4">
        <v>187700000</v>
      </c>
      <c r="J110" s="4">
        <v>82100000</v>
      </c>
      <c r="K110" s="4">
        <v>862200000</v>
      </c>
      <c r="L110" s="4">
        <v>45400000</v>
      </c>
      <c r="M110" s="4">
        <v>344600000</v>
      </c>
      <c r="N110" s="4">
        <v>218400000</v>
      </c>
      <c r="O110" s="4">
        <v>829700000</v>
      </c>
      <c r="P110" s="4">
        <v>93000000</v>
      </c>
      <c r="Q110" s="4">
        <v>859000000</v>
      </c>
      <c r="R110" s="4">
        <v>88800000</v>
      </c>
      <c r="S110" s="4">
        <v>266800000</v>
      </c>
      <c r="T110" s="4">
        <v>35900000</v>
      </c>
      <c r="U110" s="4">
        <v>103800000</v>
      </c>
      <c r="V110" s="4">
        <v>396100000</v>
      </c>
      <c r="W110" s="4">
        <v>56900000</v>
      </c>
      <c r="X110" s="4">
        <v>39600000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3">
      <c r="A111" s="7">
        <v>111978</v>
      </c>
      <c r="B111" s="4">
        <v>6949100000</v>
      </c>
      <c r="C111" s="4">
        <v>1587900000</v>
      </c>
      <c r="D111" s="4">
        <v>1408100000</v>
      </c>
      <c r="E111" s="4">
        <v>2060300000.0000002</v>
      </c>
      <c r="F111" s="4">
        <v>145900000</v>
      </c>
      <c r="G111" s="4">
        <v>415300000</v>
      </c>
      <c r="H111" s="4">
        <v>206400000</v>
      </c>
      <c r="I111" s="4">
        <v>161200000</v>
      </c>
      <c r="J111" s="4">
        <v>119100000</v>
      </c>
      <c r="K111" s="4">
        <v>541400000</v>
      </c>
      <c r="L111" s="4">
        <v>30200000</v>
      </c>
      <c r="M111" s="4">
        <v>256600000.00000003</v>
      </c>
      <c r="N111" s="4">
        <v>176800000</v>
      </c>
      <c r="O111" s="4">
        <v>510600000</v>
      </c>
      <c r="P111" s="4">
        <v>101100000</v>
      </c>
      <c r="Q111" s="4">
        <v>897700000</v>
      </c>
      <c r="R111" s="4">
        <v>75900000</v>
      </c>
      <c r="S111" s="4">
        <v>135500000</v>
      </c>
      <c r="T111" s="4">
        <v>29000000</v>
      </c>
      <c r="U111" s="4">
        <v>1940100000</v>
      </c>
      <c r="V111" s="4">
        <v>236600000</v>
      </c>
      <c r="W111" s="4">
        <v>42700000</v>
      </c>
      <c r="X111" s="4">
        <v>69500000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3">
      <c r="A112" s="7">
        <v>112009</v>
      </c>
      <c r="B112" s="4">
        <v>9276750000</v>
      </c>
      <c r="C112" s="4">
        <v>2511420000</v>
      </c>
      <c r="D112" s="4">
        <v>2074219999.9999998</v>
      </c>
      <c r="E112" s="4">
        <v>3451150000</v>
      </c>
      <c r="F112" s="4">
        <v>205330000</v>
      </c>
      <c r="G112" s="4">
        <v>356340000</v>
      </c>
      <c r="H112" s="4">
        <v>336740000</v>
      </c>
      <c r="I112" s="4">
        <v>203670000</v>
      </c>
      <c r="J112" s="4">
        <v>161360000</v>
      </c>
      <c r="K112" s="4">
        <v>977920000</v>
      </c>
      <c r="L112" s="4">
        <v>59410000</v>
      </c>
      <c r="M112" s="4">
        <v>393380000</v>
      </c>
      <c r="N112" s="4">
        <v>498640000</v>
      </c>
      <c r="O112" s="4">
        <v>620020000</v>
      </c>
      <c r="P112" s="4">
        <v>129759999.99999999</v>
      </c>
      <c r="Q112" s="4">
        <v>1320350000</v>
      </c>
      <c r="R112" s="4">
        <v>157290000</v>
      </c>
      <c r="S112" s="4">
        <v>214650000</v>
      </c>
      <c r="T112" s="4">
        <v>64569999.999999993</v>
      </c>
      <c r="U112" s="4">
        <v>278690000</v>
      </c>
      <c r="V112" s="4">
        <v>523960000.00000006</v>
      </c>
      <c r="W112" s="4">
        <v>163450000</v>
      </c>
      <c r="X112" s="4">
        <v>88900000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3">
      <c r="A113" s="7">
        <v>112039</v>
      </c>
      <c r="B113" s="4">
        <v>6480100000</v>
      </c>
      <c r="C113" s="4">
        <v>1546600000</v>
      </c>
      <c r="D113" s="4">
        <v>1192700000</v>
      </c>
      <c r="E113" s="4">
        <v>2117300000.0000002</v>
      </c>
      <c r="F113" s="4">
        <v>181600000</v>
      </c>
      <c r="G113" s="4">
        <v>373500000</v>
      </c>
      <c r="H113" s="4">
        <v>272300000</v>
      </c>
      <c r="I113" s="4">
        <v>139200000</v>
      </c>
      <c r="J113" s="4">
        <v>104600000</v>
      </c>
      <c r="K113" s="4">
        <v>770600000</v>
      </c>
      <c r="L113" s="4">
        <v>25000000</v>
      </c>
      <c r="M113" s="4">
        <v>545800000</v>
      </c>
      <c r="N113" s="4">
        <v>230000000</v>
      </c>
      <c r="O113" s="4">
        <v>538800000</v>
      </c>
      <c r="P113" s="4">
        <v>119400000</v>
      </c>
      <c r="Q113" s="4">
        <v>887900000</v>
      </c>
      <c r="R113" s="4">
        <v>84600000</v>
      </c>
      <c r="S113" s="4">
        <v>135500000</v>
      </c>
      <c r="T113" s="4">
        <v>36000000</v>
      </c>
      <c r="U113" s="4">
        <v>97700000</v>
      </c>
      <c r="V113" s="4">
        <v>285100000</v>
      </c>
      <c r="W113" s="4">
        <v>51700000</v>
      </c>
      <c r="X113" s="4">
        <v>52100000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3">
      <c r="A114" s="7">
        <v>112070</v>
      </c>
      <c r="B114" s="4">
        <v>6515010000</v>
      </c>
      <c r="C114" s="4">
        <v>1679500000</v>
      </c>
      <c r="D114" s="4">
        <v>1080200000</v>
      </c>
      <c r="E114" s="4">
        <v>2036500000</v>
      </c>
      <c r="F114" s="4">
        <v>206000000</v>
      </c>
      <c r="G114" s="4">
        <v>350400000</v>
      </c>
      <c r="H114" s="4">
        <v>180200000</v>
      </c>
      <c r="I114" s="4">
        <v>110800000</v>
      </c>
      <c r="J114" s="4">
        <v>70800000</v>
      </c>
      <c r="K114" s="4">
        <v>609100000</v>
      </c>
      <c r="L114" s="4">
        <v>42500000</v>
      </c>
      <c r="M114" s="4">
        <v>262800000</v>
      </c>
      <c r="N114" s="4">
        <v>118900000</v>
      </c>
      <c r="O114" s="4">
        <v>648000000</v>
      </c>
      <c r="P114" s="4">
        <v>116900000</v>
      </c>
      <c r="Q114" s="4">
        <v>838800000</v>
      </c>
      <c r="R114" s="4">
        <v>86800000</v>
      </c>
      <c r="S114" s="4">
        <v>168900000</v>
      </c>
      <c r="T114" s="4">
        <v>34000000</v>
      </c>
      <c r="U114" s="4">
        <v>108200000</v>
      </c>
      <c r="V114" s="4">
        <v>232700000</v>
      </c>
      <c r="W114" s="4">
        <v>33100000</v>
      </c>
      <c r="X114" s="4">
        <v>41900000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3">
      <c r="A115" s="7">
        <v>112100</v>
      </c>
      <c r="B115" s="4">
        <v>12728700000</v>
      </c>
      <c r="C115" s="4">
        <v>3090400000</v>
      </c>
      <c r="D115" s="4">
        <v>1896400000</v>
      </c>
      <c r="E115" s="4">
        <v>4156200000</v>
      </c>
      <c r="F115" s="4">
        <v>225700000</v>
      </c>
      <c r="G115" s="4">
        <v>556900000</v>
      </c>
      <c r="H115" s="4">
        <v>488300000</v>
      </c>
      <c r="I115" s="4">
        <v>195500000</v>
      </c>
      <c r="J115" s="4">
        <v>165100000</v>
      </c>
      <c r="K115" s="4">
        <v>965100000</v>
      </c>
      <c r="L115" s="4">
        <v>75400000</v>
      </c>
      <c r="M115" s="4">
        <v>500500000</v>
      </c>
      <c r="N115" s="4">
        <v>547200000</v>
      </c>
      <c r="O115" s="4">
        <v>1091700000</v>
      </c>
      <c r="P115" s="4">
        <v>268200000</v>
      </c>
      <c r="Q115" s="4">
        <v>1628500000</v>
      </c>
      <c r="R115" s="4">
        <v>155500000</v>
      </c>
      <c r="S115" s="4">
        <v>255100000</v>
      </c>
      <c r="T115" s="4">
        <v>84200000</v>
      </c>
      <c r="U115" s="4">
        <v>271500000</v>
      </c>
      <c r="V115" s="4">
        <v>405900000</v>
      </c>
      <c r="W115" s="4">
        <v>137600000</v>
      </c>
      <c r="X115" s="4">
        <v>118500000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3">
      <c r="A116" s="7">
        <v>112131</v>
      </c>
      <c r="B116" s="4">
        <v>6994990073.0499992</v>
      </c>
      <c r="C116" s="4">
        <v>1752430436.5699999</v>
      </c>
      <c r="D116" s="4">
        <v>1023076589.8899999</v>
      </c>
      <c r="E116" s="4">
        <v>2309188500</v>
      </c>
      <c r="F116" s="4">
        <v>151910024.64999998</v>
      </c>
      <c r="G116" s="4">
        <v>282662145.37</v>
      </c>
      <c r="H116" s="4">
        <v>214138395.03000003</v>
      </c>
      <c r="I116" s="4">
        <v>131784570.87</v>
      </c>
      <c r="J116" s="4">
        <v>82686712.849999994</v>
      </c>
      <c r="K116" s="4">
        <v>585111703.5</v>
      </c>
      <c r="L116" s="4">
        <v>41599870.049999997</v>
      </c>
      <c r="M116" s="4">
        <v>216066422.39000002</v>
      </c>
      <c r="N116" s="4">
        <v>288686405.88</v>
      </c>
      <c r="O116" s="4">
        <v>752359819.49999988</v>
      </c>
      <c r="P116" s="4">
        <v>188526462.62</v>
      </c>
      <c r="Q116" s="4">
        <v>914411585.69000006</v>
      </c>
      <c r="R116" s="4">
        <v>94624653.460000008</v>
      </c>
      <c r="S116" s="4">
        <v>169867618.37</v>
      </c>
      <c r="T116" s="4">
        <v>52664076.780000001</v>
      </c>
      <c r="U116" s="4">
        <v>130221695.47999999</v>
      </c>
      <c r="V116" s="4">
        <v>249652005.78</v>
      </c>
      <c r="W116" s="4">
        <v>46933878.920000002</v>
      </c>
      <c r="X116" s="4">
        <v>78086062.49000001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3">
      <c r="A117" s="7">
        <v>112162</v>
      </c>
      <c r="B117" s="4">
        <v>6612562781.5899992</v>
      </c>
      <c r="C117" s="4">
        <v>2358544285.8099999</v>
      </c>
      <c r="D117" s="4">
        <v>1004452100.52</v>
      </c>
      <c r="E117" s="4">
        <v>2309922230.6800003</v>
      </c>
      <c r="F117" s="4">
        <v>190056991.72</v>
      </c>
      <c r="G117" s="4">
        <v>356205007.23000002</v>
      </c>
      <c r="H117" s="4">
        <v>281025702.75</v>
      </c>
      <c r="I117" s="4">
        <v>177505095.09</v>
      </c>
      <c r="J117" s="4">
        <v>119048279.19</v>
      </c>
      <c r="K117" s="4">
        <v>793351720.16999996</v>
      </c>
      <c r="L117" s="4">
        <v>37597508.520000003</v>
      </c>
      <c r="M117" s="4">
        <v>257712285.09000009</v>
      </c>
      <c r="N117" s="4">
        <v>221138252.49000001</v>
      </c>
      <c r="O117" s="4">
        <v>598922148.07999992</v>
      </c>
      <c r="P117" s="4">
        <v>186709490.53000003</v>
      </c>
      <c r="Q117" s="4">
        <v>1022065148.4300001</v>
      </c>
      <c r="R117" s="4">
        <v>82437434.320000008</v>
      </c>
      <c r="S117" s="4">
        <v>205764859.79000002</v>
      </c>
      <c r="T117" s="4">
        <v>38623804.859999999</v>
      </c>
      <c r="U117" s="4">
        <v>153017307.31</v>
      </c>
      <c r="V117" s="4">
        <v>329708186.88</v>
      </c>
      <c r="W117" s="4">
        <v>45490820.82</v>
      </c>
      <c r="X117" s="4">
        <v>45437340.270000003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3">
      <c r="A118" s="7">
        <v>112190</v>
      </c>
      <c r="B118" s="4">
        <v>11297840938.709999</v>
      </c>
      <c r="C118" s="4">
        <v>2976816614.6700001</v>
      </c>
      <c r="D118" s="4">
        <v>1697670007.99</v>
      </c>
      <c r="E118" s="4">
        <v>4056626031.1600008</v>
      </c>
      <c r="F118" s="4">
        <v>321578556.90999997</v>
      </c>
      <c r="G118" s="4">
        <v>523442424.36000001</v>
      </c>
      <c r="H118" s="4">
        <v>788287096.64999998</v>
      </c>
      <c r="I118" s="4">
        <v>323802997.03999996</v>
      </c>
      <c r="J118" s="4">
        <v>210710493.32999998</v>
      </c>
      <c r="K118" s="4">
        <v>1323187744.26</v>
      </c>
      <c r="L118" s="4">
        <v>94653498.310000017</v>
      </c>
      <c r="M118" s="4">
        <v>464975895.38</v>
      </c>
      <c r="N118" s="4">
        <v>528662295.37999994</v>
      </c>
      <c r="O118" s="4">
        <v>1357237993.3099999</v>
      </c>
      <c r="P118" s="4">
        <v>191035341.13</v>
      </c>
      <c r="Q118" s="4">
        <v>1796015422.5099998</v>
      </c>
      <c r="R118" s="4">
        <v>209857944.48000002</v>
      </c>
      <c r="S118" s="4">
        <v>381607158.89999998</v>
      </c>
      <c r="T118" s="4">
        <v>97817120.530000001</v>
      </c>
      <c r="U118" s="4">
        <v>332703201.61000001</v>
      </c>
      <c r="V118" s="4">
        <v>566329555.85000002</v>
      </c>
      <c r="W118" s="4">
        <v>189313438.28</v>
      </c>
      <c r="X118" s="4">
        <v>120712494.69999999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3">
      <c r="A119" s="7">
        <v>112221</v>
      </c>
      <c r="B119" s="4">
        <v>6674009768.75</v>
      </c>
      <c r="C119" s="4">
        <v>4059451888.1399999</v>
      </c>
      <c r="D119" s="4">
        <v>1156317511.03</v>
      </c>
      <c r="E119" s="4">
        <v>2369098562.4700003</v>
      </c>
      <c r="F119" s="4">
        <v>178850431.10000002</v>
      </c>
      <c r="G119" s="4">
        <v>314820254.04999995</v>
      </c>
      <c r="H119" s="4">
        <v>447232223.59000003</v>
      </c>
      <c r="I119" s="4">
        <v>195518325.12</v>
      </c>
      <c r="J119" s="4">
        <v>128788030.55</v>
      </c>
      <c r="K119" s="4">
        <v>774303524.35000014</v>
      </c>
      <c r="L119" s="4">
        <v>38434874.659999996</v>
      </c>
      <c r="M119" s="4">
        <v>313856945.33000004</v>
      </c>
      <c r="N119" s="4">
        <v>242264011.04000002</v>
      </c>
      <c r="O119" s="4">
        <v>818901111.46000004</v>
      </c>
      <c r="P119" s="4">
        <v>216263135.36000001</v>
      </c>
      <c r="Q119" s="4">
        <v>1224173593.4000001</v>
      </c>
      <c r="R119" s="4">
        <v>71293173</v>
      </c>
      <c r="S119" s="4">
        <v>173560207.84</v>
      </c>
      <c r="T119" s="4">
        <v>42705946.049999997</v>
      </c>
      <c r="U119" s="4">
        <v>148062393.63999999</v>
      </c>
      <c r="V119" s="4">
        <v>325817380.58999997</v>
      </c>
      <c r="W119" s="4">
        <v>62096863.429999992</v>
      </c>
      <c r="X119" s="4">
        <v>62071259.799999997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3">
      <c r="A120" s="7">
        <v>112251</v>
      </c>
      <c r="B120" s="4">
        <v>6976120665.3000011</v>
      </c>
      <c r="C120" s="4">
        <v>2205322240.7200003</v>
      </c>
      <c r="D120" s="4">
        <v>1346756034.45</v>
      </c>
      <c r="E120" s="4">
        <v>2522035660.79</v>
      </c>
      <c r="F120" s="4">
        <v>178198686.22</v>
      </c>
      <c r="G120" s="4">
        <v>377434148.67000002</v>
      </c>
      <c r="H120" s="4">
        <v>315102415.60999995</v>
      </c>
      <c r="I120" s="4">
        <v>224022863.33000001</v>
      </c>
      <c r="J120" s="4">
        <v>81013434.829999998</v>
      </c>
      <c r="K120" s="4">
        <v>817709173.64999998</v>
      </c>
      <c r="L120" s="4">
        <v>34626001.009999998</v>
      </c>
      <c r="M120" s="4">
        <v>368190879.93000007</v>
      </c>
      <c r="N120" s="4">
        <v>245871280.08999997</v>
      </c>
      <c r="O120" s="4">
        <v>696179696.99000001</v>
      </c>
      <c r="P120" s="4">
        <v>148736174.02000001</v>
      </c>
      <c r="Q120" s="4">
        <v>1097526398.45</v>
      </c>
      <c r="R120" s="4">
        <v>146459051.73999998</v>
      </c>
      <c r="S120" s="4">
        <v>257856599.65999997</v>
      </c>
      <c r="T120" s="4">
        <v>56706140.700000003</v>
      </c>
      <c r="U120" s="4">
        <v>186451336.80000001</v>
      </c>
      <c r="V120" s="4">
        <v>272427335.48999995</v>
      </c>
      <c r="W120" s="4">
        <v>68794498.570000008</v>
      </c>
      <c r="X120" s="4">
        <v>62356984.600000001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3">
      <c r="A121" s="7">
        <v>112282</v>
      </c>
      <c r="B121" s="4">
        <v>11887363737</v>
      </c>
      <c r="C121" s="4">
        <v>3700713154.6800003</v>
      </c>
      <c r="D121" s="4">
        <v>1990540889.1100001</v>
      </c>
      <c r="E121" s="4">
        <v>3409738971.5599999</v>
      </c>
      <c r="F121" s="4">
        <v>356115059.26000005</v>
      </c>
      <c r="G121" s="4">
        <v>477889980.97000003</v>
      </c>
      <c r="H121" s="4">
        <v>633255326.57000005</v>
      </c>
      <c r="I121" s="4">
        <v>278888086.38999999</v>
      </c>
      <c r="J121" s="4">
        <v>205493486.13999999</v>
      </c>
      <c r="K121" s="4">
        <v>1365394327.6599998</v>
      </c>
      <c r="L121" s="4">
        <v>75251080.25999999</v>
      </c>
      <c r="M121" s="4">
        <v>433078093.92999995</v>
      </c>
      <c r="N121" s="4">
        <v>794199777.70999992</v>
      </c>
      <c r="O121" s="4">
        <v>974531263.10000002</v>
      </c>
      <c r="P121" s="4">
        <v>190179567.11000001</v>
      </c>
      <c r="Q121" s="4">
        <v>1612641838.5899999</v>
      </c>
      <c r="R121" s="4">
        <v>165013910.62</v>
      </c>
      <c r="S121" s="4">
        <v>312623820.50999999</v>
      </c>
      <c r="T121" s="4">
        <v>96996467.210000008</v>
      </c>
      <c r="U121" s="4">
        <v>204620647.22000003</v>
      </c>
      <c r="V121" s="4">
        <v>668327592.92000008</v>
      </c>
      <c r="W121" s="4">
        <v>149700570.27000001</v>
      </c>
      <c r="X121" s="4">
        <v>86116592.390000001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3">
      <c r="A122" s="7">
        <v>112312</v>
      </c>
      <c r="B122" s="4">
        <v>7472403766</v>
      </c>
      <c r="C122" s="4">
        <v>1843595922.52</v>
      </c>
      <c r="D122" s="4">
        <v>1436341176.2300003</v>
      </c>
      <c r="E122" s="4">
        <v>2710410582.0100002</v>
      </c>
      <c r="F122" s="4">
        <v>161687795.38999999</v>
      </c>
      <c r="G122" s="4">
        <v>352393498.13</v>
      </c>
      <c r="H122" s="4">
        <v>325989666.06</v>
      </c>
      <c r="I122" s="4">
        <v>233124669.35999998</v>
      </c>
      <c r="J122" s="4">
        <v>107747535.41999999</v>
      </c>
      <c r="K122" s="4">
        <v>653537984.67999983</v>
      </c>
      <c r="L122" s="4">
        <v>49633222.910000004</v>
      </c>
      <c r="M122" s="4">
        <v>356019980.00999999</v>
      </c>
      <c r="N122" s="4">
        <v>290944558</v>
      </c>
      <c r="O122" s="4">
        <v>736220423.45000005</v>
      </c>
      <c r="P122" s="4">
        <v>238276030.62000003</v>
      </c>
      <c r="Q122" s="4">
        <v>1260560083.5699997</v>
      </c>
      <c r="R122" s="4">
        <v>131504795.41999999</v>
      </c>
      <c r="S122" s="4">
        <v>220884033.28000003</v>
      </c>
      <c r="T122" s="4">
        <v>56646748.259999998</v>
      </c>
      <c r="U122" s="4">
        <v>196181856.55999997</v>
      </c>
      <c r="V122" s="4">
        <v>476072120.32999998</v>
      </c>
      <c r="W122" s="4">
        <v>64917381.280000001</v>
      </c>
      <c r="X122" s="4">
        <v>84085253.299999997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3">
      <c r="A123" s="7">
        <v>112343</v>
      </c>
      <c r="B123" s="4">
        <v>8774502763</v>
      </c>
      <c r="C123" s="4">
        <v>3076037819.0700002</v>
      </c>
      <c r="D123" s="4">
        <v>1298161386.3299999</v>
      </c>
      <c r="E123" s="4">
        <v>3297998317.2199998</v>
      </c>
      <c r="F123" s="4">
        <v>181079241.81999999</v>
      </c>
      <c r="G123" s="4">
        <v>292740347.35000002</v>
      </c>
      <c r="H123" s="4">
        <v>452503616.24000001</v>
      </c>
      <c r="I123" s="4">
        <v>193315604.78999999</v>
      </c>
      <c r="J123" s="4">
        <v>125706172.97</v>
      </c>
      <c r="K123" s="4">
        <v>870591641.09000015</v>
      </c>
      <c r="L123" s="4">
        <v>30620041.27</v>
      </c>
      <c r="M123" s="4">
        <v>335335126.81</v>
      </c>
      <c r="N123" s="4">
        <v>302960082.32000005</v>
      </c>
      <c r="O123" s="4">
        <v>664282932.33000004</v>
      </c>
      <c r="P123" s="4">
        <v>227674997.59999999</v>
      </c>
      <c r="Q123" s="4">
        <v>1712453685.8400002</v>
      </c>
      <c r="R123" s="4">
        <v>129742304.19</v>
      </c>
      <c r="S123" s="4">
        <v>234619790.22</v>
      </c>
      <c r="T123" s="4">
        <v>73909394.670000002</v>
      </c>
      <c r="U123" s="4">
        <v>161516797.03</v>
      </c>
      <c r="V123" s="4">
        <v>442779453.03999996</v>
      </c>
      <c r="W123" s="4">
        <v>42274853.68</v>
      </c>
      <c r="X123" s="4">
        <v>113324948.28999999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3">
      <c r="A124" s="7">
        <v>112374</v>
      </c>
      <c r="B124" s="4">
        <v>13548369713</v>
      </c>
      <c r="C124" s="4">
        <v>3585544811.940001</v>
      </c>
      <c r="D124" s="4">
        <v>1519096212.79</v>
      </c>
      <c r="E124" s="4">
        <v>4580931181.6499996</v>
      </c>
      <c r="F124" s="4">
        <v>308284088.09000003</v>
      </c>
      <c r="G124" s="4">
        <v>568985211.50999987</v>
      </c>
      <c r="H124" s="4">
        <v>612349409.49999988</v>
      </c>
      <c r="I124" s="4">
        <v>283477245.23000002</v>
      </c>
      <c r="J124" s="4">
        <v>178358148.91</v>
      </c>
      <c r="K124" s="4">
        <v>1391708877.9199998</v>
      </c>
      <c r="L124" s="4">
        <v>72378244.680000007</v>
      </c>
      <c r="M124" s="4">
        <v>443949864.63000005</v>
      </c>
      <c r="N124" s="4">
        <v>659836115.6500001</v>
      </c>
      <c r="O124" s="4">
        <v>1016481297.76</v>
      </c>
      <c r="P124" s="4">
        <v>190845779.44999999</v>
      </c>
      <c r="Q124" s="4">
        <v>1908999717.9900002</v>
      </c>
      <c r="R124" s="4">
        <v>215951957.67999998</v>
      </c>
      <c r="S124" s="4">
        <v>275969519.10000002</v>
      </c>
      <c r="T124" s="4">
        <v>82060799.719999999</v>
      </c>
      <c r="U124" s="4">
        <v>269817817.80000001</v>
      </c>
      <c r="V124" s="4">
        <v>791743767.47000015</v>
      </c>
      <c r="W124" s="4">
        <v>176661793.88</v>
      </c>
      <c r="X124" s="4">
        <v>105823628.58000001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3">
      <c r="A125" s="7">
        <v>112404</v>
      </c>
      <c r="B125" s="4">
        <v>8892974737</v>
      </c>
      <c r="C125" s="4">
        <v>2487825962.1499996</v>
      </c>
      <c r="D125" s="4">
        <v>1744067890.2</v>
      </c>
      <c r="E125" s="4">
        <v>3453606407.8299994</v>
      </c>
      <c r="F125" s="4">
        <v>225161951.14999998</v>
      </c>
      <c r="G125" s="4">
        <v>387798851.86000001</v>
      </c>
      <c r="H125" s="4">
        <v>341762381.95000005</v>
      </c>
      <c r="I125" s="4">
        <v>273304751.13</v>
      </c>
      <c r="J125" s="4">
        <v>114478300.19</v>
      </c>
      <c r="K125" s="4">
        <v>773010890.94000006</v>
      </c>
      <c r="L125" s="4">
        <v>84484132.560000002</v>
      </c>
      <c r="M125" s="4">
        <v>300668652.80000001</v>
      </c>
      <c r="N125" s="4">
        <v>367992262.19</v>
      </c>
      <c r="O125" s="4">
        <v>732689778.19000006</v>
      </c>
      <c r="P125" s="4">
        <v>188874444.73000002</v>
      </c>
      <c r="Q125" s="4">
        <v>1567853327.1900213</v>
      </c>
      <c r="R125" s="4">
        <v>106031684.96000001</v>
      </c>
      <c r="S125" s="4">
        <v>236409896.08000001</v>
      </c>
      <c r="T125" s="4">
        <v>55881165.060000002</v>
      </c>
      <c r="U125" s="4">
        <v>162425607.67000002</v>
      </c>
      <c r="V125" s="4">
        <v>348182657.80000001</v>
      </c>
      <c r="W125" s="4">
        <v>80529508.74000001</v>
      </c>
      <c r="X125" s="4">
        <v>85544963.930000007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3">
      <c r="A126" s="7">
        <v>112435</v>
      </c>
      <c r="B126" s="4">
        <v>9463070662</v>
      </c>
      <c r="C126" s="4">
        <v>2540283182.8900003</v>
      </c>
      <c r="D126" s="4">
        <v>1387617989.8300002</v>
      </c>
      <c r="E126" s="4">
        <v>3135797737.8599992</v>
      </c>
      <c r="F126" s="4">
        <v>200942627.28999999</v>
      </c>
      <c r="G126" s="4">
        <v>559083891.87</v>
      </c>
      <c r="H126" s="4">
        <v>323740828.46000004</v>
      </c>
      <c r="I126" s="4">
        <v>209651803.34</v>
      </c>
      <c r="J126" s="4">
        <v>93052095.640000001</v>
      </c>
      <c r="K126" s="4">
        <v>548045112.47000003</v>
      </c>
      <c r="L126" s="4">
        <v>49385055.199999996</v>
      </c>
      <c r="M126" s="4">
        <v>295309479.42000002</v>
      </c>
      <c r="N126" s="4">
        <v>200078445.34000003</v>
      </c>
      <c r="O126" s="4">
        <v>890324843.32999992</v>
      </c>
      <c r="P126" s="4">
        <v>204265972.37</v>
      </c>
      <c r="Q126" s="4">
        <v>1517582681.9000001</v>
      </c>
      <c r="R126" s="4">
        <v>94536827.650000006</v>
      </c>
      <c r="S126" s="4">
        <v>227145984.04000002</v>
      </c>
      <c r="T126" s="4">
        <v>52843460.710000001</v>
      </c>
      <c r="U126" s="4">
        <v>135499786.75999999</v>
      </c>
      <c r="V126" s="4">
        <v>372453088.50999999</v>
      </c>
      <c r="W126" s="4">
        <v>58873983.969999984</v>
      </c>
      <c r="X126" s="4">
        <v>67431618.629999995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3">
      <c r="A127" s="7">
        <v>112465</v>
      </c>
      <c r="B127" s="4">
        <v>15697079705</v>
      </c>
      <c r="C127" s="4">
        <v>4326937490.6900005</v>
      </c>
      <c r="D127" s="4">
        <v>2528979977.4700003</v>
      </c>
      <c r="E127" s="4">
        <v>5477517931.9300003</v>
      </c>
      <c r="F127" s="4">
        <v>331583425.53999996</v>
      </c>
      <c r="G127" s="4">
        <v>562364142.98999989</v>
      </c>
      <c r="H127" s="4">
        <v>840922457.54999995</v>
      </c>
      <c r="I127" s="4">
        <v>299089521.31</v>
      </c>
      <c r="J127" s="4">
        <v>200453339.5</v>
      </c>
      <c r="K127" s="4">
        <v>1500796132.4799998</v>
      </c>
      <c r="L127" s="4">
        <v>141457243.43999997</v>
      </c>
      <c r="M127" s="4">
        <v>446914754.90999997</v>
      </c>
      <c r="N127" s="4">
        <v>758492053.25</v>
      </c>
      <c r="O127" s="4">
        <v>1139058328.0099998</v>
      </c>
      <c r="P127" s="4">
        <v>809568598.20999992</v>
      </c>
      <c r="Q127" s="4">
        <v>2384266280.8800001</v>
      </c>
      <c r="R127" s="4">
        <v>179609511.13999999</v>
      </c>
      <c r="S127" s="4">
        <v>291524032.61000001</v>
      </c>
      <c r="T127" s="4">
        <v>91024706.299999997</v>
      </c>
      <c r="U127" s="4">
        <v>258689738.47</v>
      </c>
      <c r="V127" s="4">
        <v>672274263.87000012</v>
      </c>
      <c r="W127" s="4">
        <v>194006919.34</v>
      </c>
      <c r="X127" s="4">
        <v>162860382.91999999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3">
      <c r="A128" s="7">
        <v>112496</v>
      </c>
      <c r="B128" s="4">
        <v>9113785235</v>
      </c>
      <c r="C128" s="4">
        <v>2841978649.5900002</v>
      </c>
      <c r="D128" s="4">
        <v>1957121638.8099999</v>
      </c>
      <c r="E128" s="4">
        <v>2648532591.1099992</v>
      </c>
      <c r="F128" s="4">
        <v>243747558.77999997</v>
      </c>
      <c r="G128" s="4">
        <v>263891929.01000002</v>
      </c>
      <c r="H128" s="4">
        <v>413967683.54000002</v>
      </c>
      <c r="I128" s="4">
        <v>220887630.81</v>
      </c>
      <c r="J128" s="4">
        <v>129255336.01000001</v>
      </c>
      <c r="K128" s="4">
        <v>810925684.51000011</v>
      </c>
      <c r="L128" s="4">
        <v>58683782.099999994</v>
      </c>
      <c r="M128" s="4">
        <v>247545341.10000002</v>
      </c>
      <c r="N128" s="4">
        <v>314443733.86000001</v>
      </c>
      <c r="O128" s="4">
        <v>1065724497.5399998</v>
      </c>
      <c r="P128" s="4">
        <v>347418489.78000003</v>
      </c>
      <c r="Q128" s="4">
        <v>1281795761.1300001</v>
      </c>
      <c r="R128" s="4">
        <v>117510992.81</v>
      </c>
      <c r="S128" s="4">
        <v>227159034.67999998</v>
      </c>
      <c r="T128" s="4">
        <v>51632349.049999997</v>
      </c>
      <c r="U128" s="4">
        <v>125921218.08000001</v>
      </c>
      <c r="V128" s="4">
        <v>449404866.91999996</v>
      </c>
      <c r="W128" s="4">
        <v>60191078.420000002</v>
      </c>
      <c r="X128" s="4">
        <v>77781660.620000005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3">
      <c r="A129" s="7">
        <v>112527</v>
      </c>
      <c r="B129" s="4">
        <v>10920752060</v>
      </c>
      <c r="C129" s="4">
        <v>3659917542.8400002</v>
      </c>
      <c r="D129" s="4">
        <v>1332659681.0899997</v>
      </c>
      <c r="E129" s="4">
        <v>3750720028.6200004</v>
      </c>
      <c r="F129" s="4">
        <v>237867297.35000002</v>
      </c>
      <c r="G129" s="4">
        <v>432475828.83000004</v>
      </c>
      <c r="H129" s="4">
        <v>474220004.08000004</v>
      </c>
      <c r="I129" s="4">
        <v>208212363.66000003</v>
      </c>
      <c r="J129" s="4">
        <v>78735301.810000002</v>
      </c>
      <c r="K129" s="4">
        <v>1119875854.52</v>
      </c>
      <c r="L129" s="4">
        <v>65672697.920000002</v>
      </c>
      <c r="M129" s="4">
        <v>282033722.93000001</v>
      </c>
      <c r="N129" s="4">
        <v>323161017.20000005</v>
      </c>
      <c r="O129" s="4">
        <v>1034261744.6400002</v>
      </c>
      <c r="P129" s="4">
        <v>1283565297.73</v>
      </c>
      <c r="Q129" s="4">
        <v>1338869469.6099999</v>
      </c>
      <c r="R129" s="4">
        <v>119586063.09999999</v>
      </c>
      <c r="S129" s="4">
        <v>317220181.52000004</v>
      </c>
      <c r="T129" s="4">
        <v>53437951.740000002</v>
      </c>
      <c r="U129" s="4">
        <v>170978035.09</v>
      </c>
      <c r="V129" s="4">
        <v>398068269.53000003</v>
      </c>
      <c r="W129" s="4">
        <v>51483959.119999997</v>
      </c>
      <c r="X129" s="4">
        <v>79933851.860000014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3">
      <c r="A130" s="7">
        <v>112556</v>
      </c>
      <c r="B130" s="4">
        <v>13596321622</v>
      </c>
      <c r="C130" s="4">
        <v>5236409430.5</v>
      </c>
      <c r="D130" s="4">
        <v>2251860744.75</v>
      </c>
      <c r="E130" s="4">
        <v>5206734884.8400002</v>
      </c>
      <c r="F130" s="4">
        <v>354642158.91999996</v>
      </c>
      <c r="G130" s="4">
        <v>765803751.36999989</v>
      </c>
      <c r="H130" s="4">
        <v>790015822.11000001</v>
      </c>
      <c r="I130" s="4">
        <v>421699786.91000003</v>
      </c>
      <c r="J130" s="4">
        <v>264260072.05000001</v>
      </c>
      <c r="K130" s="4">
        <v>1459819802.4699998</v>
      </c>
      <c r="L130" s="4">
        <v>180537492.78</v>
      </c>
      <c r="M130" s="4">
        <v>528300202.29000014</v>
      </c>
      <c r="N130" s="4">
        <v>702575091.89999998</v>
      </c>
      <c r="O130" s="4">
        <v>1215203496.6999996</v>
      </c>
      <c r="P130" s="4">
        <v>278576389.89999998</v>
      </c>
      <c r="Q130" s="4">
        <v>2216542085.0500002</v>
      </c>
      <c r="R130" s="4">
        <v>280896520.15000004</v>
      </c>
      <c r="S130" s="4">
        <v>411897429.74000001</v>
      </c>
      <c r="T130" s="4">
        <v>111655560.23</v>
      </c>
      <c r="U130" s="4">
        <v>259269729.33999997</v>
      </c>
      <c r="V130" s="4">
        <v>832852234.09000003</v>
      </c>
      <c r="W130" s="4">
        <v>178401706.09999999</v>
      </c>
      <c r="X130" s="4">
        <v>148231895.91000003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3">
      <c r="A131" s="7">
        <v>112587</v>
      </c>
      <c r="B131" s="4">
        <v>8914195912</v>
      </c>
      <c r="C131" s="4">
        <v>3210503530.8199997</v>
      </c>
      <c r="D131" s="4">
        <v>1644554563.9199998</v>
      </c>
      <c r="E131" s="4">
        <v>3375290466.8399997</v>
      </c>
      <c r="F131" s="4">
        <v>217460142.22999999</v>
      </c>
      <c r="G131" s="4">
        <v>524136332.30999994</v>
      </c>
      <c r="H131" s="4">
        <v>391808385.34999996</v>
      </c>
      <c r="I131" s="4">
        <v>243155223.51999998</v>
      </c>
      <c r="J131" s="4">
        <v>135777724.24000001</v>
      </c>
      <c r="K131" s="4">
        <v>802737549.21999991</v>
      </c>
      <c r="L131" s="4">
        <v>48882777.120000005</v>
      </c>
      <c r="M131" s="4">
        <v>359549092.27999997</v>
      </c>
      <c r="N131" s="4">
        <v>405008389.94</v>
      </c>
      <c r="O131" s="4">
        <v>984319028.06000006</v>
      </c>
      <c r="P131" s="4">
        <v>521517160.3499999</v>
      </c>
      <c r="Q131" s="4">
        <v>1471499214.74</v>
      </c>
      <c r="R131" s="4">
        <v>101855262.79999998</v>
      </c>
      <c r="S131" s="4">
        <v>257300202.66000003</v>
      </c>
      <c r="T131" s="4">
        <v>67840573.410000011</v>
      </c>
      <c r="U131" s="4">
        <v>143600792.83999997</v>
      </c>
      <c r="V131" s="4">
        <v>491648544.80999994</v>
      </c>
      <c r="W131" s="4">
        <v>91658079.150000006</v>
      </c>
      <c r="X131" s="4">
        <v>87407792.429999992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3">
      <c r="A132" s="7">
        <v>112617</v>
      </c>
      <c r="B132" s="4">
        <v>10691100000</v>
      </c>
      <c r="C132" s="4">
        <v>3540900000</v>
      </c>
      <c r="D132" s="4">
        <v>1731200000</v>
      </c>
      <c r="E132" s="4">
        <v>4313816939.1100006</v>
      </c>
      <c r="F132" s="4">
        <v>205878562.75</v>
      </c>
      <c r="G132" s="4">
        <v>479123594.72000003</v>
      </c>
      <c r="H132" s="4">
        <v>404208382.16999996</v>
      </c>
      <c r="I132" s="4">
        <v>268540667.73000002</v>
      </c>
      <c r="J132" s="4">
        <v>148945523.00999999</v>
      </c>
      <c r="K132" s="4">
        <v>1044583098.4699999</v>
      </c>
      <c r="L132" s="4">
        <v>85006481.099999994</v>
      </c>
      <c r="M132" s="4">
        <v>305993927.64000005</v>
      </c>
      <c r="N132" s="4">
        <v>303134368.74000001</v>
      </c>
      <c r="O132" s="4">
        <v>983908948.57000005</v>
      </c>
      <c r="P132" s="4">
        <v>424211401.25</v>
      </c>
      <c r="Q132" s="4">
        <v>1751374014.51</v>
      </c>
      <c r="R132" s="4">
        <v>131329482.24000001</v>
      </c>
      <c r="S132" s="4">
        <v>277382234.92999995</v>
      </c>
      <c r="T132" s="4">
        <v>61033809.710000008</v>
      </c>
      <c r="U132" s="4">
        <v>194924678.13999999</v>
      </c>
      <c r="V132" s="4">
        <v>396568359.17000002</v>
      </c>
      <c r="W132" s="4">
        <v>78444401.570000008</v>
      </c>
      <c r="X132" s="4">
        <v>206089683.24000001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3">
      <c r="A133" s="7">
        <v>112648</v>
      </c>
      <c r="B133" s="4">
        <v>14311913122</v>
      </c>
      <c r="C133" s="4">
        <v>5028292361.1999998</v>
      </c>
      <c r="D133" s="4">
        <v>2464536221.7400002</v>
      </c>
      <c r="E133" s="4">
        <v>4336468359.7999992</v>
      </c>
      <c r="F133" s="4">
        <v>205105531.36000001</v>
      </c>
      <c r="G133" s="4">
        <v>660403887.31999993</v>
      </c>
      <c r="H133" s="4">
        <v>836696151.51999998</v>
      </c>
      <c r="I133" s="4">
        <v>374182107.11000001</v>
      </c>
      <c r="J133" s="4">
        <v>245676082.50999999</v>
      </c>
      <c r="K133" s="4">
        <v>1575437409.7799997</v>
      </c>
      <c r="L133" s="4">
        <v>87736919.979999989</v>
      </c>
      <c r="M133" s="4">
        <v>552745211.57000005</v>
      </c>
      <c r="N133" s="4">
        <v>997282827.68000007</v>
      </c>
      <c r="O133" s="4">
        <v>1222765033.9900002</v>
      </c>
      <c r="P133" s="4">
        <v>388688567.75</v>
      </c>
      <c r="Q133" s="4">
        <v>2323424438.46</v>
      </c>
      <c r="R133" s="4">
        <v>225830349.06</v>
      </c>
      <c r="S133" s="4">
        <v>368428569.43000007</v>
      </c>
      <c r="T133" s="4">
        <v>112032426.32999998</v>
      </c>
      <c r="U133" s="4">
        <v>260799241.06999993</v>
      </c>
      <c r="V133" s="4">
        <v>825282469.53000009</v>
      </c>
      <c r="W133" s="4">
        <v>194635274.24000001</v>
      </c>
      <c r="X133" s="4">
        <v>107850876.37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3">
      <c r="A134" s="7">
        <v>112678</v>
      </c>
      <c r="B134" s="4">
        <v>11504467553</v>
      </c>
      <c r="C134" s="4">
        <v>4296943587.9799995</v>
      </c>
      <c r="D134" s="4">
        <v>1941815736.3099999</v>
      </c>
      <c r="E134" s="4">
        <v>3645738525.75</v>
      </c>
      <c r="F134" s="4">
        <v>309657138.57999998</v>
      </c>
      <c r="G134" s="4">
        <v>438353216.30000001</v>
      </c>
      <c r="H134" s="4">
        <v>389352835.87</v>
      </c>
      <c r="I134" s="4">
        <v>209330226.13</v>
      </c>
      <c r="J134" s="4">
        <v>118126560.52</v>
      </c>
      <c r="K134" s="4">
        <v>967010511.29999995</v>
      </c>
      <c r="L134" s="4">
        <v>72728609.400000006</v>
      </c>
      <c r="M134" s="4">
        <v>317462089.85000002</v>
      </c>
      <c r="N134" s="4">
        <v>483693057.26999998</v>
      </c>
      <c r="O134" s="4">
        <v>891145270.53999984</v>
      </c>
      <c r="P134" s="4">
        <v>463586082.75000006</v>
      </c>
      <c r="Q134" s="4">
        <v>1777970629.3400002</v>
      </c>
      <c r="R134" s="4">
        <v>184416013.36000001</v>
      </c>
      <c r="S134" s="4">
        <v>305561673.42000002</v>
      </c>
      <c r="T134" s="4">
        <v>69115324.610000014</v>
      </c>
      <c r="U134" s="4">
        <v>202943797.81999999</v>
      </c>
      <c r="V134" s="4">
        <v>487035726.35999995</v>
      </c>
      <c r="W134" s="4">
        <v>79652868.219999999</v>
      </c>
      <c r="X134" s="4">
        <v>110397656.66999999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3">
      <c r="A135" s="7">
        <v>112709</v>
      </c>
      <c r="B135" s="4">
        <v>10583431933</v>
      </c>
      <c r="C135" s="4">
        <v>4266299678.4300003</v>
      </c>
      <c r="D135" s="4">
        <v>2186174973.4499998</v>
      </c>
      <c r="E135" s="4">
        <v>4308460087.8399992</v>
      </c>
      <c r="F135" s="4">
        <v>130919628.84999998</v>
      </c>
      <c r="G135" s="4">
        <v>387625679.94999999</v>
      </c>
      <c r="H135" s="4">
        <v>541444405.69000006</v>
      </c>
      <c r="I135" s="4">
        <v>241734701.13</v>
      </c>
      <c r="J135" s="4">
        <v>154510603.25999999</v>
      </c>
      <c r="K135" s="4">
        <v>740315575.06000006</v>
      </c>
      <c r="L135" s="4">
        <v>75338468.079999998</v>
      </c>
      <c r="M135" s="4">
        <v>412451687.70000005</v>
      </c>
      <c r="N135" s="4">
        <v>373276144.09000003</v>
      </c>
      <c r="O135" s="4">
        <v>565902814.63999999</v>
      </c>
      <c r="P135" s="4">
        <v>496664720.14999998</v>
      </c>
      <c r="Q135" s="4">
        <v>2134449754.5599997</v>
      </c>
      <c r="R135" s="4">
        <v>203990187.96000001</v>
      </c>
      <c r="S135" s="4">
        <v>377155799.01999998</v>
      </c>
      <c r="T135" s="4">
        <v>56354167.799999997</v>
      </c>
      <c r="U135" s="4">
        <v>163539157.91999999</v>
      </c>
      <c r="V135" s="4">
        <v>474964819.20000005</v>
      </c>
      <c r="W135" s="4">
        <v>85126239.960000008</v>
      </c>
      <c r="X135" s="4">
        <v>121517105.03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3">
      <c r="A136" s="7">
        <v>112740</v>
      </c>
      <c r="B136" s="4">
        <v>14025133161</v>
      </c>
      <c r="C136" s="4">
        <v>6558274644.25</v>
      </c>
      <c r="D136" s="4">
        <v>3199185753.73</v>
      </c>
      <c r="E136" s="4">
        <v>6102632917</v>
      </c>
      <c r="F136" s="4">
        <v>737343878.50999999</v>
      </c>
      <c r="G136" s="4">
        <v>830747076.70000005</v>
      </c>
      <c r="H136" s="4">
        <v>628084946.8499999</v>
      </c>
      <c r="I136" s="4">
        <v>316464172.22000003</v>
      </c>
      <c r="J136" s="4">
        <v>294927782.17000002</v>
      </c>
      <c r="K136" s="4">
        <v>1866740832.5</v>
      </c>
      <c r="L136" s="4">
        <v>88813400.450000003</v>
      </c>
      <c r="M136" s="4">
        <v>388314831.58000004</v>
      </c>
      <c r="N136" s="4">
        <v>1002510241.05</v>
      </c>
      <c r="O136" s="4">
        <v>1585630839.1800001</v>
      </c>
      <c r="P136" s="4">
        <v>343258076.93000001</v>
      </c>
      <c r="Q136" s="4">
        <v>2768869699.4099998</v>
      </c>
      <c r="R136" s="4">
        <v>231637624.09999999</v>
      </c>
      <c r="S136" s="4">
        <v>358034065</v>
      </c>
      <c r="T136" s="4">
        <v>107625164.50999999</v>
      </c>
      <c r="U136" s="4">
        <v>290543566.92000002</v>
      </c>
      <c r="V136" s="4">
        <v>856279703.4000001</v>
      </c>
      <c r="W136" s="4">
        <v>268377995.70999998</v>
      </c>
      <c r="X136" s="4">
        <v>145478058.56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3">
      <c r="A137" s="7">
        <v>112770</v>
      </c>
      <c r="B137" s="4">
        <v>15187490194</v>
      </c>
      <c r="C137" s="4">
        <v>4240438383.8299999</v>
      </c>
      <c r="D137" s="4">
        <v>3628516844.9200001</v>
      </c>
      <c r="E137" s="4">
        <v>2952629072.0299997</v>
      </c>
      <c r="F137" s="4">
        <v>259808497.70999998</v>
      </c>
      <c r="G137" s="4">
        <v>838393649.6400001</v>
      </c>
      <c r="H137" s="4">
        <v>428262845.86000001</v>
      </c>
      <c r="I137" s="4">
        <v>178939045.21999997</v>
      </c>
      <c r="J137" s="4">
        <v>202049666.69</v>
      </c>
      <c r="K137" s="4">
        <v>898252044.38000011</v>
      </c>
      <c r="L137" s="4">
        <v>170898732.34999999</v>
      </c>
      <c r="M137" s="4">
        <v>384215900.10000002</v>
      </c>
      <c r="N137" s="4">
        <v>343034863.88</v>
      </c>
      <c r="O137" s="4">
        <v>1425405640.3399999</v>
      </c>
      <c r="P137" s="4">
        <v>154370195.24000001</v>
      </c>
      <c r="Q137" s="4">
        <v>2101666747.1999998</v>
      </c>
      <c r="R137" s="4">
        <v>189897556.13999999</v>
      </c>
      <c r="S137" s="4">
        <v>344768858.55300003</v>
      </c>
      <c r="T137" s="4">
        <v>51661377.900000006</v>
      </c>
      <c r="U137" s="4">
        <v>197761602.49000001</v>
      </c>
      <c r="V137" s="4">
        <v>428339993</v>
      </c>
      <c r="W137" s="4">
        <v>104225378.73999999</v>
      </c>
      <c r="X137" s="4">
        <v>112247566.06999999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3">
      <c r="A138" s="7">
        <v>112801</v>
      </c>
      <c r="B138" s="4">
        <v>14055146858</v>
      </c>
      <c r="C138" s="4">
        <v>4631112104.7999992</v>
      </c>
      <c r="D138" s="4">
        <v>2591796253.7699995</v>
      </c>
      <c r="E138" s="4">
        <v>2731906433.04</v>
      </c>
      <c r="F138" s="4">
        <v>193609262.00999999</v>
      </c>
      <c r="G138" s="4">
        <v>580251827.88999999</v>
      </c>
      <c r="H138" s="4">
        <v>375720364.50999999</v>
      </c>
      <c r="I138" s="4">
        <v>182051731.94</v>
      </c>
      <c r="J138" s="4">
        <v>115339541.00999999</v>
      </c>
      <c r="K138" s="4">
        <v>498784470.80000007</v>
      </c>
      <c r="L138" s="4">
        <v>163514576</v>
      </c>
      <c r="M138" s="4">
        <v>133326959.18000002</v>
      </c>
      <c r="N138" s="4">
        <v>432740307.10000002</v>
      </c>
      <c r="O138" s="4">
        <v>1396223588.7399998</v>
      </c>
      <c r="P138" s="4">
        <v>174110061</v>
      </c>
      <c r="Q138" s="4">
        <v>2026940499.0700002</v>
      </c>
      <c r="R138" s="4">
        <v>157378219.55000001</v>
      </c>
      <c r="S138" s="4">
        <v>308515165.51999998</v>
      </c>
      <c r="T138" s="4">
        <v>69358286.00999999</v>
      </c>
      <c r="U138" s="4">
        <v>187386946.66</v>
      </c>
      <c r="V138" s="4">
        <v>548123537.63</v>
      </c>
      <c r="W138" s="4">
        <v>119077091.02</v>
      </c>
      <c r="X138" s="4">
        <v>85318013.579999998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3">
      <c r="A139" s="7">
        <v>112831</v>
      </c>
      <c r="B139" s="4">
        <v>25029122075</v>
      </c>
      <c r="C139" s="4">
        <v>9639551355.9300003</v>
      </c>
      <c r="D139" s="4">
        <v>2836976974.0700002</v>
      </c>
      <c r="E139" s="4">
        <v>5697637043.7199993</v>
      </c>
      <c r="F139" s="4">
        <v>395761062.06</v>
      </c>
      <c r="G139" s="4">
        <v>952492506.6099999</v>
      </c>
      <c r="H139" s="4">
        <v>707837504.60299993</v>
      </c>
      <c r="I139" s="4">
        <v>302015493.11000001</v>
      </c>
      <c r="J139" s="4">
        <v>266725237.12000003</v>
      </c>
      <c r="K139" s="4">
        <v>1915532571.75</v>
      </c>
      <c r="L139" s="4">
        <v>93887501.010000005</v>
      </c>
      <c r="M139" s="4">
        <v>419582607.27000004</v>
      </c>
      <c r="N139" s="4">
        <v>1162470038.51</v>
      </c>
      <c r="O139" s="4">
        <v>1807354445.3</v>
      </c>
      <c r="P139" s="4">
        <v>1331867576.3700001</v>
      </c>
      <c r="Q139" s="4">
        <v>3275175570.1000004</v>
      </c>
      <c r="R139" s="4">
        <v>272116148.05000001</v>
      </c>
      <c r="S139" s="4">
        <v>418810336.63000005</v>
      </c>
      <c r="T139" s="4">
        <v>97381404.900000006</v>
      </c>
      <c r="U139" s="4">
        <v>272620963.62</v>
      </c>
      <c r="V139" s="4">
        <v>814115932.86999989</v>
      </c>
      <c r="W139" s="4">
        <v>205295569.89999998</v>
      </c>
      <c r="X139" s="4">
        <v>120271041.90000001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3">
      <c r="A140" s="7">
        <v>112862</v>
      </c>
      <c r="B140" s="4">
        <v>12180853578</v>
      </c>
      <c r="C140" s="4">
        <v>8080880757.2399998</v>
      </c>
      <c r="D140" s="4">
        <v>2325362462.1800003</v>
      </c>
      <c r="E140" s="4">
        <v>3657614491</v>
      </c>
      <c r="F140" s="4">
        <v>277167055.29000002</v>
      </c>
      <c r="G140" s="4">
        <v>610640255.68000007</v>
      </c>
      <c r="H140" s="4">
        <v>412203386.13</v>
      </c>
      <c r="I140" s="4">
        <v>183751195.89999998</v>
      </c>
      <c r="J140" s="4">
        <v>106162836.67999999</v>
      </c>
      <c r="K140" s="4">
        <v>1072807814.9799999</v>
      </c>
      <c r="L140" s="4">
        <v>81477771.949999988</v>
      </c>
      <c r="M140" s="4">
        <v>362622777.32999998</v>
      </c>
      <c r="N140" s="4">
        <v>533987625.5800001</v>
      </c>
      <c r="O140" s="4">
        <v>1066132444.7199999</v>
      </c>
      <c r="P140" s="4">
        <v>335189186.30000001</v>
      </c>
      <c r="Q140" s="4">
        <v>1392107282.9400001</v>
      </c>
      <c r="R140" s="4">
        <v>146976483.60999998</v>
      </c>
      <c r="S140" s="4">
        <v>428655841.48000002</v>
      </c>
      <c r="T140" s="4">
        <v>50901872.019999996</v>
      </c>
      <c r="U140" s="4">
        <v>208647758.91</v>
      </c>
      <c r="V140" s="4">
        <v>580639665.82999992</v>
      </c>
      <c r="W140" s="4">
        <v>61359750.289999999</v>
      </c>
      <c r="X140" s="4">
        <v>70959428.609999999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3">
      <c r="A141" s="7">
        <v>112893</v>
      </c>
      <c r="B141" s="4">
        <v>12677091593</v>
      </c>
      <c r="C141" s="4">
        <v>3945321194.3900003</v>
      </c>
      <c r="D141" s="4">
        <v>1820249158.75</v>
      </c>
      <c r="E141" s="4">
        <v>3114304797.75</v>
      </c>
      <c r="F141" s="4">
        <v>273454451.08000004</v>
      </c>
      <c r="G141" s="4">
        <v>725361600.97000003</v>
      </c>
      <c r="H141" s="4">
        <v>523954661.37000006</v>
      </c>
      <c r="I141" s="4">
        <v>259039507.94000003</v>
      </c>
      <c r="J141" s="4">
        <v>132849863.69999999</v>
      </c>
      <c r="K141" s="4">
        <v>1044925089.97</v>
      </c>
      <c r="L141" s="4">
        <v>83460041.670000002</v>
      </c>
      <c r="M141" s="4">
        <v>280257527.29000002</v>
      </c>
      <c r="N141" s="4">
        <v>404539663.97999996</v>
      </c>
      <c r="O141" s="4">
        <v>1051865222.1999998</v>
      </c>
      <c r="P141" s="4">
        <v>451824782.81000006</v>
      </c>
      <c r="Q141" s="4">
        <v>1490840138.1400003</v>
      </c>
      <c r="R141" s="4">
        <v>181770989.53000003</v>
      </c>
      <c r="S141" s="4">
        <v>390132879.08999997</v>
      </c>
      <c r="T141" s="4">
        <v>48375498.340000004</v>
      </c>
      <c r="U141" s="4">
        <v>198499023.15000004</v>
      </c>
      <c r="V141" s="4">
        <v>417765285.85000002</v>
      </c>
      <c r="W141" s="4">
        <v>47977018.200000003</v>
      </c>
      <c r="X141" s="4">
        <v>111884262.01000001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3">
      <c r="A142" s="7">
        <v>112921</v>
      </c>
      <c r="B142" s="4">
        <v>21826059795</v>
      </c>
      <c r="C142" s="4">
        <v>6772236635.7000008</v>
      </c>
      <c r="D142" s="4">
        <v>3284530434.29</v>
      </c>
      <c r="E142" s="4">
        <v>4823656873.1499996</v>
      </c>
      <c r="F142" s="4">
        <v>507011077</v>
      </c>
      <c r="G142" s="4">
        <v>1041075231.52</v>
      </c>
      <c r="H142" s="4">
        <v>928078100.06999993</v>
      </c>
      <c r="I142" s="4">
        <v>475985455.73000002</v>
      </c>
      <c r="J142" s="4">
        <v>294471968.81999999</v>
      </c>
      <c r="K142" s="4">
        <v>1640375832.0500002</v>
      </c>
      <c r="L142" s="4">
        <v>150592648.06999999</v>
      </c>
      <c r="M142" s="4">
        <v>598308291.05999994</v>
      </c>
      <c r="N142" s="4">
        <v>872640515.06000006</v>
      </c>
      <c r="O142" s="4">
        <v>1472447778.6199999</v>
      </c>
      <c r="P142" s="4">
        <v>1065501721.3599999</v>
      </c>
      <c r="Q142" s="4">
        <v>2866965172.5799999</v>
      </c>
      <c r="R142" s="4">
        <v>308590857.18000001</v>
      </c>
      <c r="S142" s="4">
        <v>591531376.25</v>
      </c>
      <c r="T142" s="4">
        <v>142099711.16000003</v>
      </c>
      <c r="U142" s="4">
        <v>393698075.98000002</v>
      </c>
      <c r="V142" s="4">
        <v>919060293.93000007</v>
      </c>
      <c r="W142" s="4">
        <v>277511836.31999999</v>
      </c>
      <c r="X142" s="4">
        <v>152023550.64999998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3">
      <c r="A143" s="7">
        <v>112952</v>
      </c>
      <c r="B143" s="4">
        <v>11850616290</v>
      </c>
      <c r="C143" s="4">
        <v>5464458379.4299994</v>
      </c>
      <c r="D143" s="4">
        <v>1862576534.9300001</v>
      </c>
      <c r="E143" s="4">
        <v>2957123659.4499998</v>
      </c>
      <c r="F143" s="4">
        <v>286176611.59000003</v>
      </c>
      <c r="G143" s="4">
        <v>620172425.79999995</v>
      </c>
      <c r="H143" s="4">
        <v>443910957.53000003</v>
      </c>
      <c r="I143" s="4">
        <v>215772655.24000001</v>
      </c>
      <c r="J143" s="4">
        <v>129230040.30000001</v>
      </c>
      <c r="K143" s="4">
        <v>991467302.57999992</v>
      </c>
      <c r="L143" s="4">
        <v>149120644.28</v>
      </c>
      <c r="M143" s="4">
        <v>282403723.45999998</v>
      </c>
      <c r="N143" s="4">
        <v>598213307.93999994</v>
      </c>
      <c r="O143" s="4">
        <v>1026686342.08</v>
      </c>
      <c r="P143" s="4">
        <v>535559214.23000008</v>
      </c>
      <c r="Q143" s="4">
        <v>1716273209.04</v>
      </c>
      <c r="R143" s="4">
        <v>130655431.99999999</v>
      </c>
      <c r="S143" s="4">
        <v>409290278.03999996</v>
      </c>
      <c r="T143" s="4">
        <v>57971158.370000005</v>
      </c>
      <c r="U143" s="4">
        <v>171372326.08999997</v>
      </c>
      <c r="V143" s="4">
        <v>447540708.91999996</v>
      </c>
      <c r="W143" s="4">
        <v>100815661.50999999</v>
      </c>
      <c r="X143" s="4">
        <v>163778551.34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3">
      <c r="A144" s="7">
        <v>112982</v>
      </c>
      <c r="B144" s="4">
        <v>13470759887</v>
      </c>
      <c r="C144" s="4">
        <v>9387015787.0400009</v>
      </c>
      <c r="D144" s="4">
        <v>1833456754.1400001</v>
      </c>
      <c r="E144" s="4">
        <v>3210205475.6700001</v>
      </c>
      <c r="F144" s="4">
        <v>285948935.97000003</v>
      </c>
      <c r="G144" s="4">
        <v>677966331.37</v>
      </c>
      <c r="H144" s="4">
        <v>556025746</v>
      </c>
      <c r="I144" s="4">
        <v>211997880.83000001</v>
      </c>
      <c r="J144" s="4">
        <v>144375418.12</v>
      </c>
      <c r="K144" s="4">
        <v>889349732.80999994</v>
      </c>
      <c r="L144" s="4">
        <v>49494508.32</v>
      </c>
      <c r="M144" s="4">
        <v>257189059.75</v>
      </c>
      <c r="N144" s="4">
        <v>449161651.46000004</v>
      </c>
      <c r="O144" s="4">
        <v>1137498304.6700001</v>
      </c>
      <c r="P144" s="4">
        <v>270549282.05299997</v>
      </c>
      <c r="Q144" s="4">
        <v>1694737169.0899997</v>
      </c>
      <c r="R144" s="4">
        <v>84525642.200000018</v>
      </c>
      <c r="S144" s="4">
        <v>342071041.38999999</v>
      </c>
      <c r="T144" s="4">
        <v>46354207.060000002</v>
      </c>
      <c r="U144" s="4">
        <v>244209590.75</v>
      </c>
      <c r="V144" s="4">
        <v>432104704.13999999</v>
      </c>
      <c r="W144" s="4">
        <v>90050094.780000001</v>
      </c>
      <c r="X144" s="4">
        <v>132339584.45999999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3">
      <c r="A145" s="7">
        <v>113013</v>
      </c>
      <c r="B145" s="4">
        <v>19437651870</v>
      </c>
      <c r="C145" s="4">
        <v>10283451175.450001</v>
      </c>
      <c r="D145" s="4">
        <v>3171937396.8000002</v>
      </c>
      <c r="E145" s="4">
        <v>5362626492.8000002</v>
      </c>
      <c r="F145" s="4">
        <v>444658634.38999999</v>
      </c>
      <c r="G145" s="4">
        <v>874489309.13999999</v>
      </c>
      <c r="H145" s="4">
        <v>835141820.83999991</v>
      </c>
      <c r="I145" s="4">
        <v>381645537.75999999</v>
      </c>
      <c r="J145" s="4">
        <v>272278413.89999998</v>
      </c>
      <c r="K145" s="4">
        <v>2007257053.55</v>
      </c>
      <c r="L145" s="4">
        <v>190184359.41</v>
      </c>
      <c r="M145" s="4">
        <v>629395700.64999998</v>
      </c>
      <c r="N145" s="4">
        <v>1419572608.75</v>
      </c>
      <c r="O145" s="4">
        <v>1533074555.23</v>
      </c>
      <c r="P145" s="4">
        <v>804954888.63000011</v>
      </c>
      <c r="Q145" s="4">
        <v>2809867064.1599998</v>
      </c>
      <c r="R145" s="4">
        <v>231038530.67000002</v>
      </c>
      <c r="S145" s="4">
        <v>487770975.66000003</v>
      </c>
      <c r="T145" s="4">
        <v>132400419.19000001</v>
      </c>
      <c r="U145" s="4">
        <v>416026510.82000005</v>
      </c>
      <c r="V145" s="4">
        <v>880591853.04999995</v>
      </c>
      <c r="W145" s="4">
        <v>254921099.15000004</v>
      </c>
      <c r="X145" s="4">
        <v>163185905.06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3">
      <c r="A146" s="7">
        <v>113043</v>
      </c>
      <c r="B146" s="4">
        <v>13311346837</v>
      </c>
      <c r="C146" s="4">
        <v>6586534192.2400007</v>
      </c>
      <c r="D146" s="4">
        <v>2402701251.1199999</v>
      </c>
      <c r="E146" s="4">
        <v>3687667880.5530005</v>
      </c>
      <c r="F146" s="4">
        <v>267200319.36999997</v>
      </c>
      <c r="G146" s="4">
        <v>789569542.17999995</v>
      </c>
      <c r="H146" s="4">
        <v>426115575.21999997</v>
      </c>
      <c r="I146" s="4">
        <v>231147548.15000001</v>
      </c>
      <c r="J146" s="4">
        <v>145918895.38</v>
      </c>
      <c r="K146" s="4">
        <v>1056112650.2700001</v>
      </c>
      <c r="L146" s="4">
        <v>90408219.450000018</v>
      </c>
      <c r="M146" s="4">
        <v>412462948.05000001</v>
      </c>
      <c r="N146" s="4">
        <v>468881339.70000005</v>
      </c>
      <c r="O146" s="4">
        <v>995746550.75999999</v>
      </c>
      <c r="P146" s="4">
        <v>966481801.32000005</v>
      </c>
      <c r="Q146" s="4">
        <v>2063108280.2699997</v>
      </c>
      <c r="R146" s="4">
        <v>111507927.17</v>
      </c>
      <c r="S146" s="4">
        <v>404673356.72000003</v>
      </c>
      <c r="T146" s="4">
        <v>51109494.799999997</v>
      </c>
      <c r="U146" s="4">
        <v>254806320.12</v>
      </c>
      <c r="V146" s="4">
        <v>549375990.38</v>
      </c>
      <c r="W146" s="4">
        <v>86014461.75</v>
      </c>
      <c r="X146" s="4">
        <v>105698683.84999999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3">
      <c r="A147" s="7">
        <v>113074</v>
      </c>
      <c r="B147" s="4">
        <v>12349320191</v>
      </c>
      <c r="C147" s="4">
        <v>6648035736.8199997</v>
      </c>
      <c r="D147" s="4">
        <v>2906922783</v>
      </c>
      <c r="E147" s="4">
        <v>3070631212.1700001</v>
      </c>
      <c r="F147" s="4">
        <v>325292270.72000003</v>
      </c>
      <c r="G147" s="4">
        <v>750723089.99000001</v>
      </c>
      <c r="H147" s="4">
        <v>442846187.91000003</v>
      </c>
      <c r="I147" s="4">
        <v>240037308.38999993</v>
      </c>
      <c r="J147" s="4">
        <v>168174027.49000001</v>
      </c>
      <c r="K147" s="4">
        <v>1278567265.2199998</v>
      </c>
      <c r="L147" s="4">
        <v>41588757.409999996</v>
      </c>
      <c r="M147" s="4">
        <v>198389196.16</v>
      </c>
      <c r="N147" s="4">
        <v>532969249.14999998</v>
      </c>
      <c r="O147" s="4">
        <v>1393517030.1199999</v>
      </c>
      <c r="P147" s="4">
        <v>1047601511.6999999</v>
      </c>
      <c r="Q147" s="4">
        <v>2588073639.1799998</v>
      </c>
      <c r="R147" s="4">
        <v>100478114.61000003</v>
      </c>
      <c r="S147" s="4">
        <v>951311449.4000001</v>
      </c>
      <c r="T147" s="4">
        <v>143076571.99000001</v>
      </c>
      <c r="U147" s="4">
        <v>204494363.17000002</v>
      </c>
      <c r="V147" s="4">
        <v>440357213.13</v>
      </c>
      <c r="W147" s="4">
        <v>152085955.16</v>
      </c>
      <c r="X147" s="4">
        <v>137468792.00999999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3">
      <c r="A148" s="7">
        <v>113105</v>
      </c>
      <c r="B148" s="4">
        <v>15605928025</v>
      </c>
      <c r="C148" s="4">
        <v>7717603167.4300003</v>
      </c>
      <c r="D148" s="4">
        <v>3375338630.8699999</v>
      </c>
      <c r="E148" s="4">
        <v>4178952511.2500005</v>
      </c>
      <c r="F148" s="4">
        <v>440889004.18999994</v>
      </c>
      <c r="G148" s="4">
        <v>843397723.08999991</v>
      </c>
      <c r="H148" s="4">
        <v>1026329169.71</v>
      </c>
      <c r="I148" s="4">
        <v>332920184.25999999</v>
      </c>
      <c r="J148" s="4">
        <v>255877942.23999998</v>
      </c>
      <c r="K148" s="4">
        <v>1581337459.2299995</v>
      </c>
      <c r="L148" s="4">
        <v>210229859.11000001</v>
      </c>
      <c r="M148" s="4">
        <v>364176889.22000003</v>
      </c>
      <c r="N148" s="4">
        <v>1002693775.2</v>
      </c>
      <c r="O148" s="4">
        <v>1535283271.4499998</v>
      </c>
      <c r="P148" s="4">
        <v>1226516928.74</v>
      </c>
      <c r="Q148" s="4">
        <v>2950967543.2399998</v>
      </c>
      <c r="R148" s="4">
        <v>307593753.91000003</v>
      </c>
      <c r="S148" s="4">
        <v>404513259.10000002</v>
      </c>
      <c r="T148" s="4">
        <v>119847592.11000001</v>
      </c>
      <c r="U148" s="4">
        <v>369232080.79999995</v>
      </c>
      <c r="V148" s="4">
        <v>981049631.1900003</v>
      </c>
      <c r="W148" s="4">
        <v>256764797.94</v>
      </c>
      <c r="X148" s="4">
        <v>146874141.09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3">
      <c r="A149" s="7">
        <v>113135</v>
      </c>
      <c r="B149" s="4">
        <v>11634439321</v>
      </c>
      <c r="C149" s="4">
        <v>7496110269.0300007</v>
      </c>
      <c r="D149" s="4">
        <v>2366379740.3100004</v>
      </c>
      <c r="E149" s="4">
        <v>2755618397.79</v>
      </c>
      <c r="F149" s="4">
        <v>266186689.86000001</v>
      </c>
      <c r="G149" s="4">
        <v>808184161.38</v>
      </c>
      <c r="H149" s="4">
        <v>662936908.97000003</v>
      </c>
      <c r="I149" s="4">
        <v>224597608.34000003</v>
      </c>
      <c r="J149" s="4">
        <v>151866419.63999999</v>
      </c>
      <c r="K149" s="4">
        <v>1182651209.4200001</v>
      </c>
      <c r="L149" s="4">
        <v>66259805.700000003</v>
      </c>
      <c r="M149" s="4">
        <v>364132703.91000009</v>
      </c>
      <c r="N149" s="4">
        <v>637813943.08999991</v>
      </c>
      <c r="O149" s="4">
        <v>1279798837.3099999</v>
      </c>
      <c r="P149" s="4">
        <v>1091230842.8299999</v>
      </c>
      <c r="Q149" s="4">
        <v>2012814383.1100001</v>
      </c>
      <c r="R149" s="4">
        <v>185923659.10999998</v>
      </c>
      <c r="S149" s="4">
        <v>462595273.68000001</v>
      </c>
      <c r="T149" s="4">
        <v>52433646.119999997</v>
      </c>
      <c r="U149" s="4">
        <v>261199080.66999999</v>
      </c>
      <c r="V149" s="4">
        <v>471670395.28999996</v>
      </c>
      <c r="W149" s="4">
        <v>178671544.09</v>
      </c>
      <c r="X149" s="4">
        <v>173368891.82999998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3">
      <c r="A150" s="7">
        <v>113166</v>
      </c>
      <c r="B150" s="4">
        <v>12600781038</v>
      </c>
      <c r="C150" s="4">
        <v>6862868440.9599991</v>
      </c>
      <c r="D150" s="4">
        <v>2459862402.4099998</v>
      </c>
      <c r="E150" s="4">
        <v>2829263463.4700003</v>
      </c>
      <c r="F150" s="4">
        <v>271532779.19</v>
      </c>
      <c r="G150" s="4">
        <v>689549341.21000004</v>
      </c>
      <c r="H150" s="4">
        <v>650211467.29999995</v>
      </c>
      <c r="I150" s="4">
        <v>180598028.69000003</v>
      </c>
      <c r="J150" s="4">
        <v>132435325.79999998</v>
      </c>
      <c r="K150" s="4">
        <v>739566618.63</v>
      </c>
      <c r="L150" s="4">
        <v>70435920.960000008</v>
      </c>
      <c r="M150" s="4">
        <v>202363030.83000001</v>
      </c>
      <c r="N150" s="4">
        <v>617177094.57000005</v>
      </c>
      <c r="O150" s="4">
        <v>1177458481.25</v>
      </c>
      <c r="P150" s="4">
        <v>1146787202.3099999</v>
      </c>
      <c r="Q150" s="4">
        <v>1639561362.3599997</v>
      </c>
      <c r="R150" s="4">
        <v>115925720.42</v>
      </c>
      <c r="S150" s="4">
        <v>1357660128.03</v>
      </c>
      <c r="T150" s="4">
        <v>55837981.620000005</v>
      </c>
      <c r="U150" s="4">
        <v>228136564.44</v>
      </c>
      <c r="V150" s="4">
        <v>417324882.57000005</v>
      </c>
      <c r="W150" s="4">
        <v>159756430.91999999</v>
      </c>
      <c r="X150" s="4">
        <v>88629294.060000002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3">
      <c r="A151" s="7">
        <v>113196</v>
      </c>
      <c r="B151" s="4">
        <v>21114437208</v>
      </c>
      <c r="C151" s="4">
        <v>12195191575.360001</v>
      </c>
      <c r="D151" s="4">
        <v>3141381036.2700005</v>
      </c>
      <c r="E151" s="4">
        <v>5470228352.1700001</v>
      </c>
      <c r="F151" s="4">
        <v>398382457.03999996</v>
      </c>
      <c r="G151" s="4">
        <v>873993782.41000009</v>
      </c>
      <c r="H151" s="4">
        <v>1070081213.6500001</v>
      </c>
      <c r="I151" s="4">
        <v>336342290.98000002</v>
      </c>
      <c r="J151" s="4">
        <v>339447995.77999997</v>
      </c>
      <c r="K151" s="4">
        <v>2087932649.28</v>
      </c>
      <c r="L151" s="4">
        <v>257176498.69000003</v>
      </c>
      <c r="M151" s="4">
        <v>575535788.3599999</v>
      </c>
      <c r="N151" s="4">
        <v>1564814128.1600003</v>
      </c>
      <c r="O151" s="4">
        <v>2011119334.2100005</v>
      </c>
      <c r="P151" s="4">
        <v>1067491983.5600001</v>
      </c>
      <c r="Q151" s="4">
        <v>3396486210.02</v>
      </c>
      <c r="R151" s="4">
        <v>313196174.34000003</v>
      </c>
      <c r="S151" s="4">
        <v>526730012.24999994</v>
      </c>
      <c r="T151" s="4">
        <v>125795815.72999999</v>
      </c>
      <c r="U151" s="4">
        <v>478981082.61000001</v>
      </c>
      <c r="V151" s="4">
        <v>1261590168.5599999</v>
      </c>
      <c r="W151" s="4">
        <v>282891971.10000002</v>
      </c>
      <c r="X151" s="4">
        <v>261602330.42000005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3">
      <c r="A152" s="7">
        <v>113227</v>
      </c>
      <c r="B152" s="4">
        <v>12188733009</v>
      </c>
      <c r="C152" s="4">
        <v>7065286177.1299992</v>
      </c>
      <c r="D152" s="4">
        <v>3322502015.6800003</v>
      </c>
      <c r="E152" s="4">
        <v>2908813659.5599999</v>
      </c>
      <c r="F152" s="4">
        <v>297550815.74000001</v>
      </c>
      <c r="G152" s="4">
        <v>300446203.14999998</v>
      </c>
      <c r="H152" s="4">
        <v>795263259.23000002</v>
      </c>
      <c r="I152" s="4">
        <v>195980244.10000002</v>
      </c>
      <c r="J152" s="4">
        <v>186941407.29000002</v>
      </c>
      <c r="K152" s="4">
        <v>1130075283.1700001</v>
      </c>
      <c r="L152" s="4">
        <v>51943298.439999998</v>
      </c>
      <c r="M152" s="4">
        <v>132103388.42999999</v>
      </c>
      <c r="N152" s="4">
        <v>701345696.36999989</v>
      </c>
      <c r="O152" s="4">
        <v>1116736968.3800001</v>
      </c>
      <c r="P152" s="4">
        <v>567759639.18000007</v>
      </c>
      <c r="Q152" s="4">
        <v>1966468120.45</v>
      </c>
      <c r="R152" s="4">
        <v>143983665.74000001</v>
      </c>
      <c r="S152" s="4">
        <v>290011196.5</v>
      </c>
      <c r="T152" s="4">
        <v>62327030.379999995</v>
      </c>
      <c r="U152" s="4">
        <v>199446479.01999998</v>
      </c>
      <c r="V152" s="4">
        <v>582125039.41999996</v>
      </c>
      <c r="W152" s="4">
        <v>115711541.72</v>
      </c>
      <c r="X152" s="4">
        <v>126126701.18000001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3">
      <c r="A153" s="7">
        <v>113258</v>
      </c>
      <c r="B153" s="4">
        <v>10669216755</v>
      </c>
      <c r="C153" s="4">
        <v>6317491847.3199997</v>
      </c>
      <c r="D153" s="4">
        <v>2259774920.4300003</v>
      </c>
      <c r="E153" s="4">
        <v>3211816044.9699998</v>
      </c>
      <c r="F153" s="4">
        <v>335128824.82000005</v>
      </c>
      <c r="G153" s="4">
        <v>773449079.48000002</v>
      </c>
      <c r="H153" s="4">
        <v>654501343.13999999</v>
      </c>
      <c r="I153" s="4">
        <v>261013347.87</v>
      </c>
      <c r="J153" s="4">
        <v>115537080.44000001</v>
      </c>
      <c r="K153" s="4">
        <v>1089040456.4900002</v>
      </c>
      <c r="L153" s="4">
        <v>87123319.049999997</v>
      </c>
      <c r="M153" s="4">
        <v>325808633.13</v>
      </c>
      <c r="N153" s="4">
        <v>608005587.53999996</v>
      </c>
      <c r="O153" s="4">
        <v>1234774825.3499999</v>
      </c>
      <c r="P153" s="4">
        <v>219772444.53</v>
      </c>
      <c r="Q153" s="4">
        <v>1735703308.5700002</v>
      </c>
      <c r="R153" s="4">
        <v>140372854.12</v>
      </c>
      <c r="S153" s="4">
        <v>589073759.55999994</v>
      </c>
      <c r="T153" s="4">
        <v>59211007.829999998</v>
      </c>
      <c r="U153" s="4">
        <v>299403900.31999999</v>
      </c>
      <c r="V153" s="4">
        <v>567337393.45999992</v>
      </c>
      <c r="W153" s="4">
        <v>73582862.319999993</v>
      </c>
      <c r="X153" s="4">
        <v>104377798.50999999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3">
      <c r="A154" s="7">
        <v>113286</v>
      </c>
      <c r="B154" s="4">
        <v>19719522922</v>
      </c>
      <c r="C154" s="4">
        <v>11401735710.380001</v>
      </c>
      <c r="D154" s="4">
        <v>4056550509.8900003</v>
      </c>
      <c r="E154" s="4">
        <v>5190140313.8600006</v>
      </c>
      <c r="F154" s="4">
        <v>478110905.06</v>
      </c>
      <c r="G154" s="4">
        <v>1294180304.0900002</v>
      </c>
      <c r="H154" s="4">
        <v>1356438230.3999999</v>
      </c>
      <c r="I154" s="4">
        <v>502521766.63999999</v>
      </c>
      <c r="J154" s="4">
        <v>397746803.49000001</v>
      </c>
      <c r="K154" s="4">
        <v>2195951923.8999996</v>
      </c>
      <c r="L154" s="4">
        <v>265470549.60000002</v>
      </c>
      <c r="M154" s="4">
        <v>499281336.5</v>
      </c>
      <c r="N154" s="4">
        <v>1244720349.3999999</v>
      </c>
      <c r="O154" s="4">
        <v>1780182964.77</v>
      </c>
      <c r="P154" s="4">
        <v>620565260.94000006</v>
      </c>
      <c r="Q154" s="4">
        <v>3280417382.1499996</v>
      </c>
      <c r="R154" s="4">
        <v>323157633.30000001</v>
      </c>
      <c r="S154" s="4">
        <v>574247608.00999999</v>
      </c>
      <c r="T154" s="4">
        <v>151586031.49000001</v>
      </c>
      <c r="U154" s="4">
        <v>544469735.85000002</v>
      </c>
      <c r="V154" s="4">
        <v>1079907200.4400001</v>
      </c>
      <c r="W154" s="4">
        <v>283761425.31</v>
      </c>
      <c r="X154" s="4">
        <v>212363900.19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3">
      <c r="A155" s="7">
        <v>113317</v>
      </c>
      <c r="B155" s="4">
        <v>9890777901</v>
      </c>
      <c r="C155" s="4">
        <v>6574537623.2699995</v>
      </c>
      <c r="D155" s="4">
        <v>2240663723.9899998</v>
      </c>
      <c r="E155" s="4">
        <v>2955054259.4000001</v>
      </c>
      <c r="F155" s="4">
        <v>299991951.18000001</v>
      </c>
      <c r="G155" s="4">
        <v>702656507.24000001</v>
      </c>
      <c r="H155" s="4">
        <v>601082891.39999998</v>
      </c>
      <c r="I155" s="4">
        <v>272396131.85000002</v>
      </c>
      <c r="J155" s="4">
        <v>341333771.18000001</v>
      </c>
      <c r="K155" s="4">
        <v>1320195148.25</v>
      </c>
      <c r="L155" s="4">
        <v>60232970.260000005</v>
      </c>
      <c r="M155" s="4">
        <v>233730441.96000001</v>
      </c>
      <c r="N155" s="4">
        <v>683185313.16999984</v>
      </c>
      <c r="O155" s="4">
        <v>1259671891.6000001</v>
      </c>
      <c r="P155" s="4">
        <v>1970560773.0799999</v>
      </c>
      <c r="Q155" s="4">
        <v>1333773033.8099999</v>
      </c>
      <c r="R155" s="4">
        <v>123483332.95</v>
      </c>
      <c r="S155" s="4">
        <v>412982298.69</v>
      </c>
      <c r="T155" s="4">
        <v>54515265.439999998</v>
      </c>
      <c r="U155" s="4">
        <v>217390298.98999998</v>
      </c>
      <c r="V155" s="4">
        <v>640108578.00999999</v>
      </c>
      <c r="W155" s="4">
        <v>106273427.93000001</v>
      </c>
      <c r="X155" s="4">
        <v>121672270.34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3">
      <c r="A156" s="7">
        <v>113347</v>
      </c>
      <c r="B156" s="4">
        <v>13290183134</v>
      </c>
      <c r="C156" s="4">
        <v>7984769629.1599998</v>
      </c>
      <c r="D156" s="4">
        <v>2695409084.0100002</v>
      </c>
      <c r="E156" s="4">
        <v>3666851955.8400002</v>
      </c>
      <c r="F156" s="4">
        <v>342560286.38</v>
      </c>
      <c r="G156" s="4">
        <v>852621437.17999995</v>
      </c>
      <c r="H156" s="4">
        <v>725734575.19999993</v>
      </c>
      <c r="I156" s="4">
        <v>205276960.69999999</v>
      </c>
      <c r="J156" s="4">
        <v>173893851.61000001</v>
      </c>
      <c r="K156" s="4">
        <v>1217121466.6600001</v>
      </c>
      <c r="L156" s="4">
        <v>125028393.98999999</v>
      </c>
      <c r="M156" s="4">
        <v>222212179.46999997</v>
      </c>
      <c r="N156" s="4">
        <v>759112576.30999994</v>
      </c>
      <c r="O156" s="4">
        <v>1592676981.0199997</v>
      </c>
      <c r="P156" s="4">
        <v>230467365.16999999</v>
      </c>
      <c r="Q156" s="4">
        <v>2023560882.0599999</v>
      </c>
      <c r="R156" s="4">
        <v>161993672.68000001</v>
      </c>
      <c r="S156" s="4">
        <v>4172746728.1100006</v>
      </c>
      <c r="T156" s="4">
        <v>78418766.420000002</v>
      </c>
      <c r="U156" s="4">
        <v>309456887.70999998</v>
      </c>
      <c r="V156" s="4">
        <v>731043270.5</v>
      </c>
      <c r="W156" s="4">
        <v>108564920.53</v>
      </c>
      <c r="X156" s="4">
        <v>128958449.94000001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3">
      <c r="A157" s="7">
        <v>113378</v>
      </c>
      <c r="B157" s="4">
        <v>20049443756</v>
      </c>
      <c r="C157" s="4">
        <v>9513177840.7000008</v>
      </c>
      <c r="D157" s="4">
        <v>3454374241.29</v>
      </c>
      <c r="E157" s="4">
        <v>5651421696.9599991</v>
      </c>
      <c r="F157" s="4">
        <v>705919750.64999998</v>
      </c>
      <c r="G157" s="4">
        <v>1019850528.8599999</v>
      </c>
      <c r="H157" s="4">
        <v>1080048664.5900002</v>
      </c>
      <c r="I157" s="4">
        <v>352853740.91999996</v>
      </c>
      <c r="J157" s="4">
        <v>306125352.88</v>
      </c>
      <c r="K157" s="4">
        <v>1803152667.3599999</v>
      </c>
      <c r="L157" s="4">
        <v>194937674.80000001</v>
      </c>
      <c r="M157" s="4">
        <v>389835665.81</v>
      </c>
      <c r="N157" s="4">
        <v>1266425820.5599999</v>
      </c>
      <c r="O157" s="4">
        <v>2102838602.8099999</v>
      </c>
      <c r="P157" s="4">
        <v>423163795.16000009</v>
      </c>
      <c r="Q157" s="4">
        <v>3109300617.23</v>
      </c>
      <c r="R157" s="4">
        <v>357025556.00999999</v>
      </c>
      <c r="S157" s="4">
        <v>646237407.63</v>
      </c>
      <c r="T157" s="4">
        <v>151877590.66</v>
      </c>
      <c r="U157" s="4">
        <v>450297979.39999998</v>
      </c>
      <c r="V157" s="4">
        <v>940410609.79000008</v>
      </c>
      <c r="W157" s="4">
        <v>282696565.43000001</v>
      </c>
      <c r="X157" s="4">
        <v>200476967.72999996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3">
      <c r="A158" s="7">
        <v>113408</v>
      </c>
      <c r="B158" s="4">
        <v>13541233218</v>
      </c>
      <c r="C158" s="4">
        <v>7417441599.960001</v>
      </c>
      <c r="D158" s="4">
        <v>2784412296.9400001</v>
      </c>
      <c r="E158" s="4">
        <v>3607023702.3099999</v>
      </c>
      <c r="F158" s="4">
        <v>348751747.48000002</v>
      </c>
      <c r="G158" s="4">
        <v>809835843.58999991</v>
      </c>
      <c r="H158" s="4">
        <v>817278867.63</v>
      </c>
      <c r="I158" s="4">
        <v>294402944.20999998</v>
      </c>
      <c r="J158" s="4">
        <v>176152076.04000002</v>
      </c>
      <c r="K158" s="4">
        <v>1472934604.1599998</v>
      </c>
      <c r="L158" s="4">
        <v>217552337.18000004</v>
      </c>
      <c r="M158" s="4">
        <v>178902337.78</v>
      </c>
      <c r="N158" s="4">
        <v>771771478.88999999</v>
      </c>
      <c r="O158" s="4">
        <v>1669630156.3200002</v>
      </c>
      <c r="P158" s="4">
        <v>181618264.79999998</v>
      </c>
      <c r="Q158" s="4">
        <v>1823043787.75</v>
      </c>
      <c r="R158" s="4">
        <v>130784416.62</v>
      </c>
      <c r="S158" s="4">
        <v>290111533.65999997</v>
      </c>
      <c r="T158" s="4">
        <v>66927064.670000009</v>
      </c>
      <c r="U158" s="4">
        <v>226233249.86000001</v>
      </c>
      <c r="V158" s="4">
        <v>537093588.29999995</v>
      </c>
      <c r="W158" s="4">
        <v>89546284</v>
      </c>
      <c r="X158" s="4">
        <v>183825456.35000002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3">
      <c r="A159" s="7">
        <v>113439</v>
      </c>
      <c r="B159" s="4">
        <v>14311975271</v>
      </c>
      <c r="C159" s="4">
        <v>6351560480.5100002</v>
      </c>
      <c r="D159" s="4">
        <v>2602116298</v>
      </c>
      <c r="E159" s="4">
        <v>3158195387.7800002</v>
      </c>
      <c r="F159" s="4">
        <v>279967113.68999994</v>
      </c>
      <c r="G159" s="4">
        <v>1129169506.8399999</v>
      </c>
      <c r="H159" s="4">
        <v>699545745.33000004</v>
      </c>
      <c r="I159" s="4">
        <v>265246090.91999996</v>
      </c>
      <c r="J159" s="4">
        <v>158087771.94999999</v>
      </c>
      <c r="K159" s="4">
        <v>1152702025.3600001</v>
      </c>
      <c r="L159" s="4">
        <v>144847073.09999999</v>
      </c>
      <c r="M159" s="4">
        <v>275622503.81999999</v>
      </c>
      <c r="N159" s="4">
        <v>684780857.01999998</v>
      </c>
      <c r="O159" s="4">
        <v>1217679493.6100001</v>
      </c>
      <c r="P159" s="4">
        <v>204590675.04000002</v>
      </c>
      <c r="Q159" s="4">
        <v>2698424306.0599999</v>
      </c>
      <c r="R159" s="4">
        <v>149749007.00999999</v>
      </c>
      <c r="S159" s="4">
        <v>412222743.85000002</v>
      </c>
      <c r="T159" s="4">
        <v>69499568.189999998</v>
      </c>
      <c r="U159" s="4">
        <v>319841148.77999997</v>
      </c>
      <c r="V159" s="4">
        <v>616163766.78000009</v>
      </c>
      <c r="W159" s="4">
        <v>146131709.19999999</v>
      </c>
      <c r="X159" s="4">
        <v>88114897.829999998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3">
      <c r="A160" s="7">
        <v>113470</v>
      </c>
      <c r="B160" s="4">
        <v>19983994858</v>
      </c>
      <c r="C160" s="4">
        <v>10404958566.049999</v>
      </c>
      <c r="D160" s="4">
        <v>4164711894.3699999</v>
      </c>
      <c r="E160" s="4">
        <v>4581764143.25</v>
      </c>
      <c r="F160" s="4">
        <v>530109348.46999997</v>
      </c>
      <c r="G160" s="4">
        <v>1100812454.3099999</v>
      </c>
      <c r="H160" s="4">
        <v>1224490233.3800001</v>
      </c>
      <c r="I160" s="4">
        <v>354629643.87</v>
      </c>
      <c r="J160" s="4">
        <v>344244403.14999998</v>
      </c>
      <c r="K160" s="4">
        <v>1997448838.0699999</v>
      </c>
      <c r="L160" s="4">
        <v>202270535.5</v>
      </c>
      <c r="M160" s="4">
        <v>384116559.94999999</v>
      </c>
      <c r="N160" s="4">
        <v>1018225157.05</v>
      </c>
      <c r="O160" s="4">
        <v>1564760813.3900003</v>
      </c>
      <c r="P160" s="4">
        <v>402637149.69999999</v>
      </c>
      <c r="Q160" s="4">
        <v>2976671429.5900002</v>
      </c>
      <c r="R160" s="4">
        <v>367383797.74000001</v>
      </c>
      <c r="S160" s="4">
        <v>610510567.08000004</v>
      </c>
      <c r="T160" s="4">
        <v>147358294.73000002</v>
      </c>
      <c r="U160" s="4">
        <v>484704813.22000003</v>
      </c>
      <c r="V160" s="4">
        <v>1245174334.5899999</v>
      </c>
      <c r="W160" s="4">
        <v>338412067.67000002</v>
      </c>
      <c r="X160" s="4">
        <v>214680427.23000002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3">
      <c r="A161" s="7">
        <v>113500</v>
      </c>
      <c r="B161" s="4">
        <v>12862366204</v>
      </c>
      <c r="C161" s="4">
        <v>9688426659.1199989</v>
      </c>
      <c r="D161" s="4">
        <v>3732948367.73</v>
      </c>
      <c r="E161" s="4">
        <v>3362532156.21</v>
      </c>
      <c r="F161" s="4">
        <v>336703468.68999994</v>
      </c>
      <c r="G161" s="4">
        <v>633343422.03999996</v>
      </c>
      <c r="H161" s="4">
        <v>791693853.45000005</v>
      </c>
      <c r="I161" s="4">
        <v>225053749.71999997</v>
      </c>
      <c r="J161" s="4">
        <v>167849247.59</v>
      </c>
      <c r="K161" s="4">
        <v>1253403291.8600001</v>
      </c>
      <c r="L161" s="4">
        <v>133191796.50000001</v>
      </c>
      <c r="M161" s="4">
        <v>223063623.20000002</v>
      </c>
      <c r="N161" s="4">
        <v>743394843.39399993</v>
      </c>
      <c r="O161" s="4">
        <v>1675168843.0599999</v>
      </c>
      <c r="P161" s="4">
        <v>285306849.05000001</v>
      </c>
      <c r="Q161" s="4">
        <v>2379697264</v>
      </c>
      <c r="R161" s="4">
        <v>149462571.91</v>
      </c>
      <c r="S161" s="4">
        <v>339190585.63999999</v>
      </c>
      <c r="T161" s="4">
        <v>64311577.520000003</v>
      </c>
      <c r="U161" s="4">
        <v>281192993.91999996</v>
      </c>
      <c r="V161" s="4">
        <v>874402281.28999996</v>
      </c>
      <c r="W161" s="4">
        <v>133985344.51000001</v>
      </c>
      <c r="X161" s="4">
        <v>144499094.28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3">
      <c r="A162" s="7">
        <v>113531</v>
      </c>
      <c r="B162" s="4">
        <v>17927369742</v>
      </c>
      <c r="C162" s="4">
        <v>10324936891.190001</v>
      </c>
      <c r="D162" s="4">
        <v>2742000160.0900002</v>
      </c>
      <c r="E162" s="4">
        <v>3489375974.2799997</v>
      </c>
      <c r="F162" s="4">
        <v>436363994.44000006</v>
      </c>
      <c r="G162" s="4">
        <v>521998005.0800001</v>
      </c>
      <c r="H162" s="4">
        <v>521702706.9000001</v>
      </c>
      <c r="I162" s="4">
        <v>278130742.23000002</v>
      </c>
      <c r="J162" s="4">
        <v>166611206.88999999</v>
      </c>
      <c r="K162" s="4">
        <v>1309432171.9099998</v>
      </c>
      <c r="L162" s="4">
        <v>76379423.99000001</v>
      </c>
      <c r="M162" s="4">
        <v>226269433.28999999</v>
      </c>
      <c r="N162" s="4">
        <v>578573831.95000005</v>
      </c>
      <c r="O162" s="4">
        <v>1677790792.5999999</v>
      </c>
      <c r="P162" s="4">
        <v>692667877.21000004</v>
      </c>
      <c r="Q162" s="4">
        <v>1935519307.3799999</v>
      </c>
      <c r="R162" s="4">
        <v>126272032.21000001</v>
      </c>
      <c r="S162" s="4">
        <v>375838215.82999998</v>
      </c>
      <c r="T162" s="4">
        <v>58149206.959999993</v>
      </c>
      <c r="U162" s="4">
        <v>122791990.38</v>
      </c>
      <c r="V162" s="4">
        <v>484738404.21999997</v>
      </c>
      <c r="W162" s="4">
        <v>159891783.81999999</v>
      </c>
      <c r="X162" s="4">
        <v>137231167.33000001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3">
      <c r="A163" s="7">
        <v>113561</v>
      </c>
      <c r="B163" s="4">
        <v>24238032093</v>
      </c>
      <c r="C163" s="4">
        <v>15090304070.940001</v>
      </c>
      <c r="D163" s="4">
        <v>5432584328.4300003</v>
      </c>
      <c r="E163" s="4">
        <v>6167601645.5500002</v>
      </c>
      <c r="F163" s="4">
        <v>585963879.56999993</v>
      </c>
      <c r="G163" s="4">
        <v>1529052205.8199999</v>
      </c>
      <c r="H163" s="4">
        <v>1427337393.3500001</v>
      </c>
      <c r="I163" s="4">
        <v>333674992.41999996</v>
      </c>
      <c r="J163" s="4">
        <v>322214323.62</v>
      </c>
      <c r="K163" s="4">
        <v>1962625687.5699999</v>
      </c>
      <c r="L163" s="4">
        <v>220721028.07999998</v>
      </c>
      <c r="M163" s="4">
        <v>362097755.52999997</v>
      </c>
      <c r="N163" s="4">
        <v>1467314532.0999999</v>
      </c>
      <c r="O163" s="4">
        <v>2355779510.6300001</v>
      </c>
      <c r="P163" s="4">
        <v>1250340119.4100001</v>
      </c>
      <c r="Q163" s="4">
        <v>4049631821.2000003</v>
      </c>
      <c r="R163" s="4">
        <v>308324258.30000001</v>
      </c>
      <c r="S163" s="4">
        <v>696371885.19000006</v>
      </c>
      <c r="T163" s="4">
        <v>168388648.66999999</v>
      </c>
      <c r="U163" s="4">
        <v>554346168.69000006</v>
      </c>
      <c r="V163" s="4">
        <v>1179844038.29</v>
      </c>
      <c r="W163" s="4">
        <v>353549763.68000001</v>
      </c>
      <c r="X163" s="4">
        <v>212419495.47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3">
      <c r="A164" s="7">
        <v>113592</v>
      </c>
      <c r="B164" s="4">
        <v>15355998235</v>
      </c>
      <c r="C164" s="4">
        <v>8169130034.8199997</v>
      </c>
      <c r="D164" s="4">
        <v>3518819518.8800006</v>
      </c>
      <c r="E164" s="4">
        <v>4079365261.2000003</v>
      </c>
      <c r="F164" s="4">
        <v>459826864.42000008</v>
      </c>
      <c r="G164" s="4">
        <v>643480217.04000008</v>
      </c>
      <c r="H164" s="4">
        <v>594893464.50999987</v>
      </c>
      <c r="I164" s="4">
        <v>322445618.89000005</v>
      </c>
      <c r="J164" s="4">
        <v>165531158.38</v>
      </c>
      <c r="K164" s="4">
        <v>1692035340.9199996</v>
      </c>
      <c r="L164" s="4">
        <v>133834781.11</v>
      </c>
      <c r="M164" s="4">
        <v>218891707.31999999</v>
      </c>
      <c r="N164" s="4">
        <v>637474327.53999984</v>
      </c>
      <c r="O164" s="4">
        <v>1636861680.8199999</v>
      </c>
      <c r="P164" s="4">
        <v>1873489641.3900001</v>
      </c>
      <c r="Q164" s="4">
        <v>2028997553.5300002</v>
      </c>
      <c r="R164" s="4">
        <v>153885720.81</v>
      </c>
      <c r="S164" s="4">
        <v>379745657.41999996</v>
      </c>
      <c r="T164" s="4">
        <v>60593055.519999996</v>
      </c>
      <c r="U164" s="4">
        <v>254792363.70999998</v>
      </c>
      <c r="V164" s="4">
        <v>778279722.27999997</v>
      </c>
      <c r="W164" s="4">
        <v>140302443.55999997</v>
      </c>
      <c r="X164" s="4">
        <v>119725417.90000001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3">
      <c r="A165" s="7">
        <v>113623</v>
      </c>
      <c r="B165" s="4">
        <v>14779876154</v>
      </c>
      <c r="C165" s="4">
        <v>7776783610.9700003</v>
      </c>
      <c r="D165" s="4">
        <v>2945945541.7399993</v>
      </c>
      <c r="E165" s="4">
        <v>4178626780.6699996</v>
      </c>
      <c r="F165" s="4">
        <v>474052332.31</v>
      </c>
      <c r="G165" s="4">
        <v>1453003451.99</v>
      </c>
      <c r="H165" s="4">
        <v>829345861.85000002</v>
      </c>
      <c r="I165" s="4">
        <v>288592116.67000002</v>
      </c>
      <c r="J165" s="4">
        <v>178972422.35000002</v>
      </c>
      <c r="K165" s="4">
        <v>1584163966.0799999</v>
      </c>
      <c r="L165" s="4">
        <v>113537064.91</v>
      </c>
      <c r="M165" s="4">
        <v>255820979.21000001</v>
      </c>
      <c r="N165" s="4">
        <v>611551326.30000007</v>
      </c>
      <c r="O165" s="4">
        <v>2024603426.6299996</v>
      </c>
      <c r="P165" s="4">
        <v>885655205.88000011</v>
      </c>
      <c r="Q165" s="4">
        <v>1717572196.1200001</v>
      </c>
      <c r="R165" s="4">
        <v>116769534.59999999</v>
      </c>
      <c r="S165" s="4">
        <v>501586160.40999997</v>
      </c>
      <c r="T165" s="4">
        <v>73489472.349999994</v>
      </c>
      <c r="U165" s="4">
        <v>248921893.24000001</v>
      </c>
      <c r="V165" s="4">
        <v>694176647.65999985</v>
      </c>
      <c r="W165" s="4">
        <v>107666940.88</v>
      </c>
      <c r="X165" s="4">
        <v>128957953.58999999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3">
      <c r="A166" s="7">
        <v>113651</v>
      </c>
      <c r="B166" s="4">
        <v>24208058890</v>
      </c>
      <c r="C166" s="4">
        <v>14124809616.449999</v>
      </c>
      <c r="D166" s="4">
        <v>5546400173.4499998</v>
      </c>
      <c r="E166" s="4">
        <v>6539671401.8599987</v>
      </c>
      <c r="F166" s="4">
        <v>916115633.89999998</v>
      </c>
      <c r="G166" s="4">
        <v>1592931847.9200001</v>
      </c>
      <c r="H166" s="4">
        <v>1652214732.6800003</v>
      </c>
      <c r="I166" s="4">
        <v>608218645.64999998</v>
      </c>
      <c r="J166" s="4">
        <v>447300660.59000003</v>
      </c>
      <c r="K166" s="4">
        <v>2578275198.3800001</v>
      </c>
      <c r="L166" s="4">
        <v>467126462.26000005</v>
      </c>
      <c r="M166" s="4">
        <v>521046105.82999998</v>
      </c>
      <c r="N166" s="4">
        <v>1391171987.6500001</v>
      </c>
      <c r="O166" s="4">
        <v>2820611278.5800004</v>
      </c>
      <c r="P166" s="4">
        <v>3282040922.0900002</v>
      </c>
      <c r="Q166" s="4">
        <v>3861938009.21</v>
      </c>
      <c r="R166" s="4">
        <v>384165301.48000002</v>
      </c>
      <c r="S166" s="4">
        <v>613307615.63999999</v>
      </c>
      <c r="T166" s="4">
        <v>166091045.33000001</v>
      </c>
      <c r="U166" s="4">
        <v>549508803.18999994</v>
      </c>
      <c r="V166" s="4">
        <v>1284943345.4299998</v>
      </c>
      <c r="W166" s="4">
        <v>356416430.07999998</v>
      </c>
      <c r="X166" s="4">
        <v>266641613.39999998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3">
      <c r="A167" s="7">
        <v>113682</v>
      </c>
      <c r="B167" s="4">
        <v>13468629335</v>
      </c>
      <c r="C167" s="4">
        <v>6846362343.4000006</v>
      </c>
      <c r="D167" s="4">
        <v>2818403791.8900003</v>
      </c>
      <c r="E167" s="4">
        <v>3156945308.7399998</v>
      </c>
      <c r="F167" s="4">
        <v>464878580.47000003</v>
      </c>
      <c r="G167" s="4">
        <v>730807772.14999998</v>
      </c>
      <c r="H167" s="4">
        <v>826650434.03999996</v>
      </c>
      <c r="I167" s="4">
        <v>277464431.48000002</v>
      </c>
      <c r="J167" s="4">
        <v>172068429.63</v>
      </c>
      <c r="K167" s="4">
        <v>1406233687.74</v>
      </c>
      <c r="L167" s="4">
        <v>60477040.100000001</v>
      </c>
      <c r="M167" s="4">
        <v>472200924.87</v>
      </c>
      <c r="N167" s="4">
        <v>622004110.68999994</v>
      </c>
      <c r="O167" s="4">
        <v>1250443786.2600002</v>
      </c>
      <c r="P167" s="4">
        <v>2488444505.4700003</v>
      </c>
      <c r="Q167" s="4">
        <v>2266640214.4000001</v>
      </c>
      <c r="R167" s="4">
        <v>144073447.70999998</v>
      </c>
      <c r="S167" s="4">
        <v>418167042.17000008</v>
      </c>
      <c r="T167" s="4">
        <v>61382743.909999996</v>
      </c>
      <c r="U167" s="4">
        <v>283405278.72000003</v>
      </c>
      <c r="V167" s="4">
        <v>767009634.20000005</v>
      </c>
      <c r="W167" s="4">
        <v>149838478.28</v>
      </c>
      <c r="X167" s="4">
        <v>230433719.61000001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3">
      <c r="A168" s="7">
        <v>113712</v>
      </c>
      <c r="B168" s="4">
        <v>16777515254.000002</v>
      </c>
      <c r="C168" s="4">
        <v>11350614967.820002</v>
      </c>
      <c r="D168" s="4">
        <v>2949475844.6299996</v>
      </c>
      <c r="E168" s="4">
        <v>4109428238.4599991</v>
      </c>
      <c r="F168" s="4">
        <v>431847020.39000005</v>
      </c>
      <c r="G168" s="4">
        <v>1538079443.0900002</v>
      </c>
      <c r="H168" s="4">
        <v>778366801.73000002</v>
      </c>
      <c r="I168" s="4">
        <v>260340291.56000003</v>
      </c>
      <c r="J168" s="4">
        <v>213089986.88</v>
      </c>
      <c r="K168" s="4">
        <v>1805957344.21</v>
      </c>
      <c r="L168" s="4">
        <v>88058627.150000006</v>
      </c>
      <c r="M168" s="4">
        <v>292637667.78000003</v>
      </c>
      <c r="N168" s="4">
        <v>659720903.08999991</v>
      </c>
      <c r="O168" s="4">
        <v>1862664140.2099996</v>
      </c>
      <c r="P168" s="4">
        <v>892164704.17000008</v>
      </c>
      <c r="Q168" s="4">
        <v>2821924162.9200001</v>
      </c>
      <c r="R168" s="4">
        <v>241158376.57000002</v>
      </c>
      <c r="S168" s="4">
        <v>439852118.76000005</v>
      </c>
      <c r="T168" s="4">
        <v>100549386.97999999</v>
      </c>
      <c r="U168" s="4">
        <v>287783285.86000001</v>
      </c>
      <c r="V168" s="4">
        <v>652686590.44000006</v>
      </c>
      <c r="W168" s="4">
        <v>200481227.78999999</v>
      </c>
      <c r="X168" s="4">
        <v>142994000.47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3">
      <c r="A169" s="7">
        <v>113743</v>
      </c>
      <c r="B169" s="4">
        <v>26555795260</v>
      </c>
      <c r="C169" s="4">
        <v>14661692019.23</v>
      </c>
      <c r="D169" s="4">
        <v>7219099852.2799997</v>
      </c>
      <c r="E169" s="4">
        <v>7834886250.6100006</v>
      </c>
      <c r="F169" s="4">
        <v>582204402.26999998</v>
      </c>
      <c r="G169" s="4">
        <v>1518671292.5599999</v>
      </c>
      <c r="H169" s="4">
        <v>1866406724.53</v>
      </c>
      <c r="I169" s="4">
        <v>429325845.33000004</v>
      </c>
      <c r="J169" s="4">
        <v>309327057.41999996</v>
      </c>
      <c r="K169" s="4">
        <v>3621994959.7399998</v>
      </c>
      <c r="L169" s="4">
        <v>135626627.97</v>
      </c>
      <c r="M169" s="4">
        <v>499204904.60000002</v>
      </c>
      <c r="N169" s="4">
        <v>1323706236.74</v>
      </c>
      <c r="O169" s="4">
        <v>2246476275.23</v>
      </c>
      <c r="P169" s="4">
        <v>4227845072.8799996</v>
      </c>
      <c r="Q169" s="4">
        <v>3816451024.6799998</v>
      </c>
      <c r="R169" s="4">
        <v>281903849.81</v>
      </c>
      <c r="S169" s="4">
        <v>496965216.79999995</v>
      </c>
      <c r="T169" s="4">
        <v>169033567.95999998</v>
      </c>
      <c r="U169" s="4">
        <v>516186240.32000005</v>
      </c>
      <c r="V169" s="4">
        <v>1430046474.7900002</v>
      </c>
      <c r="W169" s="4">
        <v>397827511.63999999</v>
      </c>
      <c r="X169" s="4">
        <v>312806991.61000001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3">
      <c r="A170" s="7">
        <v>113773</v>
      </c>
      <c r="B170" s="4">
        <v>15216762812</v>
      </c>
      <c r="C170" s="4">
        <v>10649692134.700001</v>
      </c>
      <c r="D170" s="4">
        <v>3226375672.7800007</v>
      </c>
      <c r="E170" s="4">
        <v>4446776711.8699999</v>
      </c>
      <c r="F170" s="4">
        <v>421742853.26000005</v>
      </c>
      <c r="G170" s="4">
        <v>958024182.50000012</v>
      </c>
      <c r="H170" s="4">
        <v>756763372.77999997</v>
      </c>
      <c r="I170" s="4">
        <v>223261561.56</v>
      </c>
      <c r="J170" s="4">
        <v>139624738.07000002</v>
      </c>
      <c r="K170" s="4">
        <v>1640347436.1900001</v>
      </c>
      <c r="L170" s="4">
        <v>90558823.75</v>
      </c>
      <c r="M170" s="4">
        <v>382632509.13</v>
      </c>
      <c r="N170" s="4">
        <v>707874142.87</v>
      </c>
      <c r="O170" s="4">
        <v>1748260150.4400001</v>
      </c>
      <c r="P170" s="4">
        <v>1243867106.73</v>
      </c>
      <c r="Q170" s="4">
        <v>2187079862.29</v>
      </c>
      <c r="R170" s="4">
        <v>177430979.09999999</v>
      </c>
      <c r="S170" s="4">
        <v>671107339.6500001</v>
      </c>
      <c r="T170" s="4">
        <v>68113802.310000002</v>
      </c>
      <c r="U170" s="4">
        <v>197103362.22999999</v>
      </c>
      <c r="V170" s="4">
        <v>715750757.75</v>
      </c>
      <c r="W170" s="4">
        <v>147809705.81999999</v>
      </c>
      <c r="X170" s="4">
        <v>186064925.38999999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3">
      <c r="A171" s="7">
        <v>113804</v>
      </c>
      <c r="B171" s="4">
        <v>17329145726</v>
      </c>
      <c r="C171" s="4">
        <v>9916195770.7800007</v>
      </c>
      <c r="D171" s="4">
        <v>3389710014.7999992</v>
      </c>
      <c r="E171" s="4">
        <v>4193520987.4500017</v>
      </c>
      <c r="F171" s="4">
        <v>486983978.83999997</v>
      </c>
      <c r="G171" s="4">
        <v>1110488873.8600001</v>
      </c>
      <c r="H171" s="4">
        <v>1062480880.4700001</v>
      </c>
      <c r="I171" s="4">
        <v>314631521.44</v>
      </c>
      <c r="J171" s="4">
        <v>205743797.77000001</v>
      </c>
      <c r="K171" s="4">
        <v>1614834483.6300001</v>
      </c>
      <c r="L171" s="4">
        <v>105186208.44999999</v>
      </c>
      <c r="M171" s="4">
        <v>281835409.78000003</v>
      </c>
      <c r="N171" s="4">
        <v>718907662.22999978</v>
      </c>
      <c r="O171" s="4">
        <v>1581000596.9400003</v>
      </c>
      <c r="P171" s="4">
        <v>6394360327.1700001</v>
      </c>
      <c r="Q171" s="4">
        <v>2524143567.7600002</v>
      </c>
      <c r="R171" s="4">
        <v>244777473.73000002</v>
      </c>
      <c r="S171" s="4">
        <v>584905673.30999994</v>
      </c>
      <c r="T171" s="4">
        <v>79779425.189999998</v>
      </c>
      <c r="U171" s="4">
        <v>213490661.81</v>
      </c>
      <c r="V171" s="4">
        <v>791806961.84000003</v>
      </c>
      <c r="W171" s="4">
        <v>135834650.43000001</v>
      </c>
      <c r="X171" s="4">
        <v>214723869.09999999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3">
      <c r="A172" s="7">
        <v>113835</v>
      </c>
      <c r="B172" s="4">
        <v>20586569470</v>
      </c>
      <c r="C172" s="4">
        <v>11956847281.84</v>
      </c>
      <c r="D172" s="4">
        <v>4114764319</v>
      </c>
      <c r="E172" s="4">
        <v>5718647171.8999996</v>
      </c>
      <c r="F172" s="4">
        <v>624831080.75999999</v>
      </c>
      <c r="G172" s="4">
        <v>1399288065.5400002</v>
      </c>
      <c r="H172" s="4">
        <v>1743078920.9799998</v>
      </c>
      <c r="I172" s="4">
        <v>410614377.50999999</v>
      </c>
      <c r="J172" s="4">
        <v>335527398.81999999</v>
      </c>
      <c r="K172" s="4">
        <v>2492308103.75</v>
      </c>
      <c r="L172" s="4">
        <v>210354956.10000002</v>
      </c>
      <c r="M172" s="4">
        <v>429726729.06</v>
      </c>
      <c r="N172" s="4">
        <v>1250956181.72</v>
      </c>
      <c r="O172" s="4">
        <v>2184110896.3299999</v>
      </c>
      <c r="P172" s="4">
        <v>3634801511.3299994</v>
      </c>
      <c r="Q172" s="4">
        <v>4501216002.7800007</v>
      </c>
      <c r="R172" s="4">
        <v>344332406.13999999</v>
      </c>
      <c r="S172" s="4">
        <v>599657273.96000004</v>
      </c>
      <c r="T172" s="4">
        <v>158143150.66</v>
      </c>
      <c r="U172" s="4">
        <v>545237404.33000004</v>
      </c>
      <c r="V172" s="4">
        <v>1826175016.6999998</v>
      </c>
      <c r="W172" s="4">
        <v>311097371.94</v>
      </c>
      <c r="X172" s="4">
        <v>287989969.43000001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3">
      <c r="A173" s="7">
        <v>113865</v>
      </c>
      <c r="B173" s="4">
        <v>19953948651.549999</v>
      </c>
      <c r="C173" s="4">
        <v>10369826164.900002</v>
      </c>
      <c r="D173" s="4">
        <v>3471806325</v>
      </c>
      <c r="E173" s="4">
        <v>4959676032.2299995</v>
      </c>
      <c r="F173" s="4">
        <v>455570681.06999993</v>
      </c>
      <c r="G173" s="4">
        <v>1119539070.3</v>
      </c>
      <c r="H173" s="4">
        <v>808963946.22000003</v>
      </c>
      <c r="I173" s="4">
        <v>248207883.99000001</v>
      </c>
      <c r="J173" s="4">
        <v>193335203.06999999</v>
      </c>
      <c r="K173" s="4">
        <v>1942277088.3799999</v>
      </c>
      <c r="L173" s="4">
        <v>99063984.810000002</v>
      </c>
      <c r="M173" s="4">
        <v>279021522.04000002</v>
      </c>
      <c r="N173" s="4">
        <v>1111248153.5799999</v>
      </c>
      <c r="O173" s="4">
        <v>1721036451.1000001</v>
      </c>
      <c r="P173" s="4">
        <v>453127227.08000004</v>
      </c>
      <c r="Q173" s="4">
        <v>3842235224.4499998</v>
      </c>
      <c r="R173" s="4">
        <v>222471662.81</v>
      </c>
      <c r="S173" s="4">
        <v>556344638.51999998</v>
      </c>
      <c r="T173" s="4">
        <v>91884571.900000006</v>
      </c>
      <c r="U173" s="4">
        <v>265859994.53</v>
      </c>
      <c r="V173" s="4">
        <v>1134873397.8500001</v>
      </c>
      <c r="W173" s="4">
        <v>183123276.31</v>
      </c>
      <c r="X173" s="4">
        <v>190959235.21000001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3">
      <c r="A174" s="7">
        <v>113896</v>
      </c>
      <c r="B174" s="4">
        <v>17210321802.470001</v>
      </c>
      <c r="C174" s="4">
        <v>13876232745.069998</v>
      </c>
      <c r="D174" s="4">
        <v>2936973409</v>
      </c>
      <c r="E174" s="4">
        <v>4151464194.2599993</v>
      </c>
      <c r="F174" s="4">
        <v>567429847.87</v>
      </c>
      <c r="G174" s="4">
        <v>1016937669.7300001</v>
      </c>
      <c r="H174" s="4">
        <v>853656422.59000015</v>
      </c>
      <c r="I174" s="4">
        <v>246375192.73999998</v>
      </c>
      <c r="J174" s="4">
        <v>168936264.85999998</v>
      </c>
      <c r="K174" s="4">
        <v>1413973312.45</v>
      </c>
      <c r="L174" s="4">
        <v>188812605.25999999</v>
      </c>
      <c r="M174" s="4">
        <v>281071614.89999998</v>
      </c>
      <c r="N174" s="4">
        <v>532802880.55999994</v>
      </c>
      <c r="O174" s="4">
        <v>1638169690.6900001</v>
      </c>
      <c r="P174" s="4">
        <v>404199558.57000005</v>
      </c>
      <c r="Q174" s="4">
        <v>2657261700.1200004</v>
      </c>
      <c r="R174" s="4">
        <v>108314488.23999999</v>
      </c>
      <c r="S174" s="4">
        <v>1329554910.0600002</v>
      </c>
      <c r="T174" s="4">
        <v>76417297.070000008</v>
      </c>
      <c r="U174" s="4">
        <v>279511693.22999996</v>
      </c>
      <c r="V174" s="4">
        <v>958561912.74000001</v>
      </c>
      <c r="W174" s="4">
        <v>118725935.66999999</v>
      </c>
      <c r="X174" s="4">
        <v>165244013.25999999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3">
      <c r="A175" s="7">
        <v>113926</v>
      </c>
      <c r="B175" s="4">
        <v>28674870445.759998</v>
      </c>
      <c r="C175" s="4">
        <v>16767861595.290003</v>
      </c>
      <c r="D175" s="4">
        <v>5873610778</v>
      </c>
      <c r="E175" s="4">
        <v>8411896260.7200012</v>
      </c>
      <c r="F175" s="4">
        <v>618017165.5</v>
      </c>
      <c r="G175" s="4">
        <v>1447753752.5800002</v>
      </c>
      <c r="H175" s="4">
        <v>1971290875.3199999</v>
      </c>
      <c r="I175" s="4">
        <v>341331550.20999998</v>
      </c>
      <c r="J175" s="4">
        <v>377444751.16999996</v>
      </c>
      <c r="K175" s="4">
        <v>2920566093.6900001</v>
      </c>
      <c r="L175" s="4">
        <v>241421248.35999998</v>
      </c>
      <c r="M175" s="4">
        <v>486857303.71000004</v>
      </c>
      <c r="N175" s="4">
        <v>1584003607.8999999</v>
      </c>
      <c r="O175" s="4">
        <v>2417982506.2400002</v>
      </c>
      <c r="P175" s="4">
        <v>831015335.9799999</v>
      </c>
      <c r="Q175" s="4">
        <v>7254248831.1799994</v>
      </c>
      <c r="R175" s="4">
        <v>426205855.57999998</v>
      </c>
      <c r="S175" s="4">
        <v>1186720296.6299999</v>
      </c>
      <c r="T175" s="4">
        <v>162508798.39000002</v>
      </c>
      <c r="U175" s="4">
        <v>633613613.98000014</v>
      </c>
      <c r="V175" s="4">
        <v>1619232563.1500001</v>
      </c>
      <c r="W175" s="4">
        <v>345871875.01999998</v>
      </c>
      <c r="X175" s="4">
        <v>298712331.25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3">
      <c r="A176" s="7">
        <v>113957</v>
      </c>
      <c r="B176" s="4">
        <v>18020722135.66</v>
      </c>
      <c r="C176" s="4">
        <v>12005471976.070002</v>
      </c>
      <c r="D176" s="4">
        <v>4352173951</v>
      </c>
      <c r="E176" s="4">
        <v>4400491056.7600002</v>
      </c>
      <c r="F176" s="4">
        <v>456981946.56999999</v>
      </c>
      <c r="G176" s="4">
        <v>994627204.92999995</v>
      </c>
      <c r="H176" s="4">
        <v>954514059.86000013</v>
      </c>
      <c r="I176" s="4">
        <v>360205075.52000004</v>
      </c>
      <c r="J176" s="4">
        <v>114936973.62</v>
      </c>
      <c r="K176" s="4">
        <v>1716754643.5499997</v>
      </c>
      <c r="L176" s="4">
        <v>120428340.30000001</v>
      </c>
      <c r="M176" s="4">
        <v>441704338.19</v>
      </c>
      <c r="N176" s="4">
        <v>728589549.38999999</v>
      </c>
      <c r="O176" s="4">
        <v>1760851640.9599998</v>
      </c>
      <c r="P176" s="4">
        <v>788429596.85000002</v>
      </c>
      <c r="Q176" s="4">
        <v>3502269095.2599998</v>
      </c>
      <c r="R176" s="4">
        <v>173392225.48000002</v>
      </c>
      <c r="S176" s="4">
        <v>747181535.39999998</v>
      </c>
      <c r="T176" s="4">
        <v>96629776.899999991</v>
      </c>
      <c r="U176" s="4">
        <v>250368988.31999999</v>
      </c>
      <c r="V176" s="4">
        <v>813846843.05999994</v>
      </c>
      <c r="W176" s="4">
        <v>139069952.03</v>
      </c>
      <c r="X176" s="4">
        <v>118128025.72999999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3">
      <c r="A177" s="7">
        <v>113988</v>
      </c>
      <c r="B177" s="4">
        <v>15821944700.310003</v>
      </c>
      <c r="C177" s="4">
        <v>14472149249.030003</v>
      </c>
      <c r="D177" s="4">
        <v>3456091921.3199997</v>
      </c>
      <c r="E177" s="4">
        <v>4432653094.3900003</v>
      </c>
      <c r="F177" s="4">
        <v>463104757.54999995</v>
      </c>
      <c r="G177" s="4">
        <v>1195831488.75</v>
      </c>
      <c r="H177" s="4">
        <v>1004547977.8</v>
      </c>
      <c r="I177" s="4">
        <v>318809761.50999999</v>
      </c>
      <c r="J177" s="4">
        <v>209034094.90000001</v>
      </c>
      <c r="K177" s="4">
        <v>1734991423.8</v>
      </c>
      <c r="L177" s="4">
        <v>112783670.95</v>
      </c>
      <c r="M177" s="4">
        <v>520014161.64999998</v>
      </c>
      <c r="N177" s="4">
        <v>716353039.78999996</v>
      </c>
      <c r="O177" s="4">
        <v>1901159281.8099999</v>
      </c>
      <c r="P177" s="4">
        <v>464118471.45999998</v>
      </c>
      <c r="Q177" s="4">
        <v>2686118666.1399999</v>
      </c>
      <c r="R177" s="4">
        <v>299396914.47000003</v>
      </c>
      <c r="S177" s="4">
        <v>538878003.09000003</v>
      </c>
      <c r="T177" s="4">
        <v>96229610.420000002</v>
      </c>
      <c r="U177" s="4">
        <v>244953109.75</v>
      </c>
      <c r="V177" s="4">
        <v>1132867234.8199999</v>
      </c>
      <c r="W177" s="4">
        <v>106725986.22999999</v>
      </c>
      <c r="X177" s="4">
        <v>134483503.90000001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3">
      <c r="A178" s="7">
        <v>114017</v>
      </c>
      <c r="B178" s="4">
        <v>26766543611.060001</v>
      </c>
      <c r="C178" s="4">
        <v>22959556825.942554</v>
      </c>
      <c r="D178" s="4">
        <v>5646196154</v>
      </c>
      <c r="E178" s="4">
        <v>7385392597.0100002</v>
      </c>
      <c r="F178" s="4">
        <v>730684270.42000008</v>
      </c>
      <c r="G178" s="4">
        <v>1517054364.8599999</v>
      </c>
      <c r="H178" s="4">
        <v>2010451388.48</v>
      </c>
      <c r="I178" s="4">
        <v>659513615.33999991</v>
      </c>
      <c r="J178" s="4">
        <v>495601146.63</v>
      </c>
      <c r="K178" s="4">
        <v>2902604610.0500007</v>
      </c>
      <c r="L178" s="4">
        <v>264352422.72999999</v>
      </c>
      <c r="M178" s="4">
        <v>595563962.61999989</v>
      </c>
      <c r="N178" s="4">
        <v>1668143908.8599999</v>
      </c>
      <c r="O178" s="4">
        <v>2369647689.3099995</v>
      </c>
      <c r="P178" s="4">
        <v>545675752.22000003</v>
      </c>
      <c r="Q178" s="4">
        <v>4896281283.2300005</v>
      </c>
      <c r="R178" s="4">
        <v>494822278.25999999</v>
      </c>
      <c r="S178" s="4">
        <v>751674537.81999993</v>
      </c>
      <c r="T178" s="4">
        <v>185046667.91999999</v>
      </c>
      <c r="U178" s="4">
        <v>694892349.63999987</v>
      </c>
      <c r="V178" s="4">
        <v>1709413671.3100002</v>
      </c>
      <c r="W178" s="4">
        <v>330726771.38999999</v>
      </c>
      <c r="X178" s="4">
        <v>287727940.81999999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3">
      <c r="A179" s="7">
        <v>114048</v>
      </c>
      <c r="B179" s="4">
        <v>15793088687.43</v>
      </c>
      <c r="C179" s="4">
        <v>15688497352.220001</v>
      </c>
      <c r="D179" s="4">
        <v>3970399126</v>
      </c>
      <c r="E179" s="4">
        <v>4494699788.3500004</v>
      </c>
      <c r="F179" s="4">
        <v>407961903.14999998</v>
      </c>
      <c r="G179" s="4">
        <v>1105029021.3700001</v>
      </c>
      <c r="H179" s="4">
        <v>921316633.22000003</v>
      </c>
      <c r="I179" s="4">
        <v>273973038.44</v>
      </c>
      <c r="J179" s="4">
        <v>174014307.80999997</v>
      </c>
      <c r="K179" s="4">
        <v>1562714131.1599998</v>
      </c>
      <c r="L179" s="4">
        <v>112524355.42000002</v>
      </c>
      <c r="M179" s="4">
        <v>607419040.92000008</v>
      </c>
      <c r="N179" s="4">
        <v>705162768.20000005</v>
      </c>
      <c r="O179" s="4">
        <v>1629160848.4200001</v>
      </c>
      <c r="P179" s="4">
        <v>630456592.10000014</v>
      </c>
      <c r="Q179" s="4">
        <v>3032833029.4100003</v>
      </c>
      <c r="R179" s="4">
        <v>271368664.04000002</v>
      </c>
      <c r="S179" s="4">
        <v>412750301.84999996</v>
      </c>
      <c r="T179" s="4">
        <v>72289998.479999989</v>
      </c>
      <c r="U179" s="4">
        <v>166337263.35000002</v>
      </c>
      <c r="V179" s="4">
        <v>998966276.56999993</v>
      </c>
      <c r="W179" s="4">
        <v>163770055</v>
      </c>
      <c r="X179" s="4">
        <v>159086450.87000003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3">
      <c r="A180" s="7">
        <v>114078</v>
      </c>
      <c r="B180" s="4">
        <v>21371516267</v>
      </c>
      <c r="C180" s="4">
        <v>14130214743.889999</v>
      </c>
      <c r="D180" s="4">
        <v>3503178412</v>
      </c>
      <c r="E180" s="4">
        <v>5029191523.6300011</v>
      </c>
      <c r="F180" s="4">
        <v>523516076.26999998</v>
      </c>
      <c r="G180" s="4">
        <v>1013340755.98</v>
      </c>
      <c r="H180" s="4">
        <v>929968196.12000012</v>
      </c>
      <c r="I180" s="4">
        <v>329463511.05000001</v>
      </c>
      <c r="J180" s="4">
        <v>210776199.22999999</v>
      </c>
      <c r="K180" s="4">
        <v>1689513117.3900001</v>
      </c>
      <c r="L180" s="4">
        <v>116293621.71000001</v>
      </c>
      <c r="M180" s="4">
        <v>326422838.11000007</v>
      </c>
      <c r="N180" s="4">
        <v>877784978.24000001</v>
      </c>
      <c r="O180" s="4">
        <v>2829277357.96</v>
      </c>
      <c r="P180" s="4">
        <v>482928472.36000001</v>
      </c>
      <c r="Q180" s="4">
        <v>3523758453.98</v>
      </c>
      <c r="R180" s="4">
        <v>290804067.59000003</v>
      </c>
      <c r="S180" s="4">
        <v>579723317.38</v>
      </c>
      <c r="T180" s="4">
        <v>83132805.25</v>
      </c>
      <c r="U180" s="4">
        <v>439056453.80000001</v>
      </c>
      <c r="V180" s="4">
        <v>1087843423.28</v>
      </c>
      <c r="W180" s="4">
        <v>231503812.15999997</v>
      </c>
      <c r="X180" s="4">
        <v>158282249.06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3">
      <c r="A181" s="7">
        <v>114109</v>
      </c>
      <c r="B181" s="4">
        <v>40458170343.589996</v>
      </c>
      <c r="C181" s="4">
        <v>33545228092.25</v>
      </c>
      <c r="D181" s="4">
        <v>6555553287.71</v>
      </c>
      <c r="E181" s="4">
        <v>9794877121.289999</v>
      </c>
      <c r="F181" s="4">
        <v>648991879.90999997</v>
      </c>
      <c r="G181" s="4">
        <v>1904973118.96</v>
      </c>
      <c r="H181" s="4">
        <v>1657296105.1699996</v>
      </c>
      <c r="I181" s="4">
        <v>522401829.38000011</v>
      </c>
      <c r="J181" s="4">
        <v>417774086.69999999</v>
      </c>
      <c r="K181" s="4">
        <v>2674259592.1000004</v>
      </c>
      <c r="L181" s="4">
        <v>218761697.25999999</v>
      </c>
      <c r="M181" s="4">
        <v>408924194.33000004</v>
      </c>
      <c r="N181" s="4">
        <v>1379559810.95</v>
      </c>
      <c r="O181" s="4">
        <v>2281554852.4300003</v>
      </c>
      <c r="P181" s="4">
        <v>797204616.91000009</v>
      </c>
      <c r="Q181" s="4">
        <v>4534428063.9099998</v>
      </c>
      <c r="R181" s="4">
        <v>462677764.89000005</v>
      </c>
      <c r="S181" s="4">
        <v>973010932.68000007</v>
      </c>
      <c r="T181" s="4">
        <v>150887541.37</v>
      </c>
      <c r="U181" s="4">
        <v>570181590.34000003</v>
      </c>
      <c r="V181" s="4">
        <v>1708017325.71</v>
      </c>
      <c r="W181" s="4">
        <v>360540385.16999996</v>
      </c>
      <c r="X181" s="4">
        <v>411063137.07999998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3">
      <c r="A182" s="7">
        <v>114139</v>
      </c>
      <c r="B182" s="4">
        <v>26094679826.340004</v>
      </c>
      <c r="C182" s="4">
        <v>16230789056.879999</v>
      </c>
      <c r="D182" s="4">
        <v>735145302.85000002</v>
      </c>
      <c r="E182" s="4">
        <v>4962774205.1000004</v>
      </c>
      <c r="F182" s="4">
        <v>262641967.88</v>
      </c>
      <c r="G182" s="4">
        <v>371238895.76999998</v>
      </c>
      <c r="H182" s="4">
        <v>822433606.83999991</v>
      </c>
      <c r="I182" s="4">
        <v>283570930.31</v>
      </c>
      <c r="J182" s="4">
        <v>206496700.98999998</v>
      </c>
      <c r="K182" s="4">
        <v>1327704125.3299999</v>
      </c>
      <c r="L182" s="4">
        <v>225718525.88</v>
      </c>
      <c r="M182" s="4">
        <v>288746940.46000004</v>
      </c>
      <c r="N182" s="4">
        <v>1144314293.98</v>
      </c>
      <c r="O182" s="4">
        <v>1608910076.78</v>
      </c>
      <c r="P182" s="4">
        <v>269965229.75</v>
      </c>
      <c r="Q182" s="4">
        <v>3287679317.3699999</v>
      </c>
      <c r="R182" s="4">
        <v>403740207.15999997</v>
      </c>
      <c r="S182" s="4">
        <v>452172429.55000001</v>
      </c>
      <c r="T182" s="4">
        <v>89468595.920000002</v>
      </c>
      <c r="U182" s="4">
        <v>260747218.96000001</v>
      </c>
      <c r="V182" s="4">
        <v>483895454.79000002</v>
      </c>
      <c r="W182" s="4">
        <v>91147614.49000001</v>
      </c>
      <c r="X182" s="4">
        <v>67693177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3">
      <c r="A183" s="7">
        <v>114170</v>
      </c>
      <c r="B183" s="4">
        <v>26683202013.970001</v>
      </c>
      <c r="C183" s="4">
        <v>12540532110.48</v>
      </c>
      <c r="D183" s="4">
        <v>4501816940.1199999</v>
      </c>
      <c r="E183" s="4">
        <v>5026740076.6000004</v>
      </c>
      <c r="F183" s="4">
        <v>818389994.30999994</v>
      </c>
      <c r="G183" s="4">
        <v>1358806122.3699999</v>
      </c>
      <c r="H183" s="4">
        <v>868074085.13</v>
      </c>
      <c r="I183" s="4">
        <v>316136232.31999999</v>
      </c>
      <c r="J183" s="4">
        <v>165522448</v>
      </c>
      <c r="K183" s="4">
        <v>1699874504.8600001</v>
      </c>
      <c r="L183" s="4">
        <v>331547057.64999998</v>
      </c>
      <c r="M183" s="4">
        <v>360232912.05999994</v>
      </c>
      <c r="N183" s="4">
        <v>766639152.51999998</v>
      </c>
      <c r="O183" s="4">
        <v>1963512432.3330002</v>
      </c>
      <c r="P183" s="4">
        <v>335659678.63999999</v>
      </c>
      <c r="Q183" s="4">
        <v>2856754619.0299997</v>
      </c>
      <c r="R183" s="4">
        <v>243291569.89000002</v>
      </c>
      <c r="S183" s="4">
        <v>545681098.98000002</v>
      </c>
      <c r="T183" s="4">
        <v>80519233.870000005</v>
      </c>
      <c r="U183" s="4">
        <v>237456908.19</v>
      </c>
      <c r="V183" s="4">
        <v>923560986.74000001</v>
      </c>
      <c r="W183" s="4">
        <v>230151093.53</v>
      </c>
      <c r="X183" s="4">
        <v>240285689.35999998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3">
      <c r="A184" s="7">
        <v>114201</v>
      </c>
      <c r="B184" s="4">
        <v>30794392232.299992</v>
      </c>
      <c r="C184" s="4">
        <v>19385913993.370003</v>
      </c>
      <c r="D184" s="4">
        <v>5519341721.0500002</v>
      </c>
      <c r="E184" s="4">
        <v>6610120669.7299995</v>
      </c>
      <c r="F184" s="4">
        <v>522534412.98999995</v>
      </c>
      <c r="G184" s="4">
        <v>1407640028.5300002</v>
      </c>
      <c r="H184" s="4">
        <v>1907974938.1800001</v>
      </c>
      <c r="I184" s="4">
        <v>431353726.08000004</v>
      </c>
      <c r="J184" s="4">
        <v>373858714.04999995</v>
      </c>
      <c r="K184" s="4">
        <v>2443443338.2800002</v>
      </c>
      <c r="L184" s="4">
        <v>269895212.50999999</v>
      </c>
      <c r="M184" s="4">
        <v>513602021.65999997</v>
      </c>
      <c r="N184" s="4">
        <v>1344380653.5799999</v>
      </c>
      <c r="O184" s="4">
        <v>1577801777.3799999</v>
      </c>
      <c r="P184" s="4">
        <v>520495754.7700001</v>
      </c>
      <c r="Q184" s="4">
        <v>4601562879.5199995</v>
      </c>
      <c r="R184" s="4">
        <v>449954592.59000003</v>
      </c>
      <c r="S184" s="4">
        <v>1022022709.47</v>
      </c>
      <c r="T184" s="4">
        <v>173008117.48000002</v>
      </c>
      <c r="U184" s="4">
        <v>622149892.70000005</v>
      </c>
      <c r="V184" s="4">
        <v>2491369018.5600004</v>
      </c>
      <c r="W184" s="4">
        <v>352970059.44</v>
      </c>
      <c r="X184" s="4">
        <v>252890897.53999999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3">
      <c r="A185" s="7">
        <v>114231</v>
      </c>
      <c r="B185" s="4">
        <v>28376420801.59</v>
      </c>
      <c r="C185" s="4">
        <v>19385913993.370003</v>
      </c>
      <c r="D185" s="4">
        <v>5519341721.0500002</v>
      </c>
      <c r="E185" s="4">
        <v>6610120669.7299995</v>
      </c>
      <c r="F185" s="4">
        <v>522534412.98999995</v>
      </c>
      <c r="G185" s="4">
        <v>1407640028.5300002</v>
      </c>
      <c r="H185" s="4">
        <v>1907974938.1800001</v>
      </c>
      <c r="I185" s="4">
        <v>431353726.08000004</v>
      </c>
      <c r="J185" s="4">
        <v>373858714.04999995</v>
      </c>
      <c r="K185" s="4">
        <v>2443443338.2800002</v>
      </c>
      <c r="L185" s="4">
        <v>269895212.50999999</v>
      </c>
      <c r="M185" s="4">
        <v>513602021.65999997</v>
      </c>
      <c r="N185" s="4">
        <v>1344380653.5799999</v>
      </c>
      <c r="O185" s="4">
        <v>1577801777.3799999</v>
      </c>
      <c r="P185" s="4">
        <v>520495754.7700001</v>
      </c>
      <c r="Q185" s="4">
        <v>4601562879.5199995</v>
      </c>
      <c r="R185" s="4">
        <v>449954592.59000003</v>
      </c>
      <c r="S185" s="4">
        <v>1022022709.47</v>
      </c>
      <c r="T185" s="4">
        <v>173008117.48000002</v>
      </c>
      <c r="U185" s="4">
        <v>622149892.70000005</v>
      </c>
      <c r="V185" s="4">
        <v>2491369018.5600004</v>
      </c>
      <c r="W185" s="4">
        <v>352970059.44</v>
      </c>
      <c r="X185" s="4">
        <v>252890897.53999999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3">
      <c r="A186" s="7">
        <v>114262</v>
      </c>
      <c r="B186" s="4">
        <v>19637397664.040001</v>
      </c>
      <c r="C186" s="4">
        <v>13802067824.540001</v>
      </c>
      <c r="D186" s="4">
        <v>5039272744.5799999</v>
      </c>
      <c r="E186" s="4">
        <v>4529036184.5799999</v>
      </c>
      <c r="F186" s="4">
        <v>615142029.27999997</v>
      </c>
      <c r="G186" s="4">
        <v>1523509958.6500001</v>
      </c>
      <c r="H186" s="4">
        <v>1122974659.26</v>
      </c>
      <c r="I186" s="4">
        <v>288405653.20999998</v>
      </c>
      <c r="J186" s="4">
        <v>186606555.22999999</v>
      </c>
      <c r="K186" s="4">
        <v>1646382668.53</v>
      </c>
      <c r="L186" s="4">
        <v>307274308.21000004</v>
      </c>
      <c r="M186" s="4">
        <v>376069471.26999998</v>
      </c>
      <c r="N186" s="4">
        <v>1000311545.45</v>
      </c>
      <c r="O186" s="4">
        <v>2612581285.3899999</v>
      </c>
      <c r="P186" s="4">
        <v>259552139.45999992</v>
      </c>
      <c r="Q186" s="4">
        <v>3383275855.3499999</v>
      </c>
      <c r="R186" s="4">
        <v>235672656.45999998</v>
      </c>
      <c r="S186" s="4">
        <v>654282183.3599999</v>
      </c>
      <c r="T186" s="4">
        <v>125993317.56999999</v>
      </c>
      <c r="U186" s="4">
        <v>258428398.27000001</v>
      </c>
      <c r="V186" s="4">
        <v>1050131122.3999999</v>
      </c>
      <c r="W186" s="4">
        <v>150707976.76999998</v>
      </c>
      <c r="X186" s="4">
        <v>277577236.63999999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3">
      <c r="A187" s="7">
        <v>114292</v>
      </c>
      <c r="B187" s="4">
        <v>20525005257</v>
      </c>
      <c r="C187" s="4">
        <v>11912039089.41</v>
      </c>
      <c r="D187" s="4">
        <v>4658407986.6599998</v>
      </c>
      <c r="E187" s="4">
        <v>4639746449.8899994</v>
      </c>
      <c r="F187" s="4">
        <v>429859517.19</v>
      </c>
      <c r="G187" s="4">
        <v>1434399383.0600002</v>
      </c>
      <c r="H187" s="4">
        <v>1085539848.2</v>
      </c>
      <c r="I187" s="4">
        <v>215560567.05000001</v>
      </c>
      <c r="J187" s="4">
        <v>176357750.94</v>
      </c>
      <c r="K187" s="4">
        <v>2370988049.8000002</v>
      </c>
      <c r="L187" s="4">
        <v>125466774.81999999</v>
      </c>
      <c r="M187" s="4">
        <v>308083797.03000003</v>
      </c>
      <c r="N187" s="4">
        <v>811168703.16999996</v>
      </c>
      <c r="O187" s="4">
        <v>1355811187.8199999</v>
      </c>
      <c r="P187" s="4">
        <v>241579284.46000001</v>
      </c>
      <c r="Q187" s="4">
        <v>2583485561.8799996</v>
      </c>
      <c r="R187" s="4">
        <v>260597694.62000003</v>
      </c>
      <c r="S187" s="4">
        <v>502862792.58999997</v>
      </c>
      <c r="T187" s="4">
        <v>80133974.640000001</v>
      </c>
      <c r="U187" s="4">
        <v>338235720.65999997</v>
      </c>
      <c r="V187" s="4">
        <v>773712153.06999993</v>
      </c>
      <c r="W187" s="4">
        <v>98102428.25</v>
      </c>
      <c r="X187" s="4">
        <v>194106644.28999999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3">
      <c r="A188" s="7">
        <v>114323</v>
      </c>
      <c r="B188" s="4">
        <v>28923791763.619999</v>
      </c>
      <c r="C188" s="4">
        <v>12004709310.309999</v>
      </c>
      <c r="D188" s="4">
        <v>6157424570.0900002</v>
      </c>
      <c r="E188" s="4">
        <v>5566427760.9919996</v>
      </c>
      <c r="F188" s="4">
        <v>667357146.62</v>
      </c>
      <c r="G188" s="4">
        <v>1583970718.6599998</v>
      </c>
      <c r="H188" s="4">
        <v>1028045651.6900001</v>
      </c>
      <c r="I188" s="4">
        <v>491547936.08999997</v>
      </c>
      <c r="J188" s="4">
        <v>149111736.03000003</v>
      </c>
      <c r="K188" s="4">
        <v>2056193139.05</v>
      </c>
      <c r="L188" s="4">
        <v>256976040.25999999</v>
      </c>
      <c r="M188" s="4">
        <v>331384200.84000003</v>
      </c>
      <c r="N188" s="4">
        <v>1046390692.08</v>
      </c>
      <c r="O188" s="4">
        <v>1877602087.6999998</v>
      </c>
      <c r="P188" s="4">
        <v>283859099.76999998</v>
      </c>
      <c r="Q188" s="4">
        <v>4415749191.0299997</v>
      </c>
      <c r="R188" s="4">
        <v>148934874.73000002</v>
      </c>
      <c r="S188" s="4">
        <v>555160258.37</v>
      </c>
      <c r="T188" s="4">
        <v>109511674.8</v>
      </c>
      <c r="U188" s="4">
        <v>399059868.57999998</v>
      </c>
      <c r="V188" s="4">
        <v>1071760058.8800001</v>
      </c>
      <c r="W188" s="4">
        <v>140648484.16000003</v>
      </c>
      <c r="X188" s="4">
        <v>116178563.7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3">
      <c r="A189" s="7">
        <v>114354</v>
      </c>
      <c r="B189" s="4">
        <v>21891039264.040001</v>
      </c>
      <c r="C189" s="4">
        <v>9040795498.5</v>
      </c>
      <c r="D189" s="4">
        <v>5521952894.7099991</v>
      </c>
      <c r="E189" s="4">
        <v>3913299990.1800003</v>
      </c>
      <c r="F189" s="4">
        <v>478396121.94999999</v>
      </c>
      <c r="G189" s="4">
        <v>1473420521.9599998</v>
      </c>
      <c r="H189" s="4">
        <v>1396078958.8699999</v>
      </c>
      <c r="I189" s="4">
        <v>349055078.71000004</v>
      </c>
      <c r="J189" s="4">
        <v>199593485.06999999</v>
      </c>
      <c r="K189" s="4">
        <v>2148498860.48</v>
      </c>
      <c r="L189" s="4">
        <v>136072181.06</v>
      </c>
      <c r="M189" s="4">
        <v>359089318.46000004</v>
      </c>
      <c r="N189" s="4">
        <v>812946488.32999992</v>
      </c>
      <c r="O189" s="4">
        <v>857584317.24100006</v>
      </c>
      <c r="P189" s="4">
        <v>416917335.02999997</v>
      </c>
      <c r="Q189" s="4">
        <v>2889153493.6400003</v>
      </c>
      <c r="R189" s="4">
        <v>190151263.23000002</v>
      </c>
      <c r="S189" s="4">
        <v>619778797.98000002</v>
      </c>
      <c r="T189" s="4">
        <v>100681704.37</v>
      </c>
      <c r="U189" s="4">
        <v>361023395.62</v>
      </c>
      <c r="V189" s="4">
        <v>860479068.20000005</v>
      </c>
      <c r="W189" s="4">
        <v>180314736.35000002</v>
      </c>
      <c r="X189" s="4">
        <v>226242384.17000002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3">
      <c r="A190" s="7">
        <v>114382</v>
      </c>
      <c r="B190" s="4">
        <v>39382233908.599991</v>
      </c>
      <c r="C190" s="4">
        <v>17834458845.880001</v>
      </c>
      <c r="D190" s="4">
        <v>7230528632.8199997</v>
      </c>
      <c r="E190" s="4">
        <v>8575721034.0032921</v>
      </c>
      <c r="F190" s="4">
        <v>927130133.81999993</v>
      </c>
      <c r="G190" s="4">
        <v>1908542224.8599999</v>
      </c>
      <c r="H190" s="4">
        <v>2321818212.04</v>
      </c>
      <c r="I190" s="4">
        <v>787791925.79999995</v>
      </c>
      <c r="J190" s="4">
        <v>470192649.88</v>
      </c>
      <c r="K190" s="4">
        <v>3527485823.04</v>
      </c>
      <c r="L190" s="4">
        <v>229085811.41</v>
      </c>
      <c r="M190" s="4">
        <v>615037297.54999995</v>
      </c>
      <c r="N190" s="4">
        <v>1702718274.0999999</v>
      </c>
      <c r="O190" s="4">
        <v>3398021433.9400005</v>
      </c>
      <c r="P190" s="4">
        <v>426033669.64000005</v>
      </c>
      <c r="Q190" s="4">
        <v>6442215611.4599991</v>
      </c>
      <c r="R190" s="4">
        <v>424922627.17000002</v>
      </c>
      <c r="S190" s="4">
        <v>962798081.94000006</v>
      </c>
      <c r="T190" s="4">
        <v>237206062.5</v>
      </c>
      <c r="U190" s="4">
        <v>838613403.23000002</v>
      </c>
      <c r="V190" s="4">
        <v>1673999425.1300001</v>
      </c>
      <c r="W190" s="4">
        <v>381770047.02999997</v>
      </c>
      <c r="X190" s="4">
        <v>370713790.84000003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3">
      <c r="A191" s="7">
        <v>114413</v>
      </c>
      <c r="B191" s="4">
        <v>25630113344.880005</v>
      </c>
      <c r="C191" s="4">
        <v>12311374708.83</v>
      </c>
      <c r="D191" s="4">
        <v>5962673348.7299995</v>
      </c>
      <c r="E191" s="4">
        <v>4716623804.2699995</v>
      </c>
      <c r="F191" s="4">
        <v>690234100.47000003</v>
      </c>
      <c r="G191" s="4">
        <v>1589382749.96</v>
      </c>
      <c r="H191" s="4">
        <v>1601676326.8700001</v>
      </c>
      <c r="I191" s="4">
        <v>442868234.22000003</v>
      </c>
      <c r="J191" s="4">
        <v>135797746.93000001</v>
      </c>
      <c r="K191" s="4">
        <v>2303875969.5799999</v>
      </c>
      <c r="L191" s="4">
        <v>127436574.13000001</v>
      </c>
      <c r="M191" s="4">
        <v>1017559774.6499999</v>
      </c>
      <c r="N191" s="4">
        <v>1008332414.1900001</v>
      </c>
      <c r="O191" s="4">
        <v>2294425868.4899998</v>
      </c>
      <c r="P191" s="4">
        <v>426797284.75</v>
      </c>
      <c r="Q191" s="4">
        <v>3502780479.2599998</v>
      </c>
      <c r="R191" s="4">
        <v>206334596.44</v>
      </c>
      <c r="S191" s="4">
        <v>660389058.34000003</v>
      </c>
      <c r="T191" s="4">
        <v>91840195.819999993</v>
      </c>
      <c r="U191" s="4">
        <v>469907640.38</v>
      </c>
      <c r="V191" s="4">
        <v>1126865436.8499999</v>
      </c>
      <c r="W191" s="4">
        <v>169273720.13999999</v>
      </c>
      <c r="X191" s="4">
        <v>167897615.91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3">
      <c r="A192" s="7">
        <v>114443</v>
      </c>
      <c r="B192" s="4">
        <v>29100759642.570011</v>
      </c>
      <c r="C192" s="4">
        <v>20320088105.149998</v>
      </c>
      <c r="D192" s="4">
        <v>5511873227.4899998</v>
      </c>
      <c r="E192" s="4">
        <v>5685860081.6399994</v>
      </c>
      <c r="F192" s="4">
        <v>552274797.80999994</v>
      </c>
      <c r="G192" s="4">
        <v>1517948087.4200001</v>
      </c>
      <c r="H192" s="4">
        <v>1628945218.1500001</v>
      </c>
      <c r="I192" s="4">
        <v>452437919.90000004</v>
      </c>
      <c r="J192" s="4">
        <v>200258017.69999999</v>
      </c>
      <c r="K192" s="4">
        <v>2160816387.8199997</v>
      </c>
      <c r="L192" s="4">
        <v>166048121.53999999</v>
      </c>
      <c r="M192" s="4">
        <v>449109301.94</v>
      </c>
      <c r="N192" s="4">
        <v>989726444.06999993</v>
      </c>
      <c r="O192" s="4">
        <v>1729638288.5599999</v>
      </c>
      <c r="P192" s="4">
        <v>271823773.91000003</v>
      </c>
      <c r="Q192" s="4">
        <v>3249189559.3800001</v>
      </c>
      <c r="R192" s="4">
        <v>295021322.08000004</v>
      </c>
      <c r="S192" s="4">
        <v>658298934.48000002</v>
      </c>
      <c r="T192" s="4">
        <v>94625437.870000005</v>
      </c>
      <c r="U192" s="4">
        <v>322654093.73000002</v>
      </c>
      <c r="V192" s="4">
        <v>867250129.91000009</v>
      </c>
      <c r="W192" s="4">
        <v>219385350.45999998</v>
      </c>
      <c r="X192" s="4">
        <v>201061865.25999999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3">
      <c r="A193" s="7">
        <v>114474</v>
      </c>
      <c r="B193" s="4">
        <v>40629513692.110001</v>
      </c>
      <c r="C193" s="4">
        <v>27734840864.010002</v>
      </c>
      <c r="D193" s="4">
        <v>11847716068.389999</v>
      </c>
      <c r="E193" s="4">
        <v>10603699758.77</v>
      </c>
      <c r="F193" s="4">
        <v>832709943.24000001</v>
      </c>
      <c r="G193" s="4">
        <v>1738481294.0499997</v>
      </c>
      <c r="H193" s="4">
        <v>2596008522.1199999</v>
      </c>
      <c r="I193" s="4">
        <v>705632194.47000003</v>
      </c>
      <c r="J193" s="4">
        <v>487070848.83999997</v>
      </c>
      <c r="K193" s="4">
        <v>4879810337.6300001</v>
      </c>
      <c r="L193" s="4">
        <v>278417962.58000004</v>
      </c>
      <c r="M193" s="4">
        <v>781802750.44000006</v>
      </c>
      <c r="N193" s="4">
        <v>1502880103.6499999</v>
      </c>
      <c r="O193" s="4">
        <v>2591946039.79</v>
      </c>
      <c r="P193" s="4">
        <v>426129735.67999995</v>
      </c>
      <c r="Q193" s="4">
        <v>5845667513.5600004</v>
      </c>
      <c r="R193" s="4">
        <v>489512915.52999997</v>
      </c>
      <c r="S193" s="4">
        <v>1078826962.5899997</v>
      </c>
      <c r="T193" s="4">
        <v>243742263.92000002</v>
      </c>
      <c r="U193" s="4">
        <v>805400948.15999997</v>
      </c>
      <c r="V193" s="4">
        <v>2086519790.6799998</v>
      </c>
      <c r="W193" s="4">
        <v>444951246.36000001</v>
      </c>
      <c r="X193" s="4">
        <v>614901843.84000003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3">
      <c r="A194" s="7">
        <v>114504</v>
      </c>
      <c r="B194" s="4">
        <v>24576218190.849998</v>
      </c>
      <c r="C194" s="4">
        <v>20602471828.850002</v>
      </c>
      <c r="D194" s="4">
        <v>6688413837.9500008</v>
      </c>
      <c r="E194" s="4">
        <v>5089648325.0400009</v>
      </c>
      <c r="F194" s="4">
        <v>616069788.1400001</v>
      </c>
      <c r="G194" s="4">
        <v>1592113869.9099998</v>
      </c>
      <c r="H194" s="4">
        <v>1149610161.6699998</v>
      </c>
      <c r="I194" s="4">
        <v>521816451.06000006</v>
      </c>
      <c r="J194" s="4">
        <v>186568671.06999999</v>
      </c>
      <c r="K194" s="4">
        <v>1979915692.6300001</v>
      </c>
      <c r="L194" s="4">
        <v>233342662.75</v>
      </c>
      <c r="M194" s="4">
        <v>452533023.84000003</v>
      </c>
      <c r="N194" s="4">
        <v>987560970.30999994</v>
      </c>
      <c r="O194" s="4">
        <v>2058044284.01</v>
      </c>
      <c r="P194" s="4">
        <v>281188138.19999999</v>
      </c>
      <c r="Q194" s="4">
        <v>3269384028.9099998</v>
      </c>
      <c r="R194" s="4">
        <v>214786181.33000004</v>
      </c>
      <c r="S194" s="4">
        <v>747051273.97000003</v>
      </c>
      <c r="T194" s="4">
        <v>158050495.30000001</v>
      </c>
      <c r="U194" s="4">
        <v>500365158.97000003</v>
      </c>
      <c r="V194" s="4">
        <v>801931794.77999997</v>
      </c>
      <c r="W194" s="4">
        <v>165831136.15000001</v>
      </c>
      <c r="X194" s="4">
        <v>309508873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3">
      <c r="A195" s="7">
        <v>114535</v>
      </c>
      <c r="B195" s="4">
        <v>27719978340.880001</v>
      </c>
      <c r="C195" s="4">
        <v>13315696308.360001</v>
      </c>
      <c r="D195" s="4">
        <v>4941974891.3500004</v>
      </c>
      <c r="E195" s="4">
        <v>4168944875.0200009</v>
      </c>
      <c r="F195" s="4">
        <v>514251683.0999999</v>
      </c>
      <c r="G195" s="4">
        <v>1281830013.71</v>
      </c>
      <c r="H195" s="4">
        <v>1353864691.8</v>
      </c>
      <c r="I195" s="4">
        <v>464832977.63000011</v>
      </c>
      <c r="J195" s="4">
        <v>193632140.5</v>
      </c>
      <c r="K195" s="4">
        <v>1954509568.71</v>
      </c>
      <c r="L195" s="4">
        <v>227425712.27000001</v>
      </c>
      <c r="M195" s="4">
        <v>562207726.43000007</v>
      </c>
      <c r="N195" s="4">
        <v>929706907.8499999</v>
      </c>
      <c r="O195" s="4">
        <v>1860089820.4000001</v>
      </c>
      <c r="P195" s="4">
        <v>221398601.23999998</v>
      </c>
      <c r="Q195" s="4">
        <v>2908188944.0799999</v>
      </c>
      <c r="R195" s="4">
        <v>191961193.06</v>
      </c>
      <c r="S195" s="4">
        <v>572383885.22000003</v>
      </c>
      <c r="T195" s="4">
        <v>100455096.66</v>
      </c>
      <c r="U195" s="4">
        <v>366496998.37</v>
      </c>
      <c r="V195" s="4">
        <v>781339154.87</v>
      </c>
      <c r="W195" s="4">
        <v>214111958.78</v>
      </c>
      <c r="X195" s="4">
        <v>216961538.80000001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3">
      <c r="A196" s="7">
        <v>114566</v>
      </c>
      <c r="B196" s="4">
        <v>32272617277.34</v>
      </c>
      <c r="C196" s="4">
        <v>24184667182.230003</v>
      </c>
      <c r="D196" s="4">
        <v>7361514444.3199997</v>
      </c>
      <c r="E196" s="4">
        <v>7764898078.4700003</v>
      </c>
      <c r="F196" s="4">
        <v>861178615.5999999</v>
      </c>
      <c r="G196" s="4">
        <v>1971085175.6600001</v>
      </c>
      <c r="H196" s="4">
        <v>2015618381.8800001</v>
      </c>
      <c r="I196" s="4">
        <v>611680098.73000002</v>
      </c>
      <c r="J196" s="4">
        <v>399689423.75</v>
      </c>
      <c r="K196" s="4">
        <v>3297779153.7200003</v>
      </c>
      <c r="L196" s="4">
        <v>221864841.80000001</v>
      </c>
      <c r="M196" s="4">
        <v>597634658.5</v>
      </c>
      <c r="N196" s="4">
        <v>1683592900.54</v>
      </c>
      <c r="O196" s="4">
        <v>2355647114.1800003</v>
      </c>
      <c r="P196" s="4">
        <v>387660885.30999994</v>
      </c>
      <c r="Q196" s="4">
        <v>5900010571.0900002</v>
      </c>
      <c r="R196" s="4">
        <v>508804536.64000005</v>
      </c>
      <c r="S196" s="4">
        <v>839805896.68000007</v>
      </c>
      <c r="T196" s="4">
        <v>233294146.08999997</v>
      </c>
      <c r="U196" s="4">
        <v>815021560.54999995</v>
      </c>
      <c r="V196" s="4">
        <v>2375091890.1599998</v>
      </c>
      <c r="W196" s="4">
        <v>419913421.93000007</v>
      </c>
      <c r="X196" s="4">
        <v>488462499.34999996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3">
      <c r="A197" s="7">
        <v>114596</v>
      </c>
      <c r="B197" s="4">
        <v>30114282321.400002</v>
      </c>
      <c r="C197" s="4">
        <v>18954580375.109997</v>
      </c>
      <c r="D197" s="4">
        <v>6661686821.5300007</v>
      </c>
      <c r="E197" s="4">
        <v>5310055925.5300007</v>
      </c>
      <c r="F197" s="4">
        <v>511348207</v>
      </c>
      <c r="G197" s="4">
        <v>1882646683.4299998</v>
      </c>
      <c r="H197" s="4">
        <v>1715334851.5499997</v>
      </c>
      <c r="I197" s="4">
        <v>424132997.13</v>
      </c>
      <c r="J197" s="4">
        <v>193185269.96000004</v>
      </c>
      <c r="K197" s="4">
        <v>1993168469.6199999</v>
      </c>
      <c r="L197" s="4">
        <v>152055758</v>
      </c>
      <c r="M197" s="4">
        <v>521987630.08000004</v>
      </c>
      <c r="N197" s="4">
        <v>1021767123.8699999</v>
      </c>
      <c r="O197" s="4">
        <v>2132689049.9299998</v>
      </c>
      <c r="P197" s="4">
        <v>375299361.33999997</v>
      </c>
      <c r="Q197" s="4">
        <v>3330876498.9099998</v>
      </c>
      <c r="R197" s="4">
        <v>252428481.12</v>
      </c>
      <c r="S197" s="4">
        <v>697000714.85000002</v>
      </c>
      <c r="T197" s="4">
        <v>125569507.58</v>
      </c>
      <c r="U197" s="4">
        <v>401964969.68000001</v>
      </c>
      <c r="V197" s="4">
        <v>916305358.27999997</v>
      </c>
      <c r="W197" s="4">
        <v>284091403.44999999</v>
      </c>
      <c r="X197" s="4">
        <v>613044544.38999999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3">
      <c r="A198" s="7">
        <v>114627</v>
      </c>
      <c r="B198" s="4">
        <v>25526262821.239998</v>
      </c>
      <c r="C198" s="4">
        <v>17346783787.23</v>
      </c>
      <c r="D198" s="4">
        <v>5892734852.9799995</v>
      </c>
      <c r="E198" s="4">
        <v>8422501493.8100014</v>
      </c>
      <c r="F198" s="4">
        <v>639139853.31000006</v>
      </c>
      <c r="G198" s="4">
        <v>1804858642.9500003</v>
      </c>
      <c r="H198" s="4">
        <v>928589287.71000004</v>
      </c>
      <c r="I198" s="4">
        <v>412972445.10999995</v>
      </c>
      <c r="J198" s="4">
        <v>189631536.96999997</v>
      </c>
      <c r="K198" s="4">
        <v>1611538910.1100001</v>
      </c>
      <c r="L198" s="4">
        <v>262022152.47000003</v>
      </c>
      <c r="M198" s="4">
        <v>539823682.1400001</v>
      </c>
      <c r="N198" s="4">
        <v>872480503.06999993</v>
      </c>
      <c r="O198" s="4">
        <v>2084049272.6100001</v>
      </c>
      <c r="P198" s="4">
        <v>362663622.52999997</v>
      </c>
      <c r="Q198" s="4">
        <v>3260800991.1399999</v>
      </c>
      <c r="R198" s="4">
        <v>262374212.66000003</v>
      </c>
      <c r="S198" s="4">
        <v>432960947.02999997</v>
      </c>
      <c r="T198" s="4">
        <v>112097514.56</v>
      </c>
      <c r="U198" s="4">
        <v>791694558.78999996</v>
      </c>
      <c r="V198" s="4">
        <v>818338342.05999994</v>
      </c>
      <c r="W198" s="4">
        <v>270121215.02999997</v>
      </c>
      <c r="X198" s="4">
        <v>356793602.24000001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3">
      <c r="A199" s="7">
        <v>114657</v>
      </c>
      <c r="B199" s="4">
        <v>43652620864.710007</v>
      </c>
      <c r="C199" s="4">
        <v>29812319311.329998</v>
      </c>
      <c r="D199" s="4">
        <v>9313179469.5900002</v>
      </c>
      <c r="E199" s="4">
        <v>9296430999.4200001</v>
      </c>
      <c r="F199" s="4">
        <v>1068184539.85</v>
      </c>
      <c r="G199" s="4">
        <v>1911102186.74</v>
      </c>
      <c r="H199" s="4">
        <v>1966661727.51</v>
      </c>
      <c r="I199" s="4">
        <v>570493441.87</v>
      </c>
      <c r="J199" s="4">
        <v>489318517.44000006</v>
      </c>
      <c r="K199" s="4">
        <v>3612605072.5100002</v>
      </c>
      <c r="L199" s="4">
        <v>320774884.04000002</v>
      </c>
      <c r="M199" s="4">
        <v>546539482.95000005</v>
      </c>
      <c r="N199" s="4">
        <v>1862238344.75</v>
      </c>
      <c r="O199" s="4">
        <v>3234571663.73</v>
      </c>
      <c r="P199" s="4">
        <v>475088777.18000001</v>
      </c>
      <c r="Q199" s="4">
        <v>4416096747.2900009</v>
      </c>
      <c r="R199" s="4">
        <v>688592936.36000001</v>
      </c>
      <c r="S199" s="4">
        <v>989519154.82999992</v>
      </c>
      <c r="T199" s="4">
        <v>283862273.17000002</v>
      </c>
      <c r="U199" s="4">
        <v>965377332.34000015</v>
      </c>
      <c r="V199" s="4">
        <v>1718054067.5599999</v>
      </c>
      <c r="W199" s="4">
        <v>596734538.66999996</v>
      </c>
      <c r="X199" s="4">
        <v>454460368.55000007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3">
      <c r="A200" s="7">
        <v>114688</v>
      </c>
      <c r="B200" s="4">
        <v>70809412990.380005</v>
      </c>
      <c r="C200" s="4">
        <v>22918465282.060001</v>
      </c>
      <c r="D200" s="4">
        <v>7026167400.0499992</v>
      </c>
      <c r="E200" s="4">
        <v>6545067994.5999994</v>
      </c>
      <c r="F200" s="4">
        <v>761939524.62</v>
      </c>
      <c r="G200" s="4">
        <v>1961433038.2199998</v>
      </c>
      <c r="H200" s="4">
        <v>1592098103.25</v>
      </c>
      <c r="I200" s="4">
        <v>431343510.92999995</v>
      </c>
      <c r="J200" s="4">
        <v>275204835.25999999</v>
      </c>
      <c r="K200" s="4">
        <v>2819244551.6600003</v>
      </c>
      <c r="L200" s="4">
        <v>216258672.76999998</v>
      </c>
      <c r="M200" s="4">
        <v>462301018.10000002</v>
      </c>
      <c r="N200" s="4">
        <v>1236043066.6900001</v>
      </c>
      <c r="O200" s="4">
        <v>3208465902.5900002</v>
      </c>
      <c r="P200" s="4">
        <v>502973088.16999996</v>
      </c>
      <c r="Q200" s="4">
        <v>6053479066.1200008</v>
      </c>
      <c r="R200" s="4">
        <v>295665982.16000003</v>
      </c>
      <c r="S200" s="4">
        <v>613916738.69000006</v>
      </c>
      <c r="T200" s="4">
        <v>164753665.88</v>
      </c>
      <c r="U200" s="4">
        <v>366210822.29000002</v>
      </c>
      <c r="V200" s="4">
        <v>1281695291.46</v>
      </c>
      <c r="W200" s="4">
        <v>240362211.24000001</v>
      </c>
      <c r="X200" s="4">
        <v>455931830.98000002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3">
      <c r="A201" s="7">
        <v>114719</v>
      </c>
      <c r="B201" s="4">
        <v>31349765832.799999</v>
      </c>
      <c r="C201" s="4">
        <v>21773855522.109997</v>
      </c>
      <c r="D201" s="4">
        <v>6655719627.0799999</v>
      </c>
      <c r="E201" s="4">
        <v>5775385688.1199999</v>
      </c>
      <c r="F201" s="4">
        <v>883607429.28999996</v>
      </c>
      <c r="G201" s="4">
        <v>1938744762.3</v>
      </c>
      <c r="H201" s="4">
        <v>1694309245.8600001</v>
      </c>
      <c r="I201" s="4">
        <v>405145747.07999998</v>
      </c>
      <c r="J201" s="4">
        <v>218321800.93000001</v>
      </c>
      <c r="K201" s="4">
        <v>1918713481.3</v>
      </c>
      <c r="L201" s="4">
        <v>163089324.66000003</v>
      </c>
      <c r="M201" s="4">
        <v>396724275.91999996</v>
      </c>
      <c r="N201" s="4">
        <v>813038369.16999996</v>
      </c>
      <c r="O201" s="4">
        <v>1730687361.1999998</v>
      </c>
      <c r="P201" s="4">
        <v>464812670.25</v>
      </c>
      <c r="Q201" s="4">
        <v>2983706698.9300003</v>
      </c>
      <c r="R201" s="4">
        <v>309453685.06999999</v>
      </c>
      <c r="S201" s="4">
        <v>666112614.15999997</v>
      </c>
      <c r="T201" s="4">
        <v>173833501.45000002</v>
      </c>
      <c r="U201" s="4">
        <v>652457437.87</v>
      </c>
      <c r="V201" s="4">
        <v>985653458.25999987</v>
      </c>
      <c r="W201" s="4">
        <v>249008458.15000004</v>
      </c>
      <c r="X201" s="4">
        <v>607776318.45000005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3">
      <c r="A202" s="7">
        <v>114747</v>
      </c>
      <c r="B202" s="4">
        <v>41484879662.800003</v>
      </c>
      <c r="C202" s="4">
        <v>24841756257.020004</v>
      </c>
      <c r="D202" s="4">
        <v>9915222005.5200005</v>
      </c>
      <c r="E202" s="4">
        <v>8283376894.750001</v>
      </c>
      <c r="F202" s="4">
        <v>1286741026.9000001</v>
      </c>
      <c r="G202" s="4">
        <v>1853933379.9099998</v>
      </c>
      <c r="H202" s="4">
        <v>2581055032.7399998</v>
      </c>
      <c r="I202" s="4">
        <v>1040362099.4300002</v>
      </c>
      <c r="J202" s="4">
        <v>602106519.82000005</v>
      </c>
      <c r="K202" s="4">
        <v>3522213046.6999998</v>
      </c>
      <c r="L202" s="4">
        <v>300832765.25999999</v>
      </c>
      <c r="M202" s="4">
        <v>813951174.62000012</v>
      </c>
      <c r="N202" s="4">
        <v>1933371469.96</v>
      </c>
      <c r="O202" s="4">
        <v>2813839056.0099998</v>
      </c>
      <c r="P202" s="4">
        <v>556127869.88999999</v>
      </c>
      <c r="Q202" s="4">
        <v>7587107099.9200001</v>
      </c>
      <c r="R202" s="4">
        <v>548221684.43000007</v>
      </c>
      <c r="S202" s="4">
        <v>896742585.5200001</v>
      </c>
      <c r="T202" s="4">
        <v>324094124.13999999</v>
      </c>
      <c r="U202" s="4">
        <v>992502874.79999995</v>
      </c>
      <c r="V202" s="4">
        <v>2167362920.4000001</v>
      </c>
      <c r="W202" s="4">
        <v>603153108.41999996</v>
      </c>
      <c r="X202" s="4">
        <v>611017963.89999998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3">
      <c r="A203" s="7">
        <v>114778</v>
      </c>
      <c r="B203" s="4">
        <v>28594107955.359997</v>
      </c>
      <c r="C203" s="4">
        <v>20700472807.450001</v>
      </c>
      <c r="D203" s="4">
        <v>7107002206.8500004</v>
      </c>
      <c r="E203" s="4">
        <v>6119508903.6400003</v>
      </c>
      <c r="F203" s="4">
        <v>698866614.86000001</v>
      </c>
      <c r="G203" s="4">
        <v>2409545219.0799999</v>
      </c>
      <c r="H203" s="4">
        <v>1621310375.7400002</v>
      </c>
      <c r="I203" s="4">
        <v>461127835.73000002</v>
      </c>
      <c r="J203" s="4">
        <v>330241532.32999992</v>
      </c>
      <c r="K203" s="4">
        <v>2864382630.3500004</v>
      </c>
      <c r="L203" s="4">
        <v>269846071.15999997</v>
      </c>
      <c r="M203" s="4">
        <v>569780672.18000007</v>
      </c>
      <c r="N203" s="4">
        <v>1249611977.8999999</v>
      </c>
      <c r="O203" s="4">
        <v>2121679834.0800002</v>
      </c>
      <c r="P203" s="4">
        <v>340602301.81</v>
      </c>
      <c r="Q203" s="4">
        <v>3198460329.4200001</v>
      </c>
      <c r="R203" s="4">
        <v>345949914.84000003</v>
      </c>
      <c r="S203" s="4">
        <v>698179696.35000002</v>
      </c>
      <c r="T203" s="4">
        <v>157486409.40000001</v>
      </c>
      <c r="U203" s="4">
        <v>620136198.08000004</v>
      </c>
      <c r="V203" s="4">
        <v>1101368569.1600001</v>
      </c>
      <c r="W203" s="4">
        <v>305717120.45999998</v>
      </c>
      <c r="X203" s="4">
        <v>380212384.61000001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3">
      <c r="A204" s="7">
        <v>114808</v>
      </c>
      <c r="B204" s="4">
        <v>27405358725.629452</v>
      </c>
      <c r="C204" s="4">
        <v>20870302963.268932</v>
      </c>
      <c r="D204" s="4">
        <v>6595016456.0902262</v>
      </c>
      <c r="E204" s="4">
        <v>5878325567.8610182</v>
      </c>
      <c r="F204" s="4">
        <v>859460499.49482918</v>
      </c>
      <c r="G204" s="4">
        <v>1995001787.9187291</v>
      </c>
      <c r="H204" s="4">
        <v>1768390420.1650691</v>
      </c>
      <c r="I204" s="4">
        <v>653933047.21990764</v>
      </c>
      <c r="J204" s="4">
        <v>407438842.77968639</v>
      </c>
      <c r="K204" s="4">
        <v>2184521437.6295171</v>
      </c>
      <c r="L204" s="4">
        <v>355115111.65084869</v>
      </c>
      <c r="M204" s="4">
        <v>490109069.68939638</v>
      </c>
      <c r="N204" s="4">
        <v>1083252110.3163085</v>
      </c>
      <c r="O204" s="4">
        <v>2321559943.2004652</v>
      </c>
      <c r="P204" s="4">
        <v>1003243798.9812392</v>
      </c>
      <c r="Q204" s="4">
        <v>4134898248.5336084</v>
      </c>
      <c r="R204" s="4">
        <v>380517876.80332339</v>
      </c>
      <c r="S204" s="4">
        <v>724693704.6065892</v>
      </c>
      <c r="T204" s="4">
        <v>233237724.94924843</v>
      </c>
      <c r="U204" s="4">
        <v>600013087.68735015</v>
      </c>
      <c r="V204" s="4">
        <v>1187620686.517916</v>
      </c>
      <c r="W204" s="4">
        <v>357601957.85522437</v>
      </c>
      <c r="X204" s="4">
        <v>305773887.08056456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3">
      <c r="A205" s="7">
        <v>114839</v>
      </c>
      <c r="B205" s="4">
        <v>53419442225.300003</v>
      </c>
      <c r="C205" s="4">
        <v>30982533765.300003</v>
      </c>
      <c r="D205" s="4">
        <v>15875681523</v>
      </c>
      <c r="E205" s="4">
        <v>10795877812.52</v>
      </c>
      <c r="F205" s="4">
        <v>1337790604.29</v>
      </c>
      <c r="G205" s="4">
        <v>2141618998.1899998</v>
      </c>
      <c r="H205" s="4">
        <v>2541169036.3000002</v>
      </c>
      <c r="I205" s="4">
        <v>938590831.27999997</v>
      </c>
      <c r="J205" s="4">
        <v>611683487.38999999</v>
      </c>
      <c r="K205" s="4">
        <v>3909772393.71</v>
      </c>
      <c r="L205" s="4">
        <v>338062750.69999993</v>
      </c>
      <c r="M205" s="4">
        <v>662765870.23000002</v>
      </c>
      <c r="N205" s="4">
        <v>1879589804.03</v>
      </c>
      <c r="O205" s="4">
        <v>3078769848.1400003</v>
      </c>
      <c r="P205" s="4">
        <v>577723566.99000001</v>
      </c>
      <c r="Q205" s="4">
        <v>5797658583.5</v>
      </c>
      <c r="R205" s="4">
        <v>766138375.78999996</v>
      </c>
      <c r="S205" s="4">
        <v>1053863751.1499999</v>
      </c>
      <c r="T205" s="4">
        <v>329389587.91999996</v>
      </c>
      <c r="U205" s="4">
        <v>964840769.00999999</v>
      </c>
      <c r="V205" s="4">
        <v>2211103148.96</v>
      </c>
      <c r="W205" s="4">
        <v>636339461.57999992</v>
      </c>
      <c r="X205" s="4">
        <v>768080380.26999998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3">
      <c r="A206" s="7">
        <v>114869</v>
      </c>
      <c r="B206" s="4">
        <v>30983656257.639999</v>
      </c>
      <c r="C206" s="4">
        <v>29816175476.359997</v>
      </c>
      <c r="D206" s="4">
        <v>6440738543.3500004</v>
      </c>
      <c r="E206" s="4">
        <v>5948184032.3910007</v>
      </c>
      <c r="F206" s="4">
        <v>808515640.12</v>
      </c>
      <c r="G206" s="4">
        <v>1972927355.55</v>
      </c>
      <c r="H206" s="4">
        <v>1594656150.26</v>
      </c>
      <c r="I206" s="4">
        <v>532572805.81999999</v>
      </c>
      <c r="J206" s="4">
        <v>225318057.67000002</v>
      </c>
      <c r="K206" s="4">
        <v>2385847844.1799998</v>
      </c>
      <c r="L206" s="4">
        <v>173721438.88</v>
      </c>
      <c r="M206" s="4">
        <v>589006038.69999993</v>
      </c>
      <c r="N206" s="4">
        <v>1020491283.5799999</v>
      </c>
      <c r="O206" s="4">
        <v>1342949328.3000002</v>
      </c>
      <c r="P206" s="4">
        <v>641175269.13</v>
      </c>
      <c r="Q206" s="4">
        <v>2666863889.7674284</v>
      </c>
      <c r="R206" s="4">
        <v>400576498.56</v>
      </c>
      <c r="S206" s="4">
        <v>687434767.9000001</v>
      </c>
      <c r="T206" s="4">
        <v>211484852.97000003</v>
      </c>
      <c r="U206" s="4">
        <v>499127281</v>
      </c>
      <c r="V206" s="4">
        <v>1066885176.3800001</v>
      </c>
      <c r="W206" s="4">
        <v>241330028.59000003</v>
      </c>
      <c r="X206" s="4">
        <v>489706119.06000006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3">
      <c r="A207" s="7">
        <v>114900</v>
      </c>
      <c r="B207" s="4">
        <v>32744201212.600002</v>
      </c>
      <c r="C207" s="4">
        <v>16055932204.670002</v>
      </c>
      <c r="D207" s="4">
        <v>5721814714.9699993</v>
      </c>
      <c r="E207" s="4">
        <v>6055029947.3799992</v>
      </c>
      <c r="F207" s="4">
        <v>752062643.05000007</v>
      </c>
      <c r="G207" s="4">
        <v>1355307401.6399999</v>
      </c>
      <c r="H207" s="4">
        <v>1572598640.55</v>
      </c>
      <c r="I207" s="4">
        <v>434846845.59000003</v>
      </c>
      <c r="J207" s="4">
        <v>304593864.16999996</v>
      </c>
      <c r="K207" s="4">
        <v>1744954450.4400001</v>
      </c>
      <c r="L207" s="4">
        <v>340677853.71999997</v>
      </c>
      <c r="M207" s="4">
        <v>595905566.20000005</v>
      </c>
      <c r="N207" s="4">
        <v>1416341356.79</v>
      </c>
      <c r="O207" s="4">
        <v>2094799736.8800001</v>
      </c>
      <c r="P207" s="4">
        <v>377680092.29000002</v>
      </c>
      <c r="Q207" s="4">
        <v>3192425848.73</v>
      </c>
      <c r="R207" s="4">
        <v>281342604.34999996</v>
      </c>
      <c r="S207" s="4">
        <v>486467011.65999997</v>
      </c>
      <c r="T207" s="4">
        <v>128089064.77</v>
      </c>
      <c r="U207" s="4">
        <v>318720900.49000001</v>
      </c>
      <c r="V207" s="4">
        <v>875810212.86999989</v>
      </c>
      <c r="W207" s="4">
        <v>291619317.06999999</v>
      </c>
      <c r="X207" s="4">
        <v>370799263.25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3">
      <c r="A208" s="7">
        <v>114931</v>
      </c>
      <c r="B208" s="4">
        <v>38068162385.909996</v>
      </c>
      <c r="C208" s="4">
        <v>24605677695.310001</v>
      </c>
      <c r="D208" s="4">
        <v>12249645799.329998</v>
      </c>
      <c r="E208" s="4">
        <v>8970629411.0699997</v>
      </c>
      <c r="F208" s="4">
        <v>1407378734.1799998</v>
      </c>
      <c r="G208" s="4">
        <v>2461831283.4700003</v>
      </c>
      <c r="H208" s="4">
        <v>2304022005.8000002</v>
      </c>
      <c r="I208" s="4">
        <v>890241446.25</v>
      </c>
      <c r="J208" s="4">
        <v>591631757.50999999</v>
      </c>
      <c r="K208" s="4">
        <v>4346748421.0999994</v>
      </c>
      <c r="L208" s="4">
        <v>494764639.67999995</v>
      </c>
      <c r="M208" s="4">
        <v>550269422.67999995</v>
      </c>
      <c r="N208" s="4">
        <v>1676182912.49</v>
      </c>
      <c r="O208" s="4">
        <v>3406207622.9399996</v>
      </c>
      <c r="P208" s="4">
        <v>782080855.16000009</v>
      </c>
      <c r="Q208" s="4">
        <v>4638811470.9699993</v>
      </c>
      <c r="R208" s="4">
        <v>757081249.54999995</v>
      </c>
      <c r="S208" s="4">
        <v>1419117927.25</v>
      </c>
      <c r="T208" s="4">
        <v>381613362.19999999</v>
      </c>
      <c r="U208" s="4">
        <v>984747213.61000001</v>
      </c>
      <c r="V208" s="4">
        <v>2699866153.6099997</v>
      </c>
      <c r="W208" s="4">
        <v>560384910.05000007</v>
      </c>
      <c r="X208" s="4">
        <v>463260232.16999996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3">
      <c r="A209" s="7">
        <v>114961</v>
      </c>
      <c r="B209" s="4">
        <v>38098278925.570007</v>
      </c>
      <c r="C209" s="4">
        <v>19438472461.810001</v>
      </c>
      <c r="D209" s="4">
        <v>8095558189.04</v>
      </c>
      <c r="E209" s="4">
        <v>6357565731.1900015</v>
      </c>
      <c r="F209" s="4">
        <v>1157334911.4100001</v>
      </c>
      <c r="G209" s="4">
        <v>1734660839.8099999</v>
      </c>
      <c r="H209" s="4">
        <v>2169373004.1700001</v>
      </c>
      <c r="I209" s="4">
        <v>729663610.31999993</v>
      </c>
      <c r="J209" s="4">
        <v>305207631.26999998</v>
      </c>
      <c r="K209" s="4">
        <v>2656697844.1400003</v>
      </c>
      <c r="L209" s="4">
        <v>293241061.41000003</v>
      </c>
      <c r="M209" s="4">
        <v>560785624.51999998</v>
      </c>
      <c r="N209" s="4">
        <v>1193385397.1100001</v>
      </c>
      <c r="O209" s="4">
        <v>1739127698.6299999</v>
      </c>
      <c r="P209" s="4">
        <v>500640618.35999995</v>
      </c>
      <c r="Q209" s="4">
        <v>3614317671.9099998</v>
      </c>
      <c r="R209" s="4">
        <v>365822866.88</v>
      </c>
      <c r="S209" s="4">
        <v>794811591.83000016</v>
      </c>
      <c r="T209" s="4">
        <v>263048443.25999999</v>
      </c>
      <c r="U209" s="4">
        <v>457071720.25999999</v>
      </c>
      <c r="V209" s="4">
        <v>1109793237.8600001</v>
      </c>
      <c r="W209" s="4">
        <v>402271008.04999995</v>
      </c>
      <c r="X209" s="4">
        <v>543798070.8900001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3">
      <c r="A210" s="7">
        <v>114992</v>
      </c>
      <c r="B210" s="4">
        <v>33914025160.650002</v>
      </c>
      <c r="C210" s="4">
        <v>20613555782.360001</v>
      </c>
      <c r="D210" s="4">
        <v>7104453108.4800005</v>
      </c>
      <c r="E210" s="4">
        <v>4789773926.46</v>
      </c>
      <c r="F210" s="4">
        <v>765129500.09000003</v>
      </c>
      <c r="G210" s="4">
        <v>1256887253.73</v>
      </c>
      <c r="H210" s="4">
        <v>976035565.18000007</v>
      </c>
      <c r="I210" s="4">
        <v>405566965.12</v>
      </c>
      <c r="J210" s="4">
        <v>283270115.91999996</v>
      </c>
      <c r="K210" s="4">
        <v>1589581870.9400001</v>
      </c>
      <c r="L210" s="4">
        <v>142127077.56999999</v>
      </c>
      <c r="M210" s="4">
        <v>529076736.37000006</v>
      </c>
      <c r="N210" s="4">
        <v>800823542.98000002</v>
      </c>
      <c r="O210" s="4">
        <v>1595779968.8999999</v>
      </c>
      <c r="P210" s="4">
        <v>543062738.77999997</v>
      </c>
      <c r="Q210" s="4">
        <v>2303992025.9300003</v>
      </c>
      <c r="R210" s="4">
        <v>189592016.25999999</v>
      </c>
      <c r="S210" s="4">
        <v>1471519776.0800002</v>
      </c>
      <c r="T210" s="4">
        <v>123046959.37</v>
      </c>
      <c r="U210" s="4">
        <v>314642745.82000005</v>
      </c>
      <c r="V210" s="4">
        <v>1002990929.0165881</v>
      </c>
      <c r="W210" s="4">
        <v>307474480.45000005</v>
      </c>
      <c r="X210" s="4">
        <v>265369535.55000001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3">
      <c r="A211" s="7">
        <v>115022</v>
      </c>
      <c r="B211" s="4">
        <v>57699252449.510002</v>
      </c>
      <c r="C211" s="4">
        <v>28553690025.93</v>
      </c>
      <c r="D211" s="4">
        <v>15481084057.809999</v>
      </c>
      <c r="E211" s="4">
        <v>10753536150.719997</v>
      </c>
      <c r="F211" s="4">
        <v>1228193455.5700002</v>
      </c>
      <c r="G211" s="4">
        <v>2426342958.2799997</v>
      </c>
      <c r="H211" s="4">
        <v>2113425102.2599998</v>
      </c>
      <c r="I211" s="4">
        <v>759851894.25999999</v>
      </c>
      <c r="J211" s="4">
        <v>528115980.93000007</v>
      </c>
      <c r="K211" s="4">
        <v>3367731920.6100001</v>
      </c>
      <c r="L211" s="4">
        <v>373733890.5</v>
      </c>
      <c r="M211" s="4">
        <v>751475616.82000005</v>
      </c>
      <c r="N211" s="4">
        <v>1486408578.7399998</v>
      </c>
      <c r="O211" s="4">
        <v>3656920686.4899998</v>
      </c>
      <c r="P211" s="4">
        <v>710848786.50999999</v>
      </c>
      <c r="Q211" s="4">
        <v>4707889381.5200005</v>
      </c>
      <c r="R211" s="4">
        <v>587273651.8499999</v>
      </c>
      <c r="S211" s="4">
        <v>1059626717.37</v>
      </c>
      <c r="T211" s="4">
        <v>295951443.26999998</v>
      </c>
      <c r="U211" s="4">
        <v>1133248183.9100003</v>
      </c>
      <c r="V211" s="4">
        <v>1924489593.55</v>
      </c>
      <c r="W211" s="4">
        <v>466712814.63</v>
      </c>
      <c r="X211" s="4">
        <v>606577478.37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3">
      <c r="A212" s="7">
        <v>115053</v>
      </c>
      <c r="B212" s="4">
        <v>31671304399.720001</v>
      </c>
      <c r="C212" s="4">
        <v>18001308900.809998</v>
      </c>
      <c r="D212" s="4">
        <v>8187620068.3000002</v>
      </c>
      <c r="E212" s="4">
        <v>6332623199.5700006</v>
      </c>
      <c r="F212" s="4">
        <v>1115932711.3799999</v>
      </c>
      <c r="G212" s="4">
        <v>1909989802.8</v>
      </c>
      <c r="H212" s="4">
        <v>1751005085.9199998</v>
      </c>
      <c r="I212" s="4">
        <v>514455138.12</v>
      </c>
      <c r="J212" s="4">
        <v>305264981.53999996</v>
      </c>
      <c r="K212" s="4">
        <v>2539968882.04</v>
      </c>
      <c r="L212" s="4">
        <v>432681870.15999997</v>
      </c>
      <c r="M212" s="4">
        <v>585713021.19000006</v>
      </c>
      <c r="N212" s="4">
        <v>1304488326.54</v>
      </c>
      <c r="O212" s="4">
        <v>3034913886.5400004</v>
      </c>
      <c r="P212" s="4">
        <v>500378763.43000007</v>
      </c>
      <c r="Q212" s="4">
        <v>3301445852.5200005</v>
      </c>
      <c r="R212" s="4">
        <v>413808484.48000002</v>
      </c>
      <c r="S212" s="4">
        <v>760258100.3900001</v>
      </c>
      <c r="T212" s="4">
        <v>211496134.87</v>
      </c>
      <c r="U212" s="4">
        <v>505492705.65000004</v>
      </c>
      <c r="V212" s="4">
        <v>1672495608.23</v>
      </c>
      <c r="W212" s="4">
        <v>350968353.46000004</v>
      </c>
      <c r="X212" s="4">
        <v>482821871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3">
      <c r="A213" s="7">
        <v>115084</v>
      </c>
      <c r="B213" s="4">
        <v>33208515324.890003</v>
      </c>
      <c r="C213" s="4">
        <v>17655427773.669998</v>
      </c>
      <c r="D213" s="4">
        <v>7611721709.8200006</v>
      </c>
      <c r="E213" s="4">
        <v>5906747313.6499996</v>
      </c>
      <c r="F213" s="4">
        <v>934794170.63000011</v>
      </c>
      <c r="G213" s="4">
        <v>2631478673.29</v>
      </c>
      <c r="H213" s="4">
        <v>1607794589.26</v>
      </c>
      <c r="I213" s="4">
        <v>457908388.36000007</v>
      </c>
      <c r="J213" s="4">
        <v>251563530.98000002</v>
      </c>
      <c r="K213" s="4">
        <v>3415753473.8100004</v>
      </c>
      <c r="L213" s="4">
        <v>337031431.32999998</v>
      </c>
      <c r="M213" s="4">
        <v>421299418.10000002</v>
      </c>
      <c r="N213" s="4">
        <v>1288702334.8200002</v>
      </c>
      <c r="O213" s="4">
        <v>3904470257.4100003</v>
      </c>
      <c r="P213" s="4">
        <v>702395396.6500001</v>
      </c>
      <c r="Q213" s="4">
        <v>3307427662.0500002</v>
      </c>
      <c r="R213" s="4">
        <v>326204056.29999995</v>
      </c>
      <c r="S213" s="4">
        <v>783036226.8499999</v>
      </c>
      <c r="T213" s="4">
        <v>144347673.88</v>
      </c>
      <c r="U213" s="4">
        <v>482895136.40999997</v>
      </c>
      <c r="V213" s="4">
        <v>1418337683.5</v>
      </c>
      <c r="W213" s="4">
        <v>350002532.88</v>
      </c>
      <c r="X213" s="4">
        <v>409784171.62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3">
      <c r="A214" s="7">
        <v>115112</v>
      </c>
      <c r="B214" s="4">
        <v>42752936291.000008</v>
      </c>
      <c r="C214" s="4">
        <v>20808142114.34</v>
      </c>
      <c r="D214" s="4">
        <v>12533228258.23</v>
      </c>
      <c r="E214" s="4">
        <v>9617407647.3899994</v>
      </c>
      <c r="F214" s="4">
        <v>1489325413.9000001</v>
      </c>
      <c r="G214" s="4">
        <v>1901564455.1599998</v>
      </c>
      <c r="H214" s="4">
        <v>3090213644.9400001</v>
      </c>
      <c r="I214" s="4">
        <v>1181840043.97</v>
      </c>
      <c r="J214" s="4">
        <v>588984541.26999998</v>
      </c>
      <c r="K214" s="4">
        <v>4391794444.0499992</v>
      </c>
      <c r="L214" s="4">
        <v>474029181.19999999</v>
      </c>
      <c r="M214" s="4">
        <v>836428941.08999991</v>
      </c>
      <c r="N214" s="4">
        <v>1849933705.6199999</v>
      </c>
      <c r="O214" s="4">
        <v>2610830739.1000004</v>
      </c>
      <c r="P214" s="4">
        <v>726698885.88</v>
      </c>
      <c r="Q214" s="4">
        <v>4605163040.9400005</v>
      </c>
      <c r="R214" s="4">
        <v>644647958.64999998</v>
      </c>
      <c r="S214" s="4">
        <v>1737225118.7800002</v>
      </c>
      <c r="T214" s="4">
        <v>377034758.85000002</v>
      </c>
      <c r="U214" s="4">
        <v>1057795318.1500002</v>
      </c>
      <c r="V214" s="4">
        <v>2797331848.0999994</v>
      </c>
      <c r="W214" s="4">
        <v>584280527.73000002</v>
      </c>
      <c r="X214" s="4">
        <v>561884599.08000004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3">
      <c r="A215" s="7">
        <v>115143</v>
      </c>
      <c r="B215" s="4">
        <v>33587922501.400005</v>
      </c>
      <c r="C215" s="4">
        <v>19121444954.980003</v>
      </c>
      <c r="D215" s="4">
        <v>7782007619.0800009</v>
      </c>
      <c r="E215" s="4">
        <v>6533280771.3200006</v>
      </c>
      <c r="F215" s="4">
        <v>895713978.92000008</v>
      </c>
      <c r="G215" s="4">
        <v>1472624141.51</v>
      </c>
      <c r="H215" s="4">
        <v>2987330708.96</v>
      </c>
      <c r="I215" s="4">
        <v>532500969.26000005</v>
      </c>
      <c r="J215" s="4">
        <v>208099027.69999999</v>
      </c>
      <c r="K215" s="4">
        <v>2630940849.6999998</v>
      </c>
      <c r="L215" s="4">
        <v>357387813.32000005</v>
      </c>
      <c r="M215" s="4">
        <v>492766213.31999999</v>
      </c>
      <c r="N215" s="4">
        <v>1267007465.6900001</v>
      </c>
      <c r="O215" s="4">
        <v>1598400128.5700002</v>
      </c>
      <c r="P215" s="4">
        <v>510668689.81999999</v>
      </c>
      <c r="Q215" s="4">
        <v>2869346830.9499998</v>
      </c>
      <c r="R215" s="4">
        <v>272323287.51999998</v>
      </c>
      <c r="S215" s="4">
        <v>908122522.40999997</v>
      </c>
      <c r="T215" s="4">
        <v>217884716.88999999</v>
      </c>
      <c r="U215" s="4">
        <v>585154775.02999997</v>
      </c>
      <c r="V215" s="4">
        <v>1269995408.3700001</v>
      </c>
      <c r="W215" s="4">
        <v>556255982.08000004</v>
      </c>
      <c r="X215" s="4">
        <v>428880352.26999998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3">
      <c r="A216" s="7">
        <v>115173</v>
      </c>
      <c r="B216" s="4">
        <v>30245623025.790001</v>
      </c>
      <c r="C216" s="4">
        <v>19180707745.810001</v>
      </c>
      <c r="D216" s="4">
        <v>7668163017.3699999</v>
      </c>
      <c r="E216" s="4">
        <v>5434848923.1700001</v>
      </c>
      <c r="F216" s="4">
        <v>708861621.88</v>
      </c>
      <c r="G216" s="4">
        <v>1959023842.4200001</v>
      </c>
      <c r="H216" s="4">
        <v>2124437430.5699999</v>
      </c>
      <c r="I216" s="4">
        <v>589952205.43000007</v>
      </c>
      <c r="J216" s="4">
        <v>426859263.03999996</v>
      </c>
      <c r="K216" s="4">
        <v>2447231565.3799996</v>
      </c>
      <c r="L216" s="4">
        <v>167353526.87</v>
      </c>
      <c r="M216" s="4">
        <v>676389678.56999993</v>
      </c>
      <c r="N216" s="4">
        <v>1103837523.8099999</v>
      </c>
      <c r="O216" s="4">
        <v>3048553439.8800001</v>
      </c>
      <c r="P216" s="4">
        <v>616486947.40999997</v>
      </c>
      <c r="Q216" s="4">
        <v>4257652624.02</v>
      </c>
      <c r="R216" s="4">
        <v>296374616.68000001</v>
      </c>
      <c r="S216" s="4">
        <v>895676981.57999992</v>
      </c>
      <c r="T216" s="4">
        <v>360302882.47000003</v>
      </c>
      <c r="U216" s="4">
        <v>373810979.53999996</v>
      </c>
      <c r="V216" s="4">
        <v>1249895303.4099998</v>
      </c>
      <c r="W216" s="4">
        <v>411364317.31999999</v>
      </c>
      <c r="X216" s="4">
        <v>546885456.32999992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3">
      <c r="A217" s="7">
        <v>115204</v>
      </c>
      <c r="B217" s="4">
        <v>52138075931.630005</v>
      </c>
      <c r="C217" s="4">
        <v>26951186855.630001</v>
      </c>
      <c r="D217" s="4">
        <v>13147465647.700001</v>
      </c>
      <c r="E217" s="4">
        <v>10947381443.42</v>
      </c>
      <c r="F217" s="4">
        <v>1316005708.22</v>
      </c>
      <c r="G217" s="4">
        <v>2277228865.0099998</v>
      </c>
      <c r="H217" s="4">
        <v>3089497231.4400001</v>
      </c>
      <c r="I217" s="4">
        <v>933662342.40999997</v>
      </c>
      <c r="J217" s="4">
        <v>663604486.00999999</v>
      </c>
      <c r="K217" s="4">
        <v>4341261678.3800001</v>
      </c>
      <c r="L217" s="4">
        <v>532616803.03000015</v>
      </c>
      <c r="M217" s="4">
        <v>771850674.63</v>
      </c>
      <c r="N217" s="4">
        <v>2034754381.21</v>
      </c>
      <c r="O217" s="4">
        <v>2460221814.3400002</v>
      </c>
      <c r="P217" s="4">
        <v>879352692.92999995</v>
      </c>
      <c r="Q217" s="4">
        <v>4753982518.5699997</v>
      </c>
      <c r="R217" s="4">
        <v>723499363.75</v>
      </c>
      <c r="S217" s="4">
        <v>1345243665.78</v>
      </c>
      <c r="T217" s="4">
        <v>388740593.28500003</v>
      </c>
      <c r="U217" s="4">
        <v>1296623702.1900001</v>
      </c>
      <c r="V217" s="4">
        <v>2624843582.04</v>
      </c>
      <c r="W217" s="4">
        <v>823489555.82000005</v>
      </c>
      <c r="X217" s="4">
        <v>803635175.24000001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3">
      <c r="A218" s="7">
        <v>115234</v>
      </c>
      <c r="B218" s="4">
        <v>32826516247.53001</v>
      </c>
      <c r="C218" s="4">
        <v>21435487354.77</v>
      </c>
      <c r="D218" s="4">
        <v>8238195405.1999998</v>
      </c>
      <c r="E218" s="4">
        <v>7957801797.1100006</v>
      </c>
      <c r="F218" s="4">
        <v>1023431819.78</v>
      </c>
      <c r="G218" s="4">
        <v>1230073239.98</v>
      </c>
      <c r="H218" s="4">
        <v>2258372210.8400002</v>
      </c>
      <c r="I218" s="4">
        <v>565894303.75999999</v>
      </c>
      <c r="J218" s="4">
        <v>340826891.51999998</v>
      </c>
      <c r="K218" s="4">
        <v>2503280239.1900001</v>
      </c>
      <c r="L218" s="4">
        <v>358835963.48999995</v>
      </c>
      <c r="M218" s="4">
        <v>636500154.89999998</v>
      </c>
      <c r="N218" s="4">
        <v>1313903074.8699999</v>
      </c>
      <c r="O218" s="4">
        <v>1559983456.4200001</v>
      </c>
      <c r="P218" s="4">
        <v>331028366.70999998</v>
      </c>
      <c r="Q218" s="4">
        <v>3692173921.1499996</v>
      </c>
      <c r="R218" s="4">
        <v>372251889.56000006</v>
      </c>
      <c r="S218" s="4">
        <v>813729110.11999989</v>
      </c>
      <c r="T218" s="4">
        <v>217457501.69999999</v>
      </c>
      <c r="U218" s="4">
        <v>554221485.34000003</v>
      </c>
      <c r="V218" s="4">
        <v>1739636325.4400001</v>
      </c>
      <c r="W218" s="4">
        <v>313979405.85000002</v>
      </c>
      <c r="X218" s="4">
        <v>643128264.52999997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3">
      <c r="A219" s="7">
        <v>115265</v>
      </c>
      <c r="B219" s="4">
        <v>34084755148.429996</v>
      </c>
      <c r="C219" s="4">
        <v>17881396588.099998</v>
      </c>
      <c r="D219" s="4">
        <v>7910267141.8500004</v>
      </c>
      <c r="E219" s="4">
        <v>6794809740.2299995</v>
      </c>
      <c r="F219" s="4">
        <v>987703603.60000002</v>
      </c>
      <c r="G219" s="4">
        <v>1268204078.3400002</v>
      </c>
      <c r="H219" s="4">
        <v>1947501590.3199999</v>
      </c>
      <c r="I219" s="4">
        <v>565571140.28999996</v>
      </c>
      <c r="J219" s="4">
        <v>185986846.84999999</v>
      </c>
      <c r="K219" s="4">
        <v>2610713848.6600003</v>
      </c>
      <c r="L219" s="4">
        <v>189731354.98000002</v>
      </c>
      <c r="M219" s="4">
        <v>566586476.42999995</v>
      </c>
      <c r="N219" s="4">
        <v>1180002386.46</v>
      </c>
      <c r="O219" s="4">
        <v>2434289708.77</v>
      </c>
      <c r="P219" s="4">
        <v>563382993.79999995</v>
      </c>
      <c r="Q219" s="4">
        <v>2573100684.27</v>
      </c>
      <c r="R219" s="4">
        <v>331655590.50999999</v>
      </c>
      <c r="S219" s="4">
        <v>964650765.57000005</v>
      </c>
      <c r="T219" s="4">
        <v>272816600.40000004</v>
      </c>
      <c r="U219" s="4">
        <v>452181768.79000002</v>
      </c>
      <c r="V219" s="4">
        <v>1270519319.4400001</v>
      </c>
      <c r="W219" s="4">
        <v>449316647.50999999</v>
      </c>
      <c r="X219" s="4">
        <v>580759326.63999999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3">
      <c r="A220" s="7">
        <v>115296</v>
      </c>
      <c r="B220" s="4">
        <v>45457823959.580002</v>
      </c>
      <c r="C220" s="4">
        <v>22736426253.559998</v>
      </c>
      <c r="D220" s="4">
        <v>12852271085.15</v>
      </c>
      <c r="E220" s="4">
        <v>9681727291.5342751</v>
      </c>
      <c r="F220" s="4">
        <v>1548098040.79</v>
      </c>
      <c r="G220" s="4">
        <v>3041986059.4799995</v>
      </c>
      <c r="H220" s="4">
        <v>2755595222.7800002</v>
      </c>
      <c r="I220" s="4">
        <v>897880016.5</v>
      </c>
      <c r="J220" s="4">
        <v>661707488.72000003</v>
      </c>
      <c r="K220" s="4">
        <v>4153445604.71</v>
      </c>
      <c r="L220" s="4">
        <v>608735927.58999991</v>
      </c>
      <c r="M220" s="4">
        <v>956743165.11000001</v>
      </c>
      <c r="N220" s="4">
        <v>2203283456.5100002</v>
      </c>
      <c r="O220" s="4">
        <v>3699175532.8000002</v>
      </c>
      <c r="P220" s="4">
        <v>538793133.52999997</v>
      </c>
      <c r="Q220" s="4">
        <v>4916780304.8999996</v>
      </c>
      <c r="R220" s="4">
        <v>692603383.64999998</v>
      </c>
      <c r="S220" s="4">
        <v>1596023196.0800002</v>
      </c>
      <c r="T220" s="4">
        <v>407336776.08999997</v>
      </c>
      <c r="U220" s="4">
        <v>1772584955.52</v>
      </c>
      <c r="V220" s="4">
        <v>4650008641.46</v>
      </c>
      <c r="W220" s="4">
        <v>589890346.20000005</v>
      </c>
      <c r="X220" s="4">
        <v>582321329.87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3">
      <c r="A221" s="7">
        <v>115326</v>
      </c>
      <c r="B221" s="4">
        <v>44669760882.770004</v>
      </c>
      <c r="C221" s="4">
        <v>20837409738.850002</v>
      </c>
      <c r="D221" s="4">
        <v>9620848206.0799999</v>
      </c>
      <c r="E221" s="4">
        <v>9707865833.6399975</v>
      </c>
      <c r="F221" s="4">
        <v>1398017942.29</v>
      </c>
      <c r="G221" s="4">
        <v>3295983989.5</v>
      </c>
      <c r="H221" s="4">
        <v>1724690697.51</v>
      </c>
      <c r="I221" s="4">
        <v>604551478.04999995</v>
      </c>
      <c r="J221" s="4">
        <v>442867605.94999999</v>
      </c>
      <c r="K221" s="4">
        <v>2971620833.75</v>
      </c>
      <c r="L221" s="4">
        <v>332595239.38999999</v>
      </c>
      <c r="M221" s="4">
        <v>580459803.10000002</v>
      </c>
      <c r="N221" s="4">
        <v>1566052816.95</v>
      </c>
      <c r="O221" s="4">
        <v>3494984756.7300005</v>
      </c>
      <c r="P221" s="4">
        <v>601238546.29999995</v>
      </c>
      <c r="Q221" s="4">
        <v>3585353244.1999998</v>
      </c>
      <c r="R221" s="4">
        <v>424727506</v>
      </c>
      <c r="S221" s="4">
        <v>922632120.23000002</v>
      </c>
      <c r="T221" s="4">
        <v>235330276.59999996</v>
      </c>
      <c r="U221" s="4">
        <v>640009543.87000012</v>
      </c>
      <c r="V221" s="4">
        <v>1825487698.3200002</v>
      </c>
      <c r="W221" s="4">
        <v>350491293.31</v>
      </c>
      <c r="X221" s="4">
        <v>443313214.63999999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3">
      <c r="A222" s="7">
        <v>115357</v>
      </c>
      <c r="B222" s="4">
        <v>40451443256.149994</v>
      </c>
      <c r="C222" s="4">
        <v>20199031125.810001</v>
      </c>
      <c r="D222" s="4">
        <v>9257705629.3700008</v>
      </c>
      <c r="E222" s="4">
        <v>8049862215.8099995</v>
      </c>
      <c r="F222" s="4">
        <v>1056956804.62</v>
      </c>
      <c r="G222" s="4">
        <v>2878044865.6199999</v>
      </c>
      <c r="H222" s="4">
        <v>2484739235.04</v>
      </c>
      <c r="I222" s="4">
        <v>620672760.38</v>
      </c>
      <c r="J222" s="4">
        <v>237964381.92999998</v>
      </c>
      <c r="K222" s="4">
        <v>3138188548.9099998</v>
      </c>
      <c r="L222" s="4">
        <v>315385074.99000001</v>
      </c>
      <c r="M222" s="4">
        <v>698021502.07000005</v>
      </c>
      <c r="N222" s="4">
        <v>1333047144.5700002</v>
      </c>
      <c r="O222" s="4">
        <v>3324254436.21</v>
      </c>
      <c r="P222" s="4">
        <v>507358180.38999999</v>
      </c>
      <c r="Q222" s="4">
        <v>3532448404.04</v>
      </c>
      <c r="R222" s="4">
        <v>293615359.44</v>
      </c>
      <c r="S222" s="4">
        <v>1211389897.99</v>
      </c>
      <c r="T222" s="4">
        <v>219459345.05000001</v>
      </c>
      <c r="U222" s="4">
        <v>435317795.33000004</v>
      </c>
      <c r="V222" s="4">
        <v>2672097518.2600002</v>
      </c>
      <c r="W222" s="4">
        <v>475400233.23000002</v>
      </c>
      <c r="X222" s="4">
        <v>564484848.88999999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3">
      <c r="A223" s="7">
        <v>115387</v>
      </c>
      <c r="B223" s="4">
        <v>68773334238.589996</v>
      </c>
      <c r="C223" s="4">
        <v>32486334797.310005</v>
      </c>
      <c r="D223" s="4">
        <v>20273180580.709995</v>
      </c>
      <c r="E223" s="4">
        <v>14375331499.75</v>
      </c>
      <c r="F223" s="4">
        <v>1788322519.6799998</v>
      </c>
      <c r="G223" s="4">
        <v>3912309540.6300001</v>
      </c>
      <c r="H223" s="4">
        <v>3367552598.54</v>
      </c>
      <c r="I223" s="4">
        <v>1062908580.26</v>
      </c>
      <c r="J223" s="4">
        <v>665230268.21000004</v>
      </c>
      <c r="K223" s="4">
        <v>5388517771.3799992</v>
      </c>
      <c r="L223" s="4">
        <v>559731780.27999997</v>
      </c>
      <c r="M223" s="4">
        <v>1264147579.73</v>
      </c>
      <c r="N223" s="4">
        <v>2332862611.27</v>
      </c>
      <c r="O223" s="4">
        <v>6062197829.04</v>
      </c>
      <c r="P223" s="4">
        <v>852454707.73000002</v>
      </c>
      <c r="Q223" s="4">
        <v>7226614825.3899994</v>
      </c>
      <c r="R223" s="4">
        <v>891890664.30000007</v>
      </c>
      <c r="S223" s="4">
        <v>1919191433.7099998</v>
      </c>
      <c r="T223" s="4">
        <v>557051188.56000006</v>
      </c>
      <c r="U223" s="4">
        <v>1370250573.3000002</v>
      </c>
      <c r="V223" s="4">
        <v>2805247988.75</v>
      </c>
      <c r="W223" s="4">
        <v>773427775.45000005</v>
      </c>
      <c r="X223" s="4">
        <v>1041554117.74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3">
      <c r="A224" s="7">
        <v>115418</v>
      </c>
      <c r="B224" s="4">
        <v>40962631231.004196</v>
      </c>
      <c r="C224" s="4">
        <v>23342834536.259998</v>
      </c>
      <c r="D224" s="4">
        <v>9552691281.2800007</v>
      </c>
      <c r="E224" s="4">
        <v>9467601117.3300018</v>
      </c>
      <c r="F224" s="4">
        <v>996919132.72000003</v>
      </c>
      <c r="G224" s="4">
        <v>2986050063.1300001</v>
      </c>
      <c r="H224" s="4">
        <v>2550833965.9200001</v>
      </c>
      <c r="I224" s="4">
        <v>752000945.55999994</v>
      </c>
      <c r="J224" s="4">
        <v>671397062.60000002</v>
      </c>
      <c r="K224" s="4">
        <v>3414225320.8799996</v>
      </c>
      <c r="L224" s="4">
        <v>290364874.91000003</v>
      </c>
      <c r="M224" s="4">
        <v>627615565.80999994</v>
      </c>
      <c r="N224" s="4">
        <v>1568859816.9299998</v>
      </c>
      <c r="O224" s="4">
        <v>2465520451.3600001</v>
      </c>
      <c r="P224" s="4">
        <v>1667251357.3199999</v>
      </c>
      <c r="Q224" s="4">
        <v>4160727666.1999993</v>
      </c>
      <c r="R224" s="4">
        <v>438712198.29000002</v>
      </c>
      <c r="S224" s="4">
        <v>967644878.03999996</v>
      </c>
      <c r="T224" s="4">
        <v>301076402.56999999</v>
      </c>
      <c r="U224" s="4">
        <v>771280900.00999999</v>
      </c>
      <c r="V224" s="4">
        <v>1945681450.1700001</v>
      </c>
      <c r="W224" s="4">
        <v>378059238.57999998</v>
      </c>
      <c r="X224" s="4">
        <v>525569969.03999996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3">
      <c r="A225" s="7">
        <v>115449</v>
      </c>
      <c r="B225" s="4">
        <v>37347137670.120003</v>
      </c>
      <c r="C225" s="4">
        <v>23225156192.34</v>
      </c>
      <c r="D225" s="4">
        <v>8748344103.579998</v>
      </c>
      <c r="E225" s="4">
        <v>8144309294.710001</v>
      </c>
      <c r="F225" s="4">
        <v>1385280894.5900002</v>
      </c>
      <c r="G225" s="4">
        <v>2670304247.6399999</v>
      </c>
      <c r="H225" s="4">
        <v>2089150766.03</v>
      </c>
      <c r="I225" s="4">
        <v>770667483.37999988</v>
      </c>
      <c r="J225" s="4">
        <v>283894842.79000008</v>
      </c>
      <c r="K225" s="4">
        <v>3567374134.6400003</v>
      </c>
      <c r="L225" s="4">
        <v>432900966.72000003</v>
      </c>
      <c r="M225" s="4">
        <v>662587201.80999994</v>
      </c>
      <c r="N225" s="4">
        <v>1320374531.3800004</v>
      </c>
      <c r="O225" s="4">
        <v>3928593771.5000005</v>
      </c>
      <c r="P225" s="4">
        <v>830732786.54999995</v>
      </c>
      <c r="Q225" s="4">
        <v>5067162712.6300011</v>
      </c>
      <c r="R225" s="4">
        <v>385302610.04000002</v>
      </c>
      <c r="S225" s="4">
        <v>1145252555.0899999</v>
      </c>
      <c r="T225" s="4">
        <v>276894920.53999996</v>
      </c>
      <c r="U225" s="4">
        <v>571194771.31999993</v>
      </c>
      <c r="V225" s="4">
        <v>1805505699.5699999</v>
      </c>
      <c r="W225" s="4">
        <v>407335071.66000003</v>
      </c>
      <c r="X225" s="4">
        <v>636011755.46000004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3">
      <c r="A226" s="7">
        <v>115478</v>
      </c>
      <c r="B226" s="4">
        <v>51718900397.93</v>
      </c>
      <c r="C226" s="4">
        <v>28201308265.579998</v>
      </c>
      <c r="D226" s="4">
        <v>16907519382.730003</v>
      </c>
      <c r="E226" s="4">
        <v>14111024634.93</v>
      </c>
      <c r="F226" s="4">
        <v>1940938029.5899999</v>
      </c>
      <c r="G226" s="4">
        <v>3546697289.3800001</v>
      </c>
      <c r="H226" s="4">
        <v>4006351945.2199998</v>
      </c>
      <c r="I226" s="4">
        <v>1385430807.23</v>
      </c>
      <c r="J226" s="4">
        <v>995560075.12000012</v>
      </c>
      <c r="K226" s="4">
        <v>5529725563.1900015</v>
      </c>
      <c r="L226" s="4">
        <v>460553727.94</v>
      </c>
      <c r="M226" s="4">
        <v>1138003936.25</v>
      </c>
      <c r="N226" s="4">
        <v>3170829298.3499999</v>
      </c>
      <c r="O226" s="4">
        <v>4222080521.8899994</v>
      </c>
      <c r="P226" s="4">
        <v>805122784.84000003</v>
      </c>
      <c r="Q226" s="4">
        <v>6001227673.7200003</v>
      </c>
      <c r="R226" s="4">
        <v>795800027.71000004</v>
      </c>
      <c r="S226" s="4">
        <v>2734248254.0500002</v>
      </c>
      <c r="T226" s="4">
        <v>545804122.57999992</v>
      </c>
      <c r="U226" s="4">
        <v>1284459560.8</v>
      </c>
      <c r="V226" s="4">
        <v>3180365603.7599998</v>
      </c>
      <c r="W226" s="4">
        <v>664109631.31999993</v>
      </c>
      <c r="X226" s="4">
        <v>1070811386.55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3">
      <c r="A227" s="7">
        <v>115509</v>
      </c>
      <c r="B227" s="4">
        <v>40318980620.410004</v>
      </c>
      <c r="C227" s="4">
        <v>24692967550.080002</v>
      </c>
      <c r="D227" s="4">
        <v>9568539812.1599979</v>
      </c>
      <c r="E227" s="4">
        <v>8307118379.9899988</v>
      </c>
      <c r="F227" s="4">
        <v>1311972930.8</v>
      </c>
      <c r="G227" s="4">
        <v>2894733966.5500002</v>
      </c>
      <c r="H227" s="4">
        <v>2178673435.7199998</v>
      </c>
      <c r="I227" s="4">
        <v>652866281.24000001</v>
      </c>
      <c r="J227" s="4">
        <v>394406217.94999999</v>
      </c>
      <c r="K227" s="4">
        <v>3291313100.1100001</v>
      </c>
      <c r="L227" s="4">
        <v>317474703.05000001</v>
      </c>
      <c r="M227" s="4">
        <v>882871456.66499996</v>
      </c>
      <c r="N227" s="4">
        <v>1605340774.76</v>
      </c>
      <c r="O227" s="4">
        <v>3250984282.5479994</v>
      </c>
      <c r="P227" s="4">
        <v>513127821.81</v>
      </c>
      <c r="Q227" s="4">
        <v>5435049466.96</v>
      </c>
      <c r="R227" s="4">
        <v>388950368.10000002</v>
      </c>
      <c r="S227" s="4">
        <v>1485799173.73</v>
      </c>
      <c r="T227" s="4">
        <v>378317824.10000002</v>
      </c>
      <c r="U227" s="4">
        <v>524355236.16000015</v>
      </c>
      <c r="V227" s="4">
        <v>1816057099.23</v>
      </c>
      <c r="W227" s="4">
        <v>366984156.77000004</v>
      </c>
      <c r="X227" s="4">
        <v>751145803.57000005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3">
      <c r="A228" s="7">
        <v>115539</v>
      </c>
      <c r="B228" s="4">
        <v>35701762106.299995</v>
      </c>
      <c r="C228" s="4">
        <v>24699676133.610001</v>
      </c>
      <c r="D228" s="4">
        <v>10714113963.24</v>
      </c>
      <c r="E228" s="4">
        <v>8345440775.5400009</v>
      </c>
      <c r="F228" s="4">
        <v>1171078997.78</v>
      </c>
      <c r="G228" s="4">
        <v>2682758538.6599998</v>
      </c>
      <c r="H228" s="4">
        <v>2358019678.0699997</v>
      </c>
      <c r="I228" s="4">
        <v>656756289.13000011</v>
      </c>
      <c r="J228" s="4">
        <v>309840194.08000004</v>
      </c>
      <c r="K228" s="4">
        <v>2972968613.8000007</v>
      </c>
      <c r="L228" s="4">
        <v>283603081.19</v>
      </c>
      <c r="M228" s="4">
        <v>736602386.99000001</v>
      </c>
      <c r="N228" s="4">
        <v>1688873493.6899998</v>
      </c>
      <c r="O228" s="4">
        <v>3070042967.5899997</v>
      </c>
      <c r="P228" s="4">
        <v>565201175.3599999</v>
      </c>
      <c r="Q228" s="4">
        <v>3840611246.4300003</v>
      </c>
      <c r="R228" s="4">
        <v>381191338.25999999</v>
      </c>
      <c r="S228" s="4">
        <v>1261705012.0799999</v>
      </c>
      <c r="T228" s="4">
        <v>332716150.45000005</v>
      </c>
      <c r="U228" s="4">
        <v>770115002.50999987</v>
      </c>
      <c r="V228" s="4">
        <v>1502335825.23</v>
      </c>
      <c r="W228" s="4">
        <v>515251079.79999995</v>
      </c>
      <c r="X228" s="4">
        <v>730257120.46000004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3">
      <c r="A229" s="7">
        <v>115570</v>
      </c>
      <c r="B229" s="4">
        <v>72743167273.695999</v>
      </c>
      <c r="C229" s="4">
        <v>41892810173.540001</v>
      </c>
      <c r="D229" s="4">
        <v>18123014079.640003</v>
      </c>
      <c r="E229" s="4">
        <v>14626135380.77</v>
      </c>
      <c r="F229" s="4">
        <v>1922323029.97</v>
      </c>
      <c r="G229" s="4">
        <v>3798607162.0799999</v>
      </c>
      <c r="H229" s="4">
        <v>3687751105.6500001</v>
      </c>
      <c r="I229" s="4">
        <v>1255529437.1400003</v>
      </c>
      <c r="J229" s="4">
        <v>963969248.83999991</v>
      </c>
      <c r="K229" s="4">
        <v>6197846470.1300001</v>
      </c>
      <c r="L229" s="4">
        <v>727668302.79999995</v>
      </c>
      <c r="M229" s="4">
        <v>1870561498.97</v>
      </c>
      <c r="N229" s="4">
        <v>2656533215.1199999</v>
      </c>
      <c r="O229" s="4">
        <v>4773187323.1499996</v>
      </c>
      <c r="P229" s="4">
        <v>1058635713.48</v>
      </c>
      <c r="Q229" s="4">
        <v>5782779050.9799995</v>
      </c>
      <c r="R229" s="4">
        <v>765643312.59000003</v>
      </c>
      <c r="S229" s="4">
        <v>2124825918.3899999</v>
      </c>
      <c r="T229" s="4">
        <v>600905431.22000003</v>
      </c>
      <c r="U229" s="4">
        <v>1458707134.8600001</v>
      </c>
      <c r="V229" s="4">
        <v>2932260302.9099998</v>
      </c>
      <c r="W229" s="4">
        <v>746240546.82999992</v>
      </c>
      <c r="X229" s="4">
        <v>1314988295.97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3">
      <c r="A230" s="7">
        <v>115600</v>
      </c>
      <c r="B230" s="4">
        <v>44395291555.430008</v>
      </c>
      <c r="C230" s="4">
        <v>24538363686.199997</v>
      </c>
      <c r="D230" s="4">
        <v>10379282195.52</v>
      </c>
      <c r="E230" s="4">
        <v>9432595610.0100002</v>
      </c>
      <c r="F230" s="4">
        <v>1473462139.4200001</v>
      </c>
      <c r="G230" s="4">
        <v>2690624983.8299999</v>
      </c>
      <c r="H230" s="4">
        <v>2028374334.8499999</v>
      </c>
      <c r="I230" s="4">
        <v>834477849.78999996</v>
      </c>
      <c r="J230" s="4">
        <v>576884506.13</v>
      </c>
      <c r="K230" s="4">
        <v>3231888764.3000002</v>
      </c>
      <c r="L230" s="4">
        <v>307043655.05000001</v>
      </c>
      <c r="M230" s="4">
        <v>970216196.13</v>
      </c>
      <c r="N230" s="4">
        <v>1993235361.02</v>
      </c>
      <c r="O230" s="4">
        <v>3582317736.8499999</v>
      </c>
      <c r="P230" s="4">
        <v>649252581.38</v>
      </c>
      <c r="Q230" s="4">
        <v>5103783556.2700005</v>
      </c>
      <c r="R230" s="4">
        <v>709328967.50999999</v>
      </c>
      <c r="S230" s="4">
        <v>1377994483.95</v>
      </c>
      <c r="T230" s="4">
        <v>422067049.87</v>
      </c>
      <c r="U230" s="4">
        <v>568879016.92999995</v>
      </c>
      <c r="V230" s="4">
        <v>1534958615.74</v>
      </c>
      <c r="W230" s="4">
        <v>579213962.58000004</v>
      </c>
      <c r="X230" s="4">
        <v>671692662.30000007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3">
      <c r="A231" s="7">
        <v>115631</v>
      </c>
      <c r="B231" s="4">
        <v>43923739367.529999</v>
      </c>
      <c r="C231" s="4">
        <v>24891575606.909996</v>
      </c>
      <c r="D231" s="4">
        <v>9927063314.8699989</v>
      </c>
      <c r="E231" s="4">
        <v>10349868895.17</v>
      </c>
      <c r="F231" s="4">
        <v>1178056420.9900002</v>
      </c>
      <c r="G231" s="4">
        <v>2686848912.6099997</v>
      </c>
      <c r="H231" s="4">
        <v>2668398692.1199999</v>
      </c>
      <c r="I231" s="4">
        <v>611714749.28999996</v>
      </c>
      <c r="J231" s="4">
        <v>416777132.47000003</v>
      </c>
      <c r="K231" s="4">
        <v>3608685260.9699998</v>
      </c>
      <c r="L231" s="4">
        <v>301766996.47000003</v>
      </c>
      <c r="M231" s="4">
        <v>553258413.94000006</v>
      </c>
      <c r="N231" s="4">
        <v>1458199367.6399999</v>
      </c>
      <c r="O231" s="4">
        <v>3896352387.4900002</v>
      </c>
      <c r="P231" s="4">
        <v>1489018454.1899998</v>
      </c>
      <c r="Q231" s="4">
        <v>4645112125.8000002</v>
      </c>
      <c r="R231" s="4">
        <v>617483079.85000002</v>
      </c>
      <c r="S231" s="4">
        <v>1229905574.4499998</v>
      </c>
      <c r="T231" s="4">
        <v>271852647.66000003</v>
      </c>
      <c r="U231" s="4">
        <v>558275116.90999997</v>
      </c>
      <c r="V231" s="4">
        <v>1872329935.4300001</v>
      </c>
      <c r="W231" s="4">
        <v>565827506.95000005</v>
      </c>
      <c r="X231" s="4">
        <v>485903468.06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3">
      <c r="A232" s="7">
        <v>115662</v>
      </c>
      <c r="B232" s="4">
        <v>55542351020.770004</v>
      </c>
      <c r="C232" s="4">
        <v>30787752442.559998</v>
      </c>
      <c r="D232" s="4">
        <v>15037964499.269999</v>
      </c>
      <c r="E232" s="4">
        <v>14468959492.050001</v>
      </c>
      <c r="F232" s="4">
        <v>1982951024.8600001</v>
      </c>
      <c r="G232" s="4">
        <v>3654833994.3000002</v>
      </c>
      <c r="H232" s="4">
        <v>3557526912.7399998</v>
      </c>
      <c r="I232" s="4">
        <v>1026442422.6800002</v>
      </c>
      <c r="J232" s="4">
        <v>828206585.57000005</v>
      </c>
      <c r="K232" s="4">
        <v>4898870676.3999996</v>
      </c>
      <c r="L232" s="4">
        <v>415097252</v>
      </c>
      <c r="M232" s="4">
        <v>1049372366.5400001</v>
      </c>
      <c r="N232" s="4">
        <v>2784646326</v>
      </c>
      <c r="O232" s="4">
        <v>4473051115.3999996</v>
      </c>
      <c r="P232" s="4">
        <v>1446209837.9199998</v>
      </c>
      <c r="Q232" s="4">
        <v>7055126250.6099997</v>
      </c>
      <c r="R232" s="4">
        <v>1103097287.72</v>
      </c>
      <c r="S232" s="4">
        <v>1789345688.3599999</v>
      </c>
      <c r="T232" s="4">
        <v>554116837.74000001</v>
      </c>
      <c r="U232" s="4">
        <v>1366221090.6900001</v>
      </c>
      <c r="V232" s="4">
        <v>6652206461.4799995</v>
      </c>
      <c r="W232" s="4">
        <v>802796074</v>
      </c>
      <c r="X232" s="4">
        <v>1053797655.2100002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3">
      <c r="A233" s="7">
        <v>115692</v>
      </c>
      <c r="B233" s="4">
        <v>39350722199.229996</v>
      </c>
      <c r="C233" s="4">
        <v>26483542614.159996</v>
      </c>
      <c r="D233" s="4">
        <v>10983844835.859999</v>
      </c>
      <c r="E233" s="4">
        <v>11690003011.01</v>
      </c>
      <c r="F233" s="4">
        <v>1532916517.75</v>
      </c>
      <c r="G233" s="4">
        <v>3003128277.1999998</v>
      </c>
      <c r="H233" s="4">
        <v>2680622495.77</v>
      </c>
      <c r="I233" s="4">
        <v>842824753.82000005</v>
      </c>
      <c r="J233" s="4">
        <v>360137456.25</v>
      </c>
      <c r="K233" s="4">
        <v>3132922253.9000001</v>
      </c>
      <c r="L233" s="4">
        <v>274252289.70999998</v>
      </c>
      <c r="M233" s="4">
        <v>664319070.30000007</v>
      </c>
      <c r="N233" s="4">
        <v>1458533006.9000001</v>
      </c>
      <c r="O233" s="4">
        <v>3391685133.1999998</v>
      </c>
      <c r="P233" s="4">
        <v>780848903.25</v>
      </c>
      <c r="Q233" s="4">
        <v>5744112754.7700005</v>
      </c>
      <c r="R233" s="4">
        <v>632873485.54999995</v>
      </c>
      <c r="S233" s="4">
        <v>1168453748.0099998</v>
      </c>
      <c r="T233" s="4">
        <v>409212220.46999991</v>
      </c>
      <c r="U233" s="4">
        <v>752890069.33999991</v>
      </c>
      <c r="V233" s="4">
        <v>1596238499.0500002</v>
      </c>
      <c r="W233" s="4">
        <v>430325864.91999996</v>
      </c>
      <c r="X233" s="4">
        <v>727500746.97000003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3">
      <c r="A234" s="7">
        <v>115723</v>
      </c>
      <c r="B234" s="4">
        <v>40349629694.68</v>
      </c>
      <c r="C234" s="4">
        <v>22564386095.740002</v>
      </c>
      <c r="D234" s="4">
        <v>10014890012.120001</v>
      </c>
      <c r="E234" s="4">
        <v>11014681607.029999</v>
      </c>
      <c r="F234" s="4">
        <v>1183823117.0599999</v>
      </c>
      <c r="G234" s="4">
        <v>2887263244.1499996</v>
      </c>
      <c r="H234" s="4">
        <v>2083049438.1399999</v>
      </c>
      <c r="I234" s="4">
        <v>801517995.57000005</v>
      </c>
      <c r="J234" s="4">
        <v>780785322.61999989</v>
      </c>
      <c r="K234" s="4">
        <v>3172404687.6599998</v>
      </c>
      <c r="L234" s="4">
        <v>317000328.30000001</v>
      </c>
      <c r="M234" s="4">
        <v>851815972.12000012</v>
      </c>
      <c r="N234" s="4">
        <v>1833364205.6200001</v>
      </c>
      <c r="O234" s="4">
        <v>2859647804.6199999</v>
      </c>
      <c r="P234" s="4">
        <v>1529362394.51</v>
      </c>
      <c r="Q234" s="4">
        <v>4842547756.25</v>
      </c>
      <c r="R234" s="4">
        <v>461380778.82000005</v>
      </c>
      <c r="S234" s="4">
        <v>1152131130.6900001</v>
      </c>
      <c r="T234" s="4">
        <v>343645789.76000005</v>
      </c>
      <c r="U234" s="4">
        <v>687760276.64999998</v>
      </c>
      <c r="V234" s="4">
        <v>2221896535.6599998</v>
      </c>
      <c r="W234" s="4">
        <v>580346192.93000007</v>
      </c>
      <c r="X234" s="4">
        <v>521128016.10999995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3">
      <c r="A235" s="7">
        <v>115753</v>
      </c>
      <c r="B235" s="4">
        <v>67282945709.702003</v>
      </c>
      <c r="C235" s="4">
        <v>37553384984.25</v>
      </c>
      <c r="D235" s="4">
        <v>21864857936.59</v>
      </c>
      <c r="E235" s="4">
        <v>17862154662.030003</v>
      </c>
      <c r="F235" s="4">
        <v>2224835697.5200005</v>
      </c>
      <c r="G235" s="4">
        <v>3882502490.25</v>
      </c>
      <c r="H235" s="4">
        <v>3900223991.9499998</v>
      </c>
      <c r="I235" s="4">
        <v>1132026576.29</v>
      </c>
      <c r="J235" s="4">
        <v>1203786011.1699998</v>
      </c>
      <c r="K235" s="4">
        <v>5002792421.2199993</v>
      </c>
      <c r="L235" s="4">
        <v>559092750.63999999</v>
      </c>
      <c r="M235" s="4">
        <v>1138283928.99</v>
      </c>
      <c r="N235" s="4">
        <v>3195278587.1099997</v>
      </c>
      <c r="O235" s="4">
        <v>5380688651.0100002</v>
      </c>
      <c r="P235" s="4">
        <v>1255633242.3999999</v>
      </c>
      <c r="Q235" s="4">
        <v>8877639266.2800007</v>
      </c>
      <c r="R235" s="4">
        <v>914884428.72000003</v>
      </c>
      <c r="S235" s="4">
        <v>2964031503.6199999</v>
      </c>
      <c r="T235" s="4">
        <v>469988140.77000004</v>
      </c>
      <c r="U235" s="4">
        <v>1272524800.8299999</v>
      </c>
      <c r="V235" s="4">
        <v>3955017021.7199998</v>
      </c>
      <c r="W235" s="4">
        <v>867655045.78999996</v>
      </c>
      <c r="X235" s="4">
        <v>1331249323.28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3">
      <c r="A236" s="7">
        <v>115784</v>
      </c>
      <c r="B236" s="4">
        <v>43123497116.029999</v>
      </c>
      <c r="C236" s="4">
        <v>26345774464.049999</v>
      </c>
      <c r="D236" s="4">
        <v>11247615491.389999</v>
      </c>
      <c r="E236" s="4">
        <v>10550363320.780001</v>
      </c>
      <c r="F236" s="4">
        <v>1533672775.5700002</v>
      </c>
      <c r="G236" s="4">
        <v>2777143776.77</v>
      </c>
      <c r="H236" s="4">
        <v>2731768590.9099998</v>
      </c>
      <c r="I236" s="4">
        <v>908290056.35000002</v>
      </c>
      <c r="J236" s="4">
        <v>574173763.81999993</v>
      </c>
      <c r="K236" s="4">
        <v>3689540691.71</v>
      </c>
      <c r="L236" s="4">
        <v>326519963.51999998</v>
      </c>
      <c r="M236" s="4">
        <v>1326018254.3899999</v>
      </c>
      <c r="N236" s="4">
        <v>1844628727.6999998</v>
      </c>
      <c r="O236" s="4">
        <v>3587645546.9999995</v>
      </c>
      <c r="P236" s="4">
        <v>1763226126.4299998</v>
      </c>
      <c r="Q236" s="4">
        <v>4106702841.79</v>
      </c>
      <c r="R236" s="4">
        <v>500584336.07000005</v>
      </c>
      <c r="S236" s="4">
        <v>1764669947.6700001</v>
      </c>
      <c r="T236" s="4">
        <v>382257582.67999995</v>
      </c>
      <c r="U236" s="4">
        <v>489891787.63999999</v>
      </c>
      <c r="V236" s="4">
        <v>1851487998.6800001</v>
      </c>
      <c r="W236" s="4">
        <v>459010281.78999996</v>
      </c>
      <c r="X236" s="4">
        <v>525772479.51999992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3">
      <c r="A237" s="7">
        <v>115815</v>
      </c>
      <c r="B237" s="4">
        <v>43810687290.299995</v>
      </c>
      <c r="C237" s="4">
        <v>26093334003.269997</v>
      </c>
      <c r="D237" s="4">
        <v>15042675500.9</v>
      </c>
      <c r="E237" s="4">
        <v>10753343209.18</v>
      </c>
      <c r="F237" s="4">
        <v>1464399984.8099999</v>
      </c>
      <c r="G237" s="4">
        <v>3242637392.9300003</v>
      </c>
      <c r="H237" s="4">
        <v>3507629674.27</v>
      </c>
      <c r="I237" s="4">
        <v>741140075.38999999</v>
      </c>
      <c r="J237" s="4">
        <v>1058531176.0999998</v>
      </c>
      <c r="K237" s="4">
        <v>4167555526.96</v>
      </c>
      <c r="L237" s="4">
        <v>379764846.80999994</v>
      </c>
      <c r="M237" s="4">
        <v>719531596.86000001</v>
      </c>
      <c r="N237" s="4">
        <v>2267954865.1500001</v>
      </c>
      <c r="O237" s="4">
        <v>3600891038.8299999</v>
      </c>
      <c r="P237" s="4">
        <v>805543711.49999988</v>
      </c>
      <c r="Q237" s="4">
        <v>4989308104.8899994</v>
      </c>
      <c r="R237" s="4">
        <v>503301971.39999998</v>
      </c>
      <c r="S237" s="4">
        <v>1543324435.01</v>
      </c>
      <c r="T237" s="4">
        <v>346329395.50999999</v>
      </c>
      <c r="U237" s="4">
        <v>766095284.67999995</v>
      </c>
      <c r="V237" s="4">
        <v>2128832508.4799998</v>
      </c>
      <c r="W237" s="4">
        <v>413468355.45999998</v>
      </c>
      <c r="X237" s="4">
        <v>701161636.06999993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3">
      <c r="A238" s="7">
        <v>115843</v>
      </c>
      <c r="B238" s="4">
        <v>59950844017.200005</v>
      </c>
      <c r="C238" s="4">
        <v>35015900102.68</v>
      </c>
      <c r="D238" s="4">
        <v>16131231429.23</v>
      </c>
      <c r="E238" s="4">
        <v>17784504199.529999</v>
      </c>
      <c r="F238" s="4">
        <v>2219695991.0699997</v>
      </c>
      <c r="G238" s="4">
        <v>3520461388.0099998</v>
      </c>
      <c r="H238" s="4">
        <v>4140188164.8999996</v>
      </c>
      <c r="I238" s="4">
        <v>1531416962.8799999</v>
      </c>
      <c r="J238" s="4">
        <v>1020107312.95</v>
      </c>
      <c r="K238" s="4">
        <v>5416875355.5699997</v>
      </c>
      <c r="L238" s="4">
        <v>653599255.2299999</v>
      </c>
      <c r="M238" s="4">
        <v>1499011922.9200001</v>
      </c>
      <c r="N238" s="4">
        <v>3051242240.3800001</v>
      </c>
      <c r="O238" s="4">
        <v>4930911477.71</v>
      </c>
      <c r="P238" s="4">
        <v>1788261875.49</v>
      </c>
      <c r="Q238" s="4">
        <v>7447943177.4200001</v>
      </c>
      <c r="R238" s="4">
        <v>944462821.90999997</v>
      </c>
      <c r="S238" s="4">
        <v>3689926278.1900001</v>
      </c>
      <c r="T238" s="4">
        <v>550971523.27999997</v>
      </c>
      <c r="U238" s="4">
        <v>1723672446.3500001</v>
      </c>
      <c r="V238" s="4">
        <v>3398819560.6000004</v>
      </c>
      <c r="W238" s="4">
        <v>793665624.78999996</v>
      </c>
      <c r="X238" s="4">
        <v>1161041649.0799999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3">
      <c r="A239" s="7">
        <v>115874</v>
      </c>
      <c r="B239" s="4">
        <v>40176527391.5</v>
      </c>
      <c r="C239" s="4">
        <v>25314643153.120003</v>
      </c>
      <c r="D239" s="4">
        <v>10194292926.060001</v>
      </c>
      <c r="E239" s="4">
        <v>9143691035.4700012</v>
      </c>
      <c r="F239" s="4">
        <v>1256035954.29</v>
      </c>
      <c r="G239" s="4">
        <v>2787256897.6599998</v>
      </c>
      <c r="H239" s="4">
        <v>2702178653.4000001</v>
      </c>
      <c r="I239" s="4">
        <v>688413216.20000005</v>
      </c>
      <c r="J239" s="4">
        <v>604018775.08000004</v>
      </c>
      <c r="K239" s="4">
        <v>3697056893.29</v>
      </c>
      <c r="L239" s="4">
        <v>290945184.25</v>
      </c>
      <c r="M239" s="4">
        <v>628051697.1099999</v>
      </c>
      <c r="N239" s="4">
        <v>2253507406.3200002</v>
      </c>
      <c r="O239" s="4">
        <v>3226181808.0100002</v>
      </c>
      <c r="P239" s="4">
        <v>1007286733.91</v>
      </c>
      <c r="Q239" s="4">
        <v>5705388279.7299995</v>
      </c>
      <c r="R239" s="4">
        <v>558739362.90999997</v>
      </c>
      <c r="S239" s="4">
        <v>3650166736.3699999</v>
      </c>
      <c r="T239" s="4">
        <v>329556520.63999999</v>
      </c>
      <c r="U239" s="4">
        <v>427636854.39999998</v>
      </c>
      <c r="V239" s="4">
        <v>2293347959.9800005</v>
      </c>
      <c r="W239" s="4">
        <v>443236710.57999998</v>
      </c>
      <c r="X239" s="4">
        <v>633191498.86000001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3">
      <c r="A240" s="7">
        <v>115904</v>
      </c>
      <c r="B240" s="4">
        <v>48345567759.189995</v>
      </c>
      <c r="C240" s="4">
        <v>28189675099.329998</v>
      </c>
      <c r="D240" s="4">
        <v>10439904200.809999</v>
      </c>
      <c r="E240" s="4">
        <v>12690944035.720001</v>
      </c>
      <c r="F240" s="4">
        <v>1318267551.4000001</v>
      </c>
      <c r="G240" s="4">
        <v>2961684057.7199993</v>
      </c>
      <c r="H240" s="4">
        <v>3063417035.2699995</v>
      </c>
      <c r="I240" s="4">
        <v>758254153.88</v>
      </c>
      <c r="J240" s="4">
        <v>616895161.95000005</v>
      </c>
      <c r="K240" s="4">
        <v>3928310037.7600002</v>
      </c>
      <c r="L240" s="4">
        <v>473456373.49000001</v>
      </c>
      <c r="M240" s="4">
        <v>1007590159.9999999</v>
      </c>
      <c r="N240" s="4">
        <v>1877803384.5799999</v>
      </c>
      <c r="O240" s="4">
        <v>3790210363.9299994</v>
      </c>
      <c r="P240" s="4">
        <v>1605961636.51</v>
      </c>
      <c r="Q240" s="4">
        <v>4943734068.1999998</v>
      </c>
      <c r="R240" s="4">
        <v>504517499.62</v>
      </c>
      <c r="S240" s="4">
        <v>1333901030.9499998</v>
      </c>
      <c r="T240" s="4">
        <v>318249303.01999998</v>
      </c>
      <c r="U240" s="4">
        <v>576977556.80999994</v>
      </c>
      <c r="V240" s="4">
        <v>1774202870.79</v>
      </c>
      <c r="W240" s="4">
        <v>565001497.17000008</v>
      </c>
      <c r="X240" s="4">
        <v>666868198.62000012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3">
      <c r="A241" s="7">
        <v>115935</v>
      </c>
      <c r="B241" s="4">
        <v>62647570348.659996</v>
      </c>
      <c r="C241" s="4">
        <v>40036119389.739998</v>
      </c>
      <c r="D241" s="4">
        <v>18378566838.550003</v>
      </c>
      <c r="E241" s="4">
        <v>17762396270.330002</v>
      </c>
      <c r="F241" s="4">
        <v>2218406285.6300001</v>
      </c>
      <c r="G241" s="4">
        <v>5334335330.8800001</v>
      </c>
      <c r="H241" s="4">
        <v>3886847843.2599998</v>
      </c>
      <c r="I241" s="4">
        <v>1170075281.5599999</v>
      </c>
      <c r="J241" s="4">
        <v>843199423.43999994</v>
      </c>
      <c r="K241" s="4">
        <v>6540426006.29</v>
      </c>
      <c r="L241" s="4">
        <v>820882736.68999994</v>
      </c>
      <c r="M241" s="4">
        <v>1274947068.79</v>
      </c>
      <c r="N241" s="4">
        <v>3249817677.3799996</v>
      </c>
      <c r="O241" s="4">
        <v>4365580770.4099989</v>
      </c>
      <c r="P241" s="4">
        <v>2526264984.0099998</v>
      </c>
      <c r="Q241" s="4">
        <v>9126538486.9000015</v>
      </c>
      <c r="R241" s="4">
        <v>1021859003.29</v>
      </c>
      <c r="S241" s="4">
        <v>3017261580.2200003</v>
      </c>
      <c r="T241" s="4">
        <v>765038032.80999994</v>
      </c>
      <c r="U241" s="4">
        <v>1328730379.2</v>
      </c>
      <c r="V241" s="4">
        <v>3486041453.23</v>
      </c>
      <c r="W241" s="4">
        <v>848488204.01999998</v>
      </c>
      <c r="X241" s="4">
        <v>1409880633.4699998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3">
      <c r="A242" s="7">
        <v>115965</v>
      </c>
      <c r="B242" s="4">
        <v>59857418431.950005</v>
      </c>
      <c r="C242" s="4">
        <v>27192975377.059998</v>
      </c>
      <c r="D242" s="4">
        <v>12766160273.729998</v>
      </c>
      <c r="E242" s="4">
        <v>12838951818.299999</v>
      </c>
      <c r="F242" s="4">
        <v>1604886502.4400001</v>
      </c>
      <c r="G242" s="4">
        <v>2912727734.75</v>
      </c>
      <c r="H242" s="4">
        <v>3213683852.77</v>
      </c>
      <c r="I242" s="4">
        <v>887005945.03999996</v>
      </c>
      <c r="J242" s="4">
        <v>707317291.52999997</v>
      </c>
      <c r="K242" s="4">
        <v>3556198473.4299998</v>
      </c>
      <c r="L242" s="4">
        <v>452894978.02999997</v>
      </c>
      <c r="M242" s="4">
        <v>1163606286.5500002</v>
      </c>
      <c r="N242" s="4">
        <v>1882296201.23</v>
      </c>
      <c r="O242" s="4">
        <v>3977021522.1600003</v>
      </c>
      <c r="P242" s="4">
        <v>1210831683.27</v>
      </c>
      <c r="Q242" s="4">
        <v>4439983931.6000004</v>
      </c>
      <c r="R242" s="4">
        <v>497300108.38</v>
      </c>
      <c r="S242" s="4">
        <v>1978300390.2800002</v>
      </c>
      <c r="T242" s="4">
        <v>549355158.61000001</v>
      </c>
      <c r="U242" s="4">
        <v>566789851.88</v>
      </c>
      <c r="V242" s="4">
        <v>1924462822.8800001</v>
      </c>
      <c r="W242" s="4">
        <v>604868501.74000001</v>
      </c>
      <c r="X242" s="4">
        <v>911620644.21000004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3">
      <c r="A243" s="7">
        <v>115996</v>
      </c>
      <c r="B243" s="4">
        <v>46555935693.699997</v>
      </c>
      <c r="C243" s="4">
        <v>28265795069.330006</v>
      </c>
      <c r="D243" s="4">
        <v>11021275760.33</v>
      </c>
      <c r="E243" s="4">
        <v>13403542965.860001</v>
      </c>
      <c r="F243" s="4">
        <v>1662363125.1999998</v>
      </c>
      <c r="G243" s="4">
        <v>2960561203.9499998</v>
      </c>
      <c r="H243" s="4">
        <v>3281614312.8800001</v>
      </c>
      <c r="I243" s="4">
        <v>662922137.10000002</v>
      </c>
      <c r="J243" s="4">
        <v>540607629.36000001</v>
      </c>
      <c r="K243" s="4">
        <v>3652083541.27</v>
      </c>
      <c r="L243" s="4">
        <v>294266751.46000004</v>
      </c>
      <c r="M243" s="4">
        <v>776430464.44000006</v>
      </c>
      <c r="N243" s="4">
        <v>1828631416.55</v>
      </c>
      <c r="O243" s="4">
        <v>3759920431.5299997</v>
      </c>
      <c r="P243" s="4">
        <v>906524410.71999991</v>
      </c>
      <c r="Q243" s="4">
        <v>4420679140.9000006</v>
      </c>
      <c r="R243" s="4">
        <v>262489703.97999999</v>
      </c>
      <c r="S243" s="4">
        <v>1358830611.71</v>
      </c>
      <c r="T243" s="4">
        <v>624363057.67000008</v>
      </c>
      <c r="U243" s="4">
        <v>587353191.31999993</v>
      </c>
      <c r="V243" s="4">
        <v>2258786883.27</v>
      </c>
      <c r="W243" s="4">
        <v>722012341.21000004</v>
      </c>
      <c r="X243" s="4">
        <v>752803236.6500001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3">
      <c r="A244" s="7">
        <v>116027</v>
      </c>
      <c r="B244" s="4">
        <v>60039288052.300003</v>
      </c>
      <c r="C244" s="4">
        <v>31084361296.659996</v>
      </c>
      <c r="D244" s="4">
        <v>17309969630.950001</v>
      </c>
      <c r="E244" s="4">
        <v>19195046622.360001</v>
      </c>
      <c r="F244" s="4">
        <v>2563290519.5999999</v>
      </c>
      <c r="G244" s="4">
        <v>3686035455.3400002</v>
      </c>
      <c r="H244" s="4">
        <v>3952845633.6399994</v>
      </c>
      <c r="I244" s="4">
        <v>1167870783.8299999</v>
      </c>
      <c r="J244" s="4">
        <v>995823259.03000009</v>
      </c>
      <c r="K244" s="4">
        <v>5638674483.75</v>
      </c>
      <c r="L244" s="4">
        <v>454647951.25</v>
      </c>
      <c r="M244" s="4">
        <v>1661826148.4000001</v>
      </c>
      <c r="N244" s="4">
        <v>3262750837.0199995</v>
      </c>
      <c r="O244" s="4">
        <v>5178954643.6400003</v>
      </c>
      <c r="P244" s="4">
        <v>995612036.40999997</v>
      </c>
      <c r="Q244" s="4">
        <v>8378243784.6499996</v>
      </c>
      <c r="R244" s="4">
        <v>1544017020.0399997</v>
      </c>
      <c r="S244" s="4">
        <v>3322103037.2999997</v>
      </c>
      <c r="T244" s="4">
        <v>757888742.88999987</v>
      </c>
      <c r="U244" s="4">
        <v>1330333456.6900001</v>
      </c>
      <c r="V244" s="4">
        <v>4326905759.5799999</v>
      </c>
      <c r="W244" s="4">
        <v>1054900156.9999998</v>
      </c>
      <c r="X244" s="4">
        <v>1211119265.5599999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3">
      <c r="A245" s="7">
        <v>116057</v>
      </c>
      <c r="B245" s="4">
        <v>59093331394.080002</v>
      </c>
      <c r="C245" s="4">
        <v>31081802789.139996</v>
      </c>
      <c r="D245" s="4">
        <v>11004302214.340002</v>
      </c>
      <c r="E245" s="4">
        <v>13078429868.59</v>
      </c>
      <c r="F245" s="4">
        <v>1647568499.8499999</v>
      </c>
      <c r="G245" s="4">
        <v>3316779552.1899996</v>
      </c>
      <c r="H245" s="4">
        <v>2817938758.4000006</v>
      </c>
      <c r="I245" s="4">
        <v>925341309.1500001</v>
      </c>
      <c r="J245" s="4">
        <v>660283905.82999992</v>
      </c>
      <c r="K245" s="4">
        <v>4796253633.9399996</v>
      </c>
      <c r="L245" s="4">
        <v>370531074.62</v>
      </c>
      <c r="M245" s="4">
        <v>791052436.75</v>
      </c>
      <c r="N245" s="4">
        <v>2420315791.1100001</v>
      </c>
      <c r="O245" s="4">
        <v>5178954643.6400003</v>
      </c>
      <c r="P245" s="4">
        <v>2213341508.7399998</v>
      </c>
      <c r="Q245" s="4">
        <v>5597964625.3500004</v>
      </c>
      <c r="R245" s="4">
        <v>635014862.36000001</v>
      </c>
      <c r="S245" s="4">
        <v>1926982031.98</v>
      </c>
      <c r="T245" s="4">
        <v>445231521.94</v>
      </c>
      <c r="U245" s="4">
        <v>469982996.77999997</v>
      </c>
      <c r="V245" s="4">
        <v>1994389012</v>
      </c>
      <c r="W245" s="4">
        <v>669414861.92999995</v>
      </c>
      <c r="X245" s="4">
        <v>935466591.7299999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3">
      <c r="A246" s="7">
        <v>116088</v>
      </c>
      <c r="B246" s="4">
        <v>40354755003.050034</v>
      </c>
      <c r="C246" s="4">
        <v>28219335144.099998</v>
      </c>
      <c r="D246" s="4">
        <v>12618189609</v>
      </c>
      <c r="E246" s="4">
        <v>14459115869.73</v>
      </c>
      <c r="F246" s="4">
        <v>1783491014.77</v>
      </c>
      <c r="G246" s="4">
        <v>3331969831.7299995</v>
      </c>
      <c r="H246" s="4">
        <v>2803941294.3199997</v>
      </c>
      <c r="I246" s="4">
        <v>961043387.18999994</v>
      </c>
      <c r="J246" s="4">
        <v>600558742.63999999</v>
      </c>
      <c r="K246" s="4">
        <v>4427961753.5599995</v>
      </c>
      <c r="L246" s="4">
        <v>488585561.16000003</v>
      </c>
      <c r="M246" s="4">
        <v>1288653908.0799999</v>
      </c>
      <c r="N246" s="4">
        <v>2334188352.8200002</v>
      </c>
      <c r="O246" s="4">
        <v>4110927234.1999993</v>
      </c>
      <c r="P246" s="4">
        <v>1011062127.98</v>
      </c>
      <c r="Q246" s="4">
        <v>4696344597.2900009</v>
      </c>
      <c r="R246" s="4">
        <v>431244012.81999999</v>
      </c>
      <c r="S246" s="4">
        <v>712698282.87</v>
      </c>
      <c r="T246" s="4">
        <v>377030230.19999999</v>
      </c>
      <c r="U246" s="4">
        <v>605976863.50999999</v>
      </c>
      <c r="V246" s="4">
        <v>1813302259.99</v>
      </c>
      <c r="W246" s="4">
        <v>332236921.99999994</v>
      </c>
      <c r="X246" s="4">
        <v>791244305.36999989</v>
      </c>
      <c r="Y246" s="4">
        <v>4722989411.5131731</v>
      </c>
      <c r="Z246" s="4">
        <v>728740393.45000005</v>
      </c>
      <c r="AA246" s="4">
        <v>1486250417.3299997</v>
      </c>
      <c r="AB246" s="4">
        <v>291625470.45999998</v>
      </c>
      <c r="AC246" s="4">
        <v>623004345.58000016</v>
      </c>
      <c r="AD246" s="4">
        <v>216915198.25999999</v>
      </c>
      <c r="AE246" s="4">
        <v>296512000.69999999</v>
      </c>
    </row>
    <row r="247" spans="1:31" x14ac:dyDescent="0.3">
      <c r="A247" s="7">
        <v>116118</v>
      </c>
      <c r="B247" s="4">
        <v>60754345191.439995</v>
      </c>
      <c r="C247" s="4">
        <v>45758184005.390015</v>
      </c>
      <c r="D247" s="4">
        <v>25860551079.410004</v>
      </c>
      <c r="E247" s="4">
        <v>23737554738.829998</v>
      </c>
      <c r="F247" s="4">
        <v>2452511485.6400003</v>
      </c>
      <c r="G247" s="4">
        <v>4114300952.3199997</v>
      </c>
      <c r="H247" s="4">
        <v>3677925605.6400003</v>
      </c>
      <c r="I247" s="4">
        <v>1549148140.1099999</v>
      </c>
      <c r="J247" s="4">
        <v>993059189.38999999</v>
      </c>
      <c r="K247" s="4">
        <v>6562718078.4400005</v>
      </c>
      <c r="L247" s="4">
        <v>709833705.52999985</v>
      </c>
      <c r="M247" s="4">
        <v>1989874000.6499999</v>
      </c>
      <c r="N247" s="4">
        <v>2710901200.6600003</v>
      </c>
      <c r="O247" s="4">
        <v>5628407667.6699991</v>
      </c>
      <c r="P247" s="4">
        <v>1140457745.4599998</v>
      </c>
      <c r="Q247" s="4">
        <v>9762302358.3699989</v>
      </c>
      <c r="R247" s="4">
        <v>1001629644.8800001</v>
      </c>
      <c r="S247" s="4">
        <v>1423949798.4099998</v>
      </c>
      <c r="T247" s="4">
        <v>875374241.69000006</v>
      </c>
      <c r="U247" s="4">
        <v>1207790722.1699998</v>
      </c>
      <c r="V247" s="4">
        <v>3685670305.21</v>
      </c>
      <c r="W247" s="4">
        <v>683324026.68000007</v>
      </c>
      <c r="X247" s="4">
        <v>1504393494.8799999</v>
      </c>
      <c r="Y247" s="4">
        <v>7901182258.289999</v>
      </c>
      <c r="Z247" s="4">
        <v>1150043491.99</v>
      </c>
      <c r="AA247" s="4">
        <v>2633214654.9900002</v>
      </c>
      <c r="AB247" s="4">
        <v>366879803.67999995</v>
      </c>
      <c r="AC247" s="4">
        <v>956440535.5</v>
      </c>
      <c r="AD247" s="4">
        <v>325448605.52999997</v>
      </c>
      <c r="AE247" s="4">
        <v>477661581.04999989</v>
      </c>
    </row>
    <row r="248" spans="1:31" x14ac:dyDescent="0.3">
      <c r="A248" s="7">
        <v>116149</v>
      </c>
      <c r="B248" s="4">
        <v>41844113443.549995</v>
      </c>
      <c r="C248" s="4">
        <v>31684455582.540001</v>
      </c>
      <c r="D248" s="4">
        <v>14506168565.76</v>
      </c>
      <c r="E248" s="4">
        <v>14298311568.429998</v>
      </c>
      <c r="F248" s="4">
        <v>2635153673.0099998</v>
      </c>
      <c r="G248" s="4">
        <v>4166956082.7899995</v>
      </c>
      <c r="H248" s="4">
        <v>2174824739.5900002</v>
      </c>
      <c r="I248" s="4">
        <v>904730656.03999996</v>
      </c>
      <c r="J248" s="4">
        <v>819106772.24000001</v>
      </c>
      <c r="K248" s="4">
        <v>5123802674.3699989</v>
      </c>
      <c r="L248" s="4">
        <v>419396194.33999991</v>
      </c>
      <c r="M248" s="4">
        <v>1287717009.9300001</v>
      </c>
      <c r="N248" s="4">
        <v>2668740174.9700003</v>
      </c>
      <c r="O248" s="4">
        <v>4867384529.6099997</v>
      </c>
      <c r="P248" s="4">
        <v>1119719242.5799999</v>
      </c>
      <c r="Q248" s="4">
        <v>4586286949.7999992</v>
      </c>
      <c r="R248" s="4">
        <v>573375194.5</v>
      </c>
      <c r="S248" s="4">
        <v>626119445.8299998</v>
      </c>
      <c r="T248" s="4">
        <v>553107737.69000006</v>
      </c>
      <c r="U248" s="4">
        <v>695243137.99999988</v>
      </c>
      <c r="V248" s="4">
        <v>2396198378.9900002</v>
      </c>
      <c r="W248" s="4">
        <v>447710971.53000003</v>
      </c>
      <c r="X248" s="4">
        <v>680093982.08999991</v>
      </c>
      <c r="Y248" s="4">
        <v>4397287497.75</v>
      </c>
      <c r="Z248" s="4">
        <v>1890502202.0899997</v>
      </c>
      <c r="AA248" s="4">
        <v>1302554053.72</v>
      </c>
      <c r="AB248" s="4">
        <v>188146215.87</v>
      </c>
      <c r="AC248" s="4">
        <v>1049054222.0700002</v>
      </c>
      <c r="AD248" s="4">
        <v>162653926.87999997</v>
      </c>
      <c r="AE248" s="4">
        <v>272112850.65000004</v>
      </c>
    </row>
    <row r="249" spans="1:31" x14ac:dyDescent="0.3">
      <c r="A249" s="7">
        <v>116180</v>
      </c>
      <c r="B249" s="4">
        <v>56842697274.339996</v>
      </c>
      <c r="C249" s="4">
        <v>30001823896.48</v>
      </c>
      <c r="D249" s="4">
        <v>12769495194.950001</v>
      </c>
      <c r="E249" s="4">
        <v>13845185006.48</v>
      </c>
      <c r="F249" s="4">
        <v>2592094054.0799999</v>
      </c>
      <c r="G249" s="4">
        <v>5356818475.4099998</v>
      </c>
      <c r="H249" s="4">
        <v>2427533276.6300001</v>
      </c>
      <c r="I249" s="4">
        <v>976185365.5</v>
      </c>
      <c r="J249" s="4">
        <v>1114159012.9300001</v>
      </c>
      <c r="K249" s="4">
        <v>4730978778.4899998</v>
      </c>
      <c r="L249" s="4">
        <v>460128190.0999999</v>
      </c>
      <c r="M249" s="4">
        <v>938403279.57000005</v>
      </c>
      <c r="N249" s="4">
        <v>2096607836.1699996</v>
      </c>
      <c r="O249" s="4">
        <v>4076420528.1800003</v>
      </c>
      <c r="P249" s="4">
        <v>1050461103.78</v>
      </c>
      <c r="Q249" s="4">
        <v>4584031577.6300011</v>
      </c>
      <c r="R249" s="4">
        <v>617360485.34000003</v>
      </c>
      <c r="S249" s="4">
        <v>803249079.47000003</v>
      </c>
      <c r="T249" s="4">
        <v>401474127.99000007</v>
      </c>
      <c r="U249" s="4">
        <v>536056637.81</v>
      </c>
      <c r="V249" s="4">
        <v>1945116394.4399998</v>
      </c>
      <c r="W249" s="4">
        <v>293483407.53999996</v>
      </c>
      <c r="X249" s="4">
        <v>728718604.43000007</v>
      </c>
      <c r="Y249" s="4">
        <v>5611895300.3800001</v>
      </c>
      <c r="Z249" s="4">
        <v>1313463823.813</v>
      </c>
      <c r="AA249" s="4">
        <v>824127008.38000011</v>
      </c>
      <c r="AB249" s="4">
        <v>230929020.63999999</v>
      </c>
      <c r="AC249" s="4">
        <v>762115232.25</v>
      </c>
      <c r="AD249" s="4">
        <v>247450167.02000001</v>
      </c>
      <c r="AE249" s="4">
        <v>412646599.5</v>
      </c>
    </row>
    <row r="250" spans="1:31" x14ac:dyDescent="0.3">
      <c r="A250" s="7">
        <v>116208</v>
      </c>
      <c r="B250" s="4">
        <v>68593829348.630013</v>
      </c>
      <c r="C250" s="4">
        <v>35481591331.910004</v>
      </c>
      <c r="D250" s="4">
        <v>17375937752.168087</v>
      </c>
      <c r="E250" s="4">
        <v>19932802746.720001</v>
      </c>
      <c r="F250" s="4">
        <v>2805965652.8699999</v>
      </c>
      <c r="G250" s="4">
        <v>4187563208.4899998</v>
      </c>
      <c r="H250" s="4">
        <v>3669089220.0999999</v>
      </c>
      <c r="I250" s="4">
        <v>1614955002.4199998</v>
      </c>
      <c r="J250" s="4">
        <v>1202504839.01</v>
      </c>
      <c r="K250" s="4">
        <v>8877577095.0199986</v>
      </c>
      <c r="L250" s="4">
        <v>685735598.88000011</v>
      </c>
      <c r="M250" s="4">
        <v>1914709305.1599998</v>
      </c>
      <c r="N250" s="4">
        <v>3603856261.8600001</v>
      </c>
      <c r="O250" s="4">
        <v>6071550273.29</v>
      </c>
      <c r="P250" s="4">
        <v>1592094437.0999997</v>
      </c>
      <c r="Q250" s="4">
        <v>7950142877.250001</v>
      </c>
      <c r="R250" s="4">
        <v>981418483.57000017</v>
      </c>
      <c r="S250" s="4">
        <v>836190138.35000002</v>
      </c>
      <c r="T250" s="4">
        <v>695183109.94999993</v>
      </c>
      <c r="U250" s="4">
        <v>1441809338.8</v>
      </c>
      <c r="V250" s="4">
        <v>3960231022.3800001</v>
      </c>
      <c r="W250" s="4">
        <v>710759142.15999997</v>
      </c>
      <c r="X250" s="4">
        <v>1431105367.6300001</v>
      </c>
      <c r="Y250" s="4">
        <v>6639963165.9700003</v>
      </c>
      <c r="Z250" s="4">
        <v>3576724955.04</v>
      </c>
      <c r="AA250" s="4">
        <v>5024029438.1000004</v>
      </c>
      <c r="AB250" s="4">
        <v>262223194.84999996</v>
      </c>
      <c r="AC250" s="4">
        <v>1437537350.23</v>
      </c>
      <c r="AD250" s="4">
        <v>390624303.42999995</v>
      </c>
      <c r="AE250" s="4">
        <v>618433808</v>
      </c>
    </row>
    <row r="251" spans="1:31" x14ac:dyDescent="0.3">
      <c r="A251" s="7">
        <v>116239</v>
      </c>
      <c r="B251" s="4">
        <v>41593804548.230003</v>
      </c>
      <c r="C251" s="4">
        <v>26449992595.350006</v>
      </c>
      <c r="D251" s="4">
        <v>12065188632.040001</v>
      </c>
      <c r="E251" s="4">
        <v>11044776365.875</v>
      </c>
      <c r="F251" s="4">
        <v>2029039577.3400002</v>
      </c>
      <c r="G251" s="4">
        <v>3493017858.7199998</v>
      </c>
      <c r="H251" s="4">
        <v>1973622441.1999998</v>
      </c>
      <c r="I251" s="4">
        <v>736483495.42000008</v>
      </c>
      <c r="J251" s="4">
        <v>553804416.71000004</v>
      </c>
      <c r="K251" s="4">
        <v>4079223822.5400004</v>
      </c>
      <c r="L251" s="4">
        <v>319859591.44</v>
      </c>
      <c r="M251" s="4">
        <v>1012743298.8700004</v>
      </c>
      <c r="N251" s="4">
        <v>1969826242.6799998</v>
      </c>
      <c r="O251" s="4">
        <v>4660544347.7699995</v>
      </c>
      <c r="P251" s="4">
        <v>757741353.46000016</v>
      </c>
      <c r="Q251" s="4">
        <v>4321899446.1700001</v>
      </c>
      <c r="R251" s="4">
        <v>626034449.30999982</v>
      </c>
      <c r="S251" s="4">
        <v>837290713.5</v>
      </c>
      <c r="T251" s="4">
        <v>325999869.08000004</v>
      </c>
      <c r="U251" s="4">
        <v>549818956.49000001</v>
      </c>
      <c r="V251" s="4">
        <v>1592842882.4000001</v>
      </c>
      <c r="W251" s="4">
        <v>410883692.26999998</v>
      </c>
      <c r="X251" s="4">
        <v>562834881.79999995</v>
      </c>
      <c r="Y251" s="4">
        <v>4072778028.8899999</v>
      </c>
      <c r="Z251" s="4">
        <v>2585814363.8100004</v>
      </c>
      <c r="AA251" s="4">
        <v>849539664.17000008</v>
      </c>
      <c r="AB251" s="4">
        <v>208474422.54999998</v>
      </c>
      <c r="AC251" s="4">
        <v>609266814.08000004</v>
      </c>
      <c r="AD251" s="4">
        <v>338806502.25</v>
      </c>
      <c r="AE251" s="4">
        <v>396980863.12000006</v>
      </c>
    </row>
    <row r="252" spans="1:31" x14ac:dyDescent="0.3">
      <c r="A252" s="7">
        <v>116269</v>
      </c>
      <c r="B252" s="4">
        <v>39198455269.029999</v>
      </c>
      <c r="C252" s="4">
        <v>29254587951.320011</v>
      </c>
      <c r="D252" s="4">
        <v>12139554606.09</v>
      </c>
      <c r="E252" s="4">
        <v>12932423416.860001</v>
      </c>
      <c r="F252" s="4">
        <v>2255672640.1499996</v>
      </c>
      <c r="G252" s="4">
        <v>3244807429.4699984</v>
      </c>
      <c r="H252" s="4">
        <v>2277169411.4199996</v>
      </c>
      <c r="I252" s="4">
        <v>714007596.72000003</v>
      </c>
      <c r="J252" s="4">
        <v>651100268.73000002</v>
      </c>
      <c r="K252" s="4">
        <v>4345370924.6199999</v>
      </c>
      <c r="L252" s="4">
        <v>468340935.64000005</v>
      </c>
      <c r="M252" s="4">
        <v>1282790329</v>
      </c>
      <c r="N252" s="4">
        <v>1607347033.5900002</v>
      </c>
      <c r="O252" s="4">
        <v>5153580553.1899996</v>
      </c>
      <c r="P252" s="4">
        <v>642311988.35000002</v>
      </c>
      <c r="Q252" s="4">
        <v>4182965033.9300008</v>
      </c>
      <c r="R252" s="4">
        <v>484324154.08299994</v>
      </c>
      <c r="S252" s="4">
        <v>752358368.96000004</v>
      </c>
      <c r="T252" s="4">
        <v>304853055.93999994</v>
      </c>
      <c r="U252" s="4">
        <v>699826052.19000006</v>
      </c>
      <c r="V252" s="4">
        <v>1746178568.1000001</v>
      </c>
      <c r="W252" s="4">
        <v>419124369.5</v>
      </c>
      <c r="X252" s="4">
        <v>854853568.95000005</v>
      </c>
      <c r="Y252" s="4">
        <v>3977411371.9399991</v>
      </c>
      <c r="Z252" s="4">
        <v>1364433470.6699998</v>
      </c>
      <c r="AA252" s="4">
        <v>799156961.71000004</v>
      </c>
      <c r="AB252" s="4">
        <v>166383081.25</v>
      </c>
      <c r="AC252" s="4">
        <v>877992382.06000006</v>
      </c>
      <c r="AD252" s="4">
        <v>260374047.73999998</v>
      </c>
      <c r="AE252" s="4">
        <v>303982007.00999999</v>
      </c>
    </row>
    <row r="253" spans="1:31" x14ac:dyDescent="0.3">
      <c r="A253" s="7">
        <v>116300</v>
      </c>
      <c r="B253" s="4">
        <v>60647160544.729996</v>
      </c>
      <c r="C253" s="4">
        <v>36713382154.089989</v>
      </c>
      <c r="D253" s="4">
        <v>21402939138.720001</v>
      </c>
      <c r="E253" s="4">
        <v>22842590187.260002</v>
      </c>
      <c r="F253" s="4">
        <v>4360389781.3400002</v>
      </c>
      <c r="G253" s="4">
        <v>4668542674.9000006</v>
      </c>
      <c r="H253" s="4">
        <v>3929136829.98</v>
      </c>
      <c r="I253" s="4">
        <v>1483161580.8899999</v>
      </c>
      <c r="J253" s="4">
        <v>1445883802.47</v>
      </c>
      <c r="K253" s="4">
        <v>7785152472.9100008</v>
      </c>
      <c r="L253" s="4">
        <v>619115825.25</v>
      </c>
      <c r="M253" s="4">
        <v>1433681466.0199997</v>
      </c>
      <c r="N253" s="4">
        <v>3688287632.2350001</v>
      </c>
      <c r="O253" s="4">
        <v>6105750273.4900007</v>
      </c>
      <c r="P253" s="4">
        <v>1842468307.6900001</v>
      </c>
      <c r="Q253" s="4">
        <v>7940068105.8999987</v>
      </c>
      <c r="R253" s="4">
        <v>1137053594.3000002</v>
      </c>
      <c r="S253" s="4">
        <v>1507978107.1300004</v>
      </c>
      <c r="T253" s="4">
        <v>682863963.03999996</v>
      </c>
      <c r="U253" s="4">
        <v>1487430570.5100002</v>
      </c>
      <c r="V253" s="4">
        <v>3422496121.3800006</v>
      </c>
      <c r="W253" s="4">
        <v>750308773.38</v>
      </c>
      <c r="X253" s="4">
        <v>2207118799.1788759</v>
      </c>
      <c r="Y253" s="4">
        <v>8194895372.8299999</v>
      </c>
      <c r="Z253" s="4">
        <v>3359887545.2200003</v>
      </c>
      <c r="AA253" s="4">
        <v>1255232870.8500001</v>
      </c>
      <c r="AB253" s="4">
        <v>271275202.60000002</v>
      </c>
      <c r="AC253" s="4">
        <v>1226718947.2700002</v>
      </c>
      <c r="AD253" s="4">
        <v>510975541.94999999</v>
      </c>
      <c r="AE253" s="4">
        <v>678545381.33000004</v>
      </c>
    </row>
    <row r="254" spans="1:31" x14ac:dyDescent="0.3">
      <c r="A254" s="7">
        <v>116330</v>
      </c>
      <c r="B254" s="4">
        <v>37205578071.500008</v>
      </c>
      <c r="C254" s="4">
        <v>30095829518.099998</v>
      </c>
      <c r="D254" s="4">
        <v>12916725061.159998</v>
      </c>
      <c r="E254" s="4">
        <v>13229602092.450001</v>
      </c>
      <c r="F254" s="4">
        <v>1836561684.4400001</v>
      </c>
      <c r="G254" s="4">
        <v>3067751008.7200003</v>
      </c>
      <c r="H254" s="4">
        <v>2177032197.1599998</v>
      </c>
      <c r="I254" s="4">
        <v>729419381.02999997</v>
      </c>
      <c r="J254" s="4">
        <v>781994283.90999985</v>
      </c>
      <c r="K254" s="4">
        <v>4311305544.8699999</v>
      </c>
      <c r="L254" s="4">
        <v>258811758.33999997</v>
      </c>
      <c r="M254" s="4">
        <v>1157697712.1299999</v>
      </c>
      <c r="N254" s="4">
        <v>2101379227.8200004</v>
      </c>
      <c r="O254" s="4">
        <v>3903350466.8399992</v>
      </c>
      <c r="P254" s="4">
        <v>1309954504.54</v>
      </c>
      <c r="Q254" s="4">
        <v>3807149857.4899998</v>
      </c>
      <c r="R254" s="4">
        <v>494697383.69000006</v>
      </c>
      <c r="S254" s="4">
        <v>775242065.44999993</v>
      </c>
      <c r="T254" s="4">
        <v>344319976.04000002</v>
      </c>
      <c r="U254" s="4">
        <v>770225875.41000009</v>
      </c>
      <c r="V254" s="4">
        <v>1914294560.72</v>
      </c>
      <c r="W254" s="4">
        <v>450447132.53000003</v>
      </c>
      <c r="X254" s="4">
        <v>559415236.56999993</v>
      </c>
      <c r="Y254" s="4">
        <v>4146192231.2299995</v>
      </c>
      <c r="Z254" s="4">
        <v>2630630026.9999995</v>
      </c>
      <c r="AA254" s="4">
        <v>858233123.3900001</v>
      </c>
      <c r="AB254" s="4">
        <v>135274375.93000001</v>
      </c>
      <c r="AC254" s="4">
        <v>698088277.5200001</v>
      </c>
      <c r="AD254" s="4">
        <v>164475885.07000002</v>
      </c>
      <c r="AE254" s="4">
        <v>364655696.12</v>
      </c>
    </row>
    <row r="255" spans="1:31" x14ac:dyDescent="0.3">
      <c r="A255" s="7">
        <v>116361</v>
      </c>
      <c r="B255" s="4">
        <v>50609345452.039993</v>
      </c>
      <c r="C255" s="4">
        <v>30271042550.639996</v>
      </c>
      <c r="D255" s="4">
        <v>11998385370.640001</v>
      </c>
      <c r="E255" s="4">
        <v>12095699779.75</v>
      </c>
      <c r="F255" s="4">
        <v>1922178525.2300003</v>
      </c>
      <c r="G255" s="4">
        <v>3021980133.8600001</v>
      </c>
      <c r="H255" s="4">
        <v>2213750030.6000004</v>
      </c>
      <c r="I255" s="4">
        <v>654598305.70000005</v>
      </c>
      <c r="J255" s="4">
        <v>483223619.16999996</v>
      </c>
      <c r="K255" s="4">
        <v>4179619116.8400002</v>
      </c>
      <c r="L255" s="4">
        <v>242945887.03999999</v>
      </c>
      <c r="M255" s="4">
        <v>723264580.41000009</v>
      </c>
      <c r="N255" s="4">
        <v>1541526929.3199999</v>
      </c>
      <c r="O255" s="4">
        <v>4521330690.3999996</v>
      </c>
      <c r="P255" s="4">
        <v>612069616.03999996</v>
      </c>
      <c r="Q255" s="4">
        <v>3634958733.9299998</v>
      </c>
      <c r="R255" s="4">
        <v>497822367.47000003</v>
      </c>
      <c r="S255" s="4">
        <v>626271772.98000002</v>
      </c>
      <c r="T255" s="4">
        <v>336899352.82999998</v>
      </c>
      <c r="U255" s="4">
        <v>570015439.95999992</v>
      </c>
      <c r="V255" s="4">
        <v>2170020862.71</v>
      </c>
      <c r="W255" s="4">
        <v>274422591.70000005</v>
      </c>
      <c r="X255" s="4">
        <v>565459964.53000009</v>
      </c>
      <c r="Y255" s="4">
        <v>3975642907.4099998</v>
      </c>
      <c r="Z255" s="4">
        <v>2564815222.3000002</v>
      </c>
      <c r="AA255" s="4">
        <v>979046191.92000008</v>
      </c>
      <c r="AB255" s="4">
        <v>93552151.159999996</v>
      </c>
      <c r="AC255" s="4">
        <v>1009395739.8199999</v>
      </c>
      <c r="AD255" s="4">
        <v>170192978.09999999</v>
      </c>
      <c r="AE255" s="4">
        <v>227903400.62</v>
      </c>
    </row>
    <row r="256" spans="1:31" x14ac:dyDescent="0.3">
      <c r="A256" s="7">
        <v>116392</v>
      </c>
      <c r="B256" s="4">
        <v>45319702076.459999</v>
      </c>
      <c r="C256" s="4">
        <v>33785455068.949997</v>
      </c>
      <c r="D256" s="4">
        <v>17955639258.559998</v>
      </c>
      <c r="E256" s="4">
        <v>20893613462.645657</v>
      </c>
      <c r="F256" s="4">
        <v>2495690643.8599997</v>
      </c>
      <c r="G256" s="4">
        <v>3978267261.0000005</v>
      </c>
      <c r="H256" s="4">
        <v>3121428726.7300005</v>
      </c>
      <c r="I256" s="4">
        <v>1348142482.3999999</v>
      </c>
      <c r="J256" s="4">
        <v>1141773344.0800002</v>
      </c>
      <c r="K256" s="4">
        <v>6526572776.3599997</v>
      </c>
      <c r="L256" s="4">
        <v>1219579386.5599999</v>
      </c>
      <c r="M256" s="4">
        <v>1625772468.4200003</v>
      </c>
      <c r="N256" s="4">
        <v>2138526549.5999997</v>
      </c>
      <c r="O256" s="4">
        <v>5796208180.5299988</v>
      </c>
      <c r="P256" s="4">
        <v>1549022191.4100001</v>
      </c>
      <c r="Q256" s="4">
        <v>6960082852.1999998</v>
      </c>
      <c r="R256" s="4">
        <v>960965691.10000002</v>
      </c>
      <c r="S256" s="4">
        <v>1036237657.7999998</v>
      </c>
      <c r="T256" s="4">
        <v>626694334.25</v>
      </c>
      <c r="U256" s="4">
        <v>1440534937.3000002</v>
      </c>
      <c r="V256" s="4">
        <v>4214155542.7699986</v>
      </c>
      <c r="W256" s="4">
        <v>543390767.32000005</v>
      </c>
      <c r="X256" s="4">
        <v>1635300972.24</v>
      </c>
      <c r="Y256" s="4">
        <v>6831031801.6100006</v>
      </c>
      <c r="Z256" s="4">
        <v>2995026036.6999998</v>
      </c>
      <c r="AA256" s="4">
        <v>1222254132.1100001</v>
      </c>
      <c r="AB256" s="4">
        <v>211901674.60000002</v>
      </c>
      <c r="AC256" s="4">
        <v>1276051155.3700001</v>
      </c>
      <c r="AD256" s="4">
        <v>320507030.70999998</v>
      </c>
      <c r="AE256" s="4">
        <v>440162404.39999998</v>
      </c>
    </row>
    <row r="257" spans="1:31" x14ac:dyDescent="0.3">
      <c r="A257" s="7">
        <v>116422</v>
      </c>
      <c r="B257" s="4">
        <v>42612138479.290001</v>
      </c>
      <c r="C257" s="4">
        <v>40249906812.680008</v>
      </c>
      <c r="D257" s="4">
        <v>11347337849.17</v>
      </c>
      <c r="E257" s="4">
        <v>14743606639.369999</v>
      </c>
      <c r="F257" s="4">
        <v>2286873857.6900001</v>
      </c>
      <c r="G257" s="4">
        <v>3213143272.4199996</v>
      </c>
      <c r="H257" s="4">
        <v>2700322758.9299998</v>
      </c>
      <c r="I257" s="4">
        <v>836551958.95000005</v>
      </c>
      <c r="J257" s="4">
        <v>690433327.99000001</v>
      </c>
      <c r="K257" s="4">
        <v>3930748020.3400006</v>
      </c>
      <c r="L257" s="4">
        <v>327792498.19999993</v>
      </c>
      <c r="M257" s="4">
        <v>1269068552.0700002</v>
      </c>
      <c r="N257" s="4">
        <v>2500180372.23</v>
      </c>
      <c r="O257" s="4">
        <v>4582856239.4599991</v>
      </c>
      <c r="P257" s="4">
        <v>1276060659.6200001</v>
      </c>
      <c r="Q257" s="4">
        <v>5389890374.8199997</v>
      </c>
      <c r="R257" s="4">
        <v>485091072.50999999</v>
      </c>
      <c r="S257" s="4">
        <v>696180415.95999992</v>
      </c>
      <c r="T257" s="4">
        <v>373520331.47000003</v>
      </c>
      <c r="U257" s="4">
        <v>500840044.8499999</v>
      </c>
      <c r="V257" s="4">
        <v>2416700595.25</v>
      </c>
      <c r="W257" s="4">
        <v>485852650.55999994</v>
      </c>
      <c r="X257" s="4">
        <v>730318492.78000009</v>
      </c>
      <c r="Y257" s="4">
        <v>4198114232.6680002</v>
      </c>
      <c r="Z257" s="4">
        <v>2531185510.2099996</v>
      </c>
      <c r="AA257" s="4">
        <v>1106357279.0899999</v>
      </c>
      <c r="AB257" s="4">
        <v>128683899.19000001</v>
      </c>
      <c r="AC257" s="4">
        <v>663408759.33999991</v>
      </c>
      <c r="AD257" s="4">
        <v>187336035.94999999</v>
      </c>
      <c r="AE257" s="4">
        <v>364885222.01999998</v>
      </c>
    </row>
    <row r="258" spans="1:31" x14ac:dyDescent="0.3">
      <c r="A258" s="7">
        <v>116453</v>
      </c>
      <c r="B258" s="4">
        <v>42617823514.479996</v>
      </c>
      <c r="C258" s="4">
        <v>33685720798.829998</v>
      </c>
      <c r="D258" s="4">
        <v>10585456769.899998</v>
      </c>
      <c r="E258" s="4">
        <v>17697743446.043007</v>
      </c>
      <c r="F258" s="4">
        <v>2551539285.2799997</v>
      </c>
      <c r="G258" s="4">
        <v>3514406508.8200006</v>
      </c>
      <c r="H258" s="4">
        <v>2323449360.2000003</v>
      </c>
      <c r="I258" s="4">
        <v>662316602.17999995</v>
      </c>
      <c r="J258" s="4">
        <v>550301698.73108792</v>
      </c>
      <c r="K258" s="4">
        <v>4285519104.250001</v>
      </c>
      <c r="L258" s="4">
        <v>271752732.63</v>
      </c>
      <c r="M258" s="4">
        <v>1290073690.49</v>
      </c>
      <c r="N258" s="4">
        <v>2731686217.9799995</v>
      </c>
      <c r="O258" s="4">
        <v>4199719448.0400004</v>
      </c>
      <c r="P258" s="4">
        <v>1051668907.1399999</v>
      </c>
      <c r="Q258" s="4">
        <v>4066354784.9599996</v>
      </c>
      <c r="R258" s="4">
        <v>452244108.13</v>
      </c>
      <c r="S258" s="4">
        <v>940704026.87</v>
      </c>
      <c r="T258" s="4">
        <v>365447235.44999999</v>
      </c>
      <c r="U258" s="4">
        <v>732010141.57000017</v>
      </c>
      <c r="V258" s="4">
        <v>2299461604.3299999</v>
      </c>
      <c r="W258" s="4">
        <v>470952862.06999999</v>
      </c>
      <c r="X258" s="4">
        <v>919393773.79999995</v>
      </c>
      <c r="Y258" s="4">
        <v>3727389491.9899998</v>
      </c>
      <c r="Z258" s="4">
        <v>791946601.13999999</v>
      </c>
      <c r="AA258" s="4">
        <v>812107736.96999991</v>
      </c>
      <c r="AB258" s="4">
        <v>114741463.67</v>
      </c>
      <c r="AC258" s="4">
        <v>534912568.13000005</v>
      </c>
      <c r="AD258" s="4">
        <v>130759901.46000001</v>
      </c>
      <c r="AE258" s="4">
        <v>209072383.21000001</v>
      </c>
    </row>
    <row r="259" spans="1:31" x14ac:dyDescent="0.3">
      <c r="A259" s="7">
        <v>116483</v>
      </c>
      <c r="B259" s="4">
        <v>72750513706.500015</v>
      </c>
      <c r="C259" s="4">
        <v>60570362986.090004</v>
      </c>
      <c r="D259" s="4">
        <v>28199377024.709999</v>
      </c>
      <c r="E259" s="4">
        <v>20907038374.540001</v>
      </c>
      <c r="F259" s="4">
        <v>3525299621.2800002</v>
      </c>
      <c r="G259" s="4">
        <v>4486350112.9400005</v>
      </c>
      <c r="H259" s="4">
        <v>5678224191.0100002</v>
      </c>
      <c r="I259" s="4">
        <v>1244485822.72</v>
      </c>
      <c r="J259" s="4">
        <v>1207439381.0699999</v>
      </c>
      <c r="K259" s="4">
        <v>10240110888.67</v>
      </c>
      <c r="L259" s="4">
        <v>519372884.26999998</v>
      </c>
      <c r="M259" s="4">
        <v>1672608822.05</v>
      </c>
      <c r="N259" s="4">
        <v>3600517416.1900001</v>
      </c>
      <c r="O259" s="4">
        <v>8064118134.4499998</v>
      </c>
      <c r="P259" s="4">
        <v>2150720929.1200004</v>
      </c>
      <c r="Q259" s="4">
        <v>9425185054.5599995</v>
      </c>
      <c r="R259" s="4">
        <v>1050585620.4700003</v>
      </c>
      <c r="S259" s="4">
        <v>608416473.24000001</v>
      </c>
      <c r="T259" s="4">
        <v>704846419.03000009</v>
      </c>
      <c r="U259" s="4">
        <v>1461689149.1699998</v>
      </c>
      <c r="V259" s="4">
        <v>4034126897.4699998</v>
      </c>
      <c r="W259" s="4">
        <v>744864709.26999986</v>
      </c>
      <c r="X259" s="4">
        <v>1721444902.7099998</v>
      </c>
      <c r="Y259" s="4">
        <v>7339723716.2000017</v>
      </c>
      <c r="Z259" s="4">
        <v>5219515931.4599991</v>
      </c>
      <c r="AA259" s="4">
        <v>2260090402.7199998</v>
      </c>
      <c r="AB259" s="4">
        <v>186261291.69999996</v>
      </c>
      <c r="AC259" s="4">
        <v>1295358766.9100001</v>
      </c>
      <c r="AD259" s="4">
        <v>456583197.68000001</v>
      </c>
      <c r="AE259" s="4">
        <v>527089160.82000005</v>
      </c>
    </row>
    <row r="260" spans="1:31" x14ac:dyDescent="0.3">
      <c r="A260" s="7">
        <v>116514</v>
      </c>
      <c r="B260" s="4">
        <v>52550529704.220001</v>
      </c>
      <c r="C260" s="4">
        <v>36842205314.080002</v>
      </c>
      <c r="D260" s="4">
        <v>13663258549.280001</v>
      </c>
      <c r="E260" s="4">
        <v>17205248811.219997</v>
      </c>
      <c r="F260" s="4">
        <v>2381279206.8800001</v>
      </c>
      <c r="G260" s="4">
        <v>4063327889.4999995</v>
      </c>
      <c r="H260" s="4">
        <v>2157956349.73</v>
      </c>
      <c r="I260" s="4">
        <v>1085361905.3900001</v>
      </c>
      <c r="J260" s="4">
        <v>609910168.70000005</v>
      </c>
      <c r="K260" s="4">
        <v>5754393425.9700003</v>
      </c>
      <c r="L260" s="4">
        <v>385885877.25999999</v>
      </c>
      <c r="M260" s="4">
        <v>1713711581.98</v>
      </c>
      <c r="N260" s="4">
        <v>1963299454.5899997</v>
      </c>
      <c r="O260" s="4">
        <v>5785835037.1800003</v>
      </c>
      <c r="P260" s="4">
        <v>1044514684.0799998</v>
      </c>
      <c r="Q260" s="4">
        <v>5566952337.1800003</v>
      </c>
      <c r="R260" s="4">
        <v>683172930.38</v>
      </c>
      <c r="S260" s="4">
        <v>1134911461.8400002</v>
      </c>
      <c r="T260" s="4">
        <v>521913944.30999994</v>
      </c>
      <c r="U260" s="4">
        <v>766223562.32000017</v>
      </c>
      <c r="V260" s="4">
        <v>2814985249.5999994</v>
      </c>
      <c r="W260" s="4">
        <v>526449387.07999992</v>
      </c>
      <c r="X260" s="4">
        <v>890750811.24000001</v>
      </c>
      <c r="Y260" s="4">
        <v>6001120247.0299988</v>
      </c>
      <c r="Z260" s="4">
        <v>2556192669.7400002</v>
      </c>
      <c r="AA260" s="4">
        <v>910591869.4000001</v>
      </c>
      <c r="AB260" s="4">
        <v>283308578.16000003</v>
      </c>
      <c r="AC260" s="4">
        <v>887784513.19000006</v>
      </c>
      <c r="AD260" s="4">
        <v>450490282.97999996</v>
      </c>
      <c r="AE260" s="4">
        <v>340319834.38000005</v>
      </c>
    </row>
    <row r="261" spans="1:31" x14ac:dyDescent="0.3">
      <c r="A261" s="7">
        <v>116545</v>
      </c>
      <c r="B261" s="4">
        <v>31623686029.539993</v>
      </c>
      <c r="C261" s="4">
        <v>15680132470.939997</v>
      </c>
      <c r="D261" s="4">
        <v>16737762232.149998</v>
      </c>
      <c r="E261" s="4">
        <v>2620142182.0000005</v>
      </c>
      <c r="F261" s="4">
        <v>3708187056.4200006</v>
      </c>
      <c r="G261" s="4">
        <v>2648540530.4000001</v>
      </c>
      <c r="H261" s="4">
        <v>972582308.6099999</v>
      </c>
      <c r="I261" s="4">
        <v>753384256.74000013</v>
      </c>
      <c r="J261" s="4">
        <v>4863956305.4300003</v>
      </c>
      <c r="K261" s="4">
        <v>489891579.84000003</v>
      </c>
      <c r="L261" s="4">
        <v>1653680206.3700001</v>
      </c>
      <c r="M261" s="4">
        <v>2602076239.8199997</v>
      </c>
      <c r="N261" s="4">
        <v>5661668354.8164091</v>
      </c>
      <c r="O261" s="4">
        <v>882893037.18000007</v>
      </c>
      <c r="P261" s="4">
        <v>4651448911.8699989</v>
      </c>
      <c r="Q261" s="4">
        <v>730444964.31000006</v>
      </c>
      <c r="R261" s="4">
        <v>956669348.78999996</v>
      </c>
      <c r="S261" s="4">
        <v>580859732.34000003</v>
      </c>
      <c r="T261" s="4">
        <v>926883939.19000006</v>
      </c>
      <c r="U261" s="4">
        <v>2294591535.04</v>
      </c>
      <c r="V261" s="4">
        <v>464922053.94000006</v>
      </c>
      <c r="W261" s="4">
        <v>1414547755.77</v>
      </c>
      <c r="X261" s="4">
        <v>3669473036.0900002</v>
      </c>
      <c r="Y261" s="4">
        <v>2210873904.5200005</v>
      </c>
      <c r="Z261" s="4">
        <v>822951989.28999996</v>
      </c>
      <c r="AA261" s="4">
        <v>122403874.78</v>
      </c>
      <c r="AB261" s="4">
        <v>851971323.48000002</v>
      </c>
      <c r="AC261" s="4">
        <v>517025857.52000004</v>
      </c>
      <c r="AD261" s="4">
        <v>507780679.04999995</v>
      </c>
      <c r="AE261" s="4">
        <v>0</v>
      </c>
    </row>
    <row r="262" spans="1:31" x14ac:dyDescent="0.3">
      <c r="A262" s="7">
        <v>116573</v>
      </c>
      <c r="B262" s="4">
        <v>64268131343.279999</v>
      </c>
      <c r="C262" s="4">
        <v>48319783681.079994</v>
      </c>
      <c r="D262" s="4">
        <v>21360413524.360001</v>
      </c>
      <c r="E262" s="4">
        <v>28662353799.850002</v>
      </c>
      <c r="F262" s="4">
        <v>3673949435.9800005</v>
      </c>
      <c r="G262" s="4">
        <v>5191817709.2700005</v>
      </c>
      <c r="H262" s="4">
        <v>4330460904.8599997</v>
      </c>
      <c r="I262" s="4">
        <v>1749103608.24</v>
      </c>
      <c r="J262" s="4">
        <v>1466625870.48</v>
      </c>
      <c r="K262" s="4">
        <v>9898646751.8000011</v>
      </c>
      <c r="L262" s="4">
        <v>820380962.25</v>
      </c>
      <c r="M262" s="4">
        <v>2776946232.5899997</v>
      </c>
      <c r="N262" s="4">
        <v>3340344569.2999997</v>
      </c>
      <c r="O262" s="4">
        <v>8822914601.3599987</v>
      </c>
      <c r="P262" s="4">
        <v>2428194416.6200004</v>
      </c>
      <c r="Q262" s="4">
        <v>8732427348.6800003</v>
      </c>
      <c r="R262" s="4">
        <v>1547473430.6999998</v>
      </c>
      <c r="S262" s="4">
        <v>1682542361.2400002</v>
      </c>
      <c r="T262" s="4">
        <v>884341637.13999999</v>
      </c>
      <c r="U262" s="4">
        <v>2136220592.3400002</v>
      </c>
      <c r="V262" s="4">
        <v>3928783359.3900003</v>
      </c>
      <c r="W262" s="4">
        <v>830589084.34000003</v>
      </c>
      <c r="X262" s="4">
        <v>1684359931.139652</v>
      </c>
      <c r="Y262" s="4">
        <v>7761197440.1999998</v>
      </c>
      <c r="Z262" s="4">
        <v>3234576928.2599998</v>
      </c>
      <c r="AA262" s="4">
        <v>1235689154.3900001</v>
      </c>
      <c r="AB262" s="4">
        <v>370821994.61000001</v>
      </c>
      <c r="AC262" s="4">
        <v>1733605888.54</v>
      </c>
      <c r="AD262" s="4">
        <v>477529600.57999998</v>
      </c>
      <c r="AE262" s="4">
        <v>694684788.53999996</v>
      </c>
    </row>
    <row r="263" spans="1:31" x14ac:dyDescent="0.3">
      <c r="A263" s="7">
        <v>116604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3">
      <c r="A264" s="7">
        <v>116634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3">
      <c r="A265" s="7">
        <v>116665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3">
      <c r="A266" s="7">
        <v>116695</v>
      </c>
      <c r="B266" s="4">
        <v>48587977318.940002</v>
      </c>
      <c r="C266" s="4">
        <v>38544748400.459999</v>
      </c>
      <c r="D266" s="4">
        <v>13524391179.880001</v>
      </c>
      <c r="E266" s="4">
        <v>15172755392.203999</v>
      </c>
      <c r="F266" s="4">
        <v>2279780384.8199997</v>
      </c>
      <c r="G266" s="4">
        <v>3736526054.5800004</v>
      </c>
      <c r="H266" s="4">
        <v>2661176576.3700004</v>
      </c>
      <c r="I266" s="4">
        <v>830956827.72000003</v>
      </c>
      <c r="J266" s="4">
        <v>944036981.6500001</v>
      </c>
      <c r="K266" s="4">
        <v>5008093728.5299988</v>
      </c>
      <c r="L266" s="4">
        <v>459015783.94</v>
      </c>
      <c r="M266" s="4">
        <v>1242880302.4099996</v>
      </c>
      <c r="N266" s="4">
        <v>2152028996.6114621</v>
      </c>
      <c r="O266" s="4">
        <v>4941856018.8700008</v>
      </c>
      <c r="P266" s="4">
        <v>870847532.30999994</v>
      </c>
      <c r="Q266" s="4">
        <v>4998452675.8600006</v>
      </c>
      <c r="R266" s="4">
        <v>1033893596.4300001</v>
      </c>
      <c r="S266" s="4">
        <v>943395638.87</v>
      </c>
      <c r="T266" s="4">
        <v>526824626.18000001</v>
      </c>
      <c r="U266" s="4">
        <v>595582991.28999996</v>
      </c>
      <c r="V266" s="4">
        <v>2416726191</v>
      </c>
      <c r="W266" s="4">
        <v>1227214010.8899999</v>
      </c>
      <c r="X266" s="4">
        <v>968581725.06999993</v>
      </c>
      <c r="Y266" s="4">
        <v>5632884281.5900011</v>
      </c>
      <c r="Z266" s="4">
        <v>2058617328.1299999</v>
      </c>
      <c r="AA266" s="4">
        <v>1138785742.4999998</v>
      </c>
      <c r="AB266" s="4">
        <v>251471445.69000003</v>
      </c>
      <c r="AC266" s="4">
        <v>918110007.02999997</v>
      </c>
      <c r="AD266" s="4">
        <v>363837564.70999998</v>
      </c>
      <c r="AE266" s="4">
        <v>475205687.57999998</v>
      </c>
    </row>
    <row r="267" spans="1:31" x14ac:dyDescent="0.3">
      <c r="A267" s="7">
        <v>116726</v>
      </c>
      <c r="B267" s="4">
        <v>47942003473.729996</v>
      </c>
      <c r="C267" s="4">
        <v>31732411251.719994</v>
      </c>
      <c r="D267" s="4">
        <v>13931221268.400002</v>
      </c>
      <c r="E267" s="4">
        <v>16560571497.460001</v>
      </c>
      <c r="F267" s="4">
        <v>1910684965.7600002</v>
      </c>
      <c r="G267" s="4">
        <v>3713985220.0300007</v>
      </c>
      <c r="H267" s="4">
        <v>2764557715.04</v>
      </c>
      <c r="I267" s="4">
        <v>691927969.06999993</v>
      </c>
      <c r="J267" s="4">
        <v>861809327.76999986</v>
      </c>
      <c r="K267" s="4">
        <v>4139241759.3900008</v>
      </c>
      <c r="L267" s="4">
        <v>339670036.49000001</v>
      </c>
      <c r="M267" s="4">
        <v>1535492345.9599996</v>
      </c>
      <c r="N267" s="4">
        <v>1879533581.3199999</v>
      </c>
      <c r="O267" s="4">
        <v>4891180117.4499998</v>
      </c>
      <c r="P267" s="4">
        <v>744242081.85000002</v>
      </c>
      <c r="Q267" s="4">
        <v>4358161430.6900005</v>
      </c>
      <c r="R267" s="4">
        <v>888460092.56000006</v>
      </c>
      <c r="S267" s="4">
        <v>754128550.95999992</v>
      </c>
      <c r="T267" s="4">
        <v>379221962.59000003</v>
      </c>
      <c r="U267" s="4">
        <v>614344422.60000002</v>
      </c>
      <c r="V267" s="4">
        <v>2175086086.6999998</v>
      </c>
      <c r="W267" s="4">
        <v>398107135.80999994</v>
      </c>
      <c r="X267" s="4">
        <v>986252734.03000009</v>
      </c>
      <c r="Y267" s="4">
        <v>5533055083.9000006</v>
      </c>
      <c r="Z267" s="4">
        <v>2259140660.52</v>
      </c>
      <c r="AA267" s="4">
        <v>990390402.23000002</v>
      </c>
      <c r="AB267" s="4">
        <v>188278800.69999999</v>
      </c>
      <c r="AC267" s="4">
        <v>776798848.53999996</v>
      </c>
      <c r="AD267" s="4">
        <v>242794043.77999997</v>
      </c>
      <c r="AE267" s="4">
        <v>385119224.60000002</v>
      </c>
    </row>
    <row r="268" spans="1:31" x14ac:dyDescent="0.3">
      <c r="A268" s="7">
        <v>116757</v>
      </c>
      <c r="B268" s="4">
        <v>193925056514.60995</v>
      </c>
      <c r="C268" s="4">
        <v>38247315240.989998</v>
      </c>
      <c r="D268" s="4">
        <v>17250630364.75</v>
      </c>
      <c r="E268" s="4">
        <v>22232471705.900002</v>
      </c>
      <c r="F268" s="4">
        <v>3679660446.8200006</v>
      </c>
      <c r="G268" s="4">
        <v>4910160550.0819998</v>
      </c>
      <c r="H268" s="4">
        <v>4143509776.7999997</v>
      </c>
      <c r="I268" s="4">
        <v>1456880274.8500001</v>
      </c>
      <c r="J268" s="4">
        <v>1442876014.3800001</v>
      </c>
      <c r="K268" s="4">
        <v>7914748211.579999</v>
      </c>
      <c r="L268" s="4">
        <v>677142951.13</v>
      </c>
      <c r="M268" s="4">
        <v>2043899397.1800003</v>
      </c>
      <c r="N268" s="4">
        <v>3448064966.8800001</v>
      </c>
      <c r="O268" s="4">
        <v>6042605400.4100008</v>
      </c>
      <c r="P268" s="4">
        <v>1442876014.3800001</v>
      </c>
      <c r="Q268" s="4">
        <v>11538845747.92</v>
      </c>
      <c r="R268" s="4">
        <v>1022399685.42</v>
      </c>
      <c r="S268" s="4">
        <v>990214366.98999989</v>
      </c>
      <c r="T268" s="4">
        <v>758282537.28999996</v>
      </c>
      <c r="U268" s="4">
        <v>1679032901.5599999</v>
      </c>
      <c r="V268" s="4">
        <v>4787831707.8500004</v>
      </c>
      <c r="W268" s="4">
        <v>662275426.76000011</v>
      </c>
      <c r="X268" s="4">
        <v>1796276046.9000001</v>
      </c>
      <c r="Y268" s="4">
        <v>8655730382.2999992</v>
      </c>
      <c r="Z268" s="4">
        <v>2319966198.3500004</v>
      </c>
      <c r="AA268" s="4">
        <v>1169657501.9100001</v>
      </c>
      <c r="AB268" s="4">
        <v>268407736.26999998</v>
      </c>
      <c r="AC268" s="4">
        <v>1512568068.1399999</v>
      </c>
      <c r="AD268" s="4">
        <v>631442411.95999992</v>
      </c>
      <c r="AE268" s="4">
        <v>689260595.22000015</v>
      </c>
    </row>
    <row r="269" spans="1:31" x14ac:dyDescent="0.3">
      <c r="A269" s="7">
        <v>116787</v>
      </c>
      <c r="B269" s="4">
        <v>42441987130.470001</v>
      </c>
      <c r="C269" s="4">
        <v>34585372776.543999</v>
      </c>
      <c r="D269" s="4">
        <v>11797026890.719997</v>
      </c>
      <c r="E269" s="4">
        <v>12427621406.670002</v>
      </c>
      <c r="F269" s="4">
        <v>2894376675.2400002</v>
      </c>
      <c r="G269" s="4">
        <v>4255121590.9200001</v>
      </c>
      <c r="H269" s="4">
        <v>2322746420.1500001</v>
      </c>
      <c r="I269" s="4">
        <v>839773928.40999997</v>
      </c>
      <c r="J269" s="4">
        <v>885280365.86000013</v>
      </c>
      <c r="K269" s="4">
        <v>5388825431.8600006</v>
      </c>
      <c r="L269" s="4">
        <v>493342470.69</v>
      </c>
      <c r="M269" s="4">
        <v>1573940008.27</v>
      </c>
      <c r="N269" s="4">
        <v>2123747689.8599994</v>
      </c>
      <c r="O269" s="4">
        <v>5490142940.3099995</v>
      </c>
      <c r="P269" s="4">
        <v>894030510.32000005</v>
      </c>
      <c r="Q269" s="4">
        <v>5776536316.6799994</v>
      </c>
      <c r="R269" s="4">
        <v>711951829.64999998</v>
      </c>
      <c r="S269" s="4">
        <v>908561258.68999982</v>
      </c>
      <c r="T269" s="4">
        <v>467306423.29999995</v>
      </c>
      <c r="U269" s="4">
        <v>724697691.59000015</v>
      </c>
      <c r="V269" s="4">
        <v>2646367272.2399998</v>
      </c>
      <c r="W269" s="4">
        <v>464773138.03000003</v>
      </c>
      <c r="X269" s="4">
        <v>1177310537.46</v>
      </c>
      <c r="Y269" s="4">
        <v>6285139946.3400002</v>
      </c>
      <c r="Z269" s="4">
        <v>1018247012.99</v>
      </c>
      <c r="AA269" s="4">
        <v>699848991.03000009</v>
      </c>
      <c r="AB269" s="4">
        <v>445305523.20000005</v>
      </c>
      <c r="AC269" s="4">
        <v>980880337.62000012</v>
      </c>
      <c r="AD269" s="4">
        <v>429192640.67999995</v>
      </c>
      <c r="AE269" s="4">
        <v>416725013.57000005</v>
      </c>
    </row>
    <row r="270" spans="1:31" x14ac:dyDescent="0.3">
      <c r="A270" s="7">
        <v>116818</v>
      </c>
      <c r="B270" s="4">
        <v>39733366172.419998</v>
      </c>
      <c r="C270" s="4">
        <v>31653022786.159996</v>
      </c>
      <c r="D270" s="4">
        <v>10538723160.159998</v>
      </c>
      <c r="E270" s="4">
        <v>18401958975.040001</v>
      </c>
      <c r="F270" s="4">
        <v>2696491594.9000001</v>
      </c>
      <c r="G270" s="4">
        <v>3887475792.6999998</v>
      </c>
      <c r="H270" s="4">
        <v>2735403524.5099998</v>
      </c>
      <c r="I270" s="4">
        <v>765725341.74000001</v>
      </c>
      <c r="J270" s="4">
        <v>713539622.30999994</v>
      </c>
      <c r="K270" s="4">
        <v>4721540225.0500011</v>
      </c>
      <c r="L270" s="4">
        <v>368335913.77999997</v>
      </c>
      <c r="M270" s="4">
        <v>1773970118.5599997</v>
      </c>
      <c r="N270" s="4">
        <v>1880072607.7700002</v>
      </c>
      <c r="O270" s="4">
        <v>5325182935.0200005</v>
      </c>
      <c r="P270" s="4">
        <v>1527681337.2399998</v>
      </c>
      <c r="Q270" s="4">
        <v>4626380956.3699999</v>
      </c>
      <c r="R270" s="4">
        <v>502112825.89999992</v>
      </c>
      <c r="S270" s="4">
        <v>861369581.43000007</v>
      </c>
      <c r="T270" s="4">
        <v>376702887.29999995</v>
      </c>
      <c r="U270" s="4">
        <v>1043486969.45</v>
      </c>
      <c r="V270" s="4">
        <v>1907882716.3100002</v>
      </c>
      <c r="W270" s="4">
        <v>335642020.57000005</v>
      </c>
      <c r="X270" s="4">
        <v>1624137053.8099999</v>
      </c>
      <c r="Y270" s="4">
        <v>5115621739.9799995</v>
      </c>
      <c r="Z270" s="4">
        <v>974900054.68000007</v>
      </c>
      <c r="AA270" s="4">
        <v>474898642.39999998</v>
      </c>
      <c r="AB270" s="4">
        <v>245191553.57999998</v>
      </c>
      <c r="AC270" s="4">
        <v>614079753.15999997</v>
      </c>
      <c r="AD270" s="4">
        <v>334787373.36999995</v>
      </c>
      <c r="AE270" s="4">
        <v>522621087.86000001</v>
      </c>
    </row>
    <row r="271" spans="1:31" x14ac:dyDescent="0.3">
      <c r="A271" s="7">
        <v>116848</v>
      </c>
      <c r="B271" s="4">
        <v>96793778159.169983</v>
      </c>
      <c r="C271" s="4">
        <v>58954176285.739998</v>
      </c>
      <c r="D271" s="4">
        <v>21104762768.869999</v>
      </c>
      <c r="E271" s="4">
        <v>27187605661.699997</v>
      </c>
      <c r="F271" s="4">
        <v>5899792880.1999998</v>
      </c>
      <c r="G271" s="4">
        <v>5285668635.3199997</v>
      </c>
      <c r="H271" s="4">
        <v>4592175265.6499996</v>
      </c>
      <c r="I271" s="4">
        <v>1429166105.3800001</v>
      </c>
      <c r="J271" s="4">
        <v>1608938947.5599997</v>
      </c>
      <c r="K271" s="4">
        <v>8186377201.999999</v>
      </c>
      <c r="L271" s="4">
        <v>522389779.98999995</v>
      </c>
      <c r="M271" s="4">
        <v>2870143475.4400001</v>
      </c>
      <c r="N271" s="4">
        <v>3569850522.5000005</v>
      </c>
      <c r="O271" s="4">
        <v>7848618016.7209997</v>
      </c>
      <c r="P271" s="4">
        <v>2747506783.6299996</v>
      </c>
      <c r="Q271" s="4">
        <v>9888775038.5700016</v>
      </c>
      <c r="R271" s="4">
        <v>1230288707.6499999</v>
      </c>
      <c r="S271" s="4">
        <v>1416863175.7599998</v>
      </c>
      <c r="T271" s="4">
        <v>779797965.8900001</v>
      </c>
      <c r="U271" s="4">
        <v>1651920811.6500001</v>
      </c>
      <c r="V271" s="4">
        <v>4388751457</v>
      </c>
      <c r="W271" s="4">
        <v>600978679.2700001</v>
      </c>
      <c r="X271" s="4">
        <v>2163646164.2599998</v>
      </c>
      <c r="Y271" s="4">
        <v>11200234404.830002</v>
      </c>
      <c r="Z271" s="4">
        <v>1736456080.1500001</v>
      </c>
      <c r="AA271" s="4">
        <v>1018587632.59</v>
      </c>
      <c r="AB271" s="4">
        <v>306335597.38</v>
      </c>
      <c r="AC271" s="4">
        <v>1458903421.8399999</v>
      </c>
      <c r="AD271" s="4">
        <v>672122050.8900001</v>
      </c>
      <c r="AE271" s="4">
        <v>628951258.26999998</v>
      </c>
    </row>
    <row r="272" spans="1:31" x14ac:dyDescent="0.3">
      <c r="A272" s="7">
        <v>116879</v>
      </c>
      <c r="B272" s="4">
        <v>44071404799.340004</v>
      </c>
      <c r="C272" s="4">
        <v>38560294776.990005</v>
      </c>
      <c r="D272" s="4">
        <v>12299219553.529997</v>
      </c>
      <c r="E272" s="4">
        <v>14076025785.24</v>
      </c>
      <c r="F272" s="4">
        <v>2751049750.71</v>
      </c>
      <c r="G272" s="4">
        <v>4695745590.21</v>
      </c>
      <c r="H272" s="4">
        <v>3002927621.1400003</v>
      </c>
      <c r="I272" s="4">
        <v>1123288992.1499999</v>
      </c>
      <c r="J272" s="4">
        <v>976660517.79000008</v>
      </c>
      <c r="K272" s="4">
        <v>5552118365.1200008</v>
      </c>
      <c r="L272" s="4">
        <v>446386450.31</v>
      </c>
      <c r="M272" s="4">
        <v>1174825379.02</v>
      </c>
      <c r="N272" s="4">
        <v>3298035982.6999998</v>
      </c>
      <c r="O272" s="4">
        <v>5875529664.960001</v>
      </c>
      <c r="P272" s="4">
        <v>1478330044.7399998</v>
      </c>
      <c r="Q272" s="4">
        <v>4763453335.04</v>
      </c>
      <c r="R272" s="4">
        <v>1258444959.6034455</v>
      </c>
      <c r="S272" s="4">
        <v>1127425730.7000003</v>
      </c>
      <c r="T272" s="4">
        <v>641936064.75999999</v>
      </c>
      <c r="U272" s="4">
        <v>855789940.3299998</v>
      </c>
      <c r="V272" s="4">
        <v>3120619223</v>
      </c>
      <c r="W272" s="4">
        <v>532643306.18000007</v>
      </c>
      <c r="X272" s="4">
        <v>1085339953.6999998</v>
      </c>
      <c r="Y272" s="4">
        <v>6283565831.8300009</v>
      </c>
      <c r="Z272" s="4">
        <v>1158617645.71</v>
      </c>
      <c r="AA272" s="4">
        <v>709336610.44000006</v>
      </c>
      <c r="AB272" s="4">
        <v>162354323.68000001</v>
      </c>
      <c r="AC272" s="4">
        <v>813994846.42000008</v>
      </c>
      <c r="AD272" s="4">
        <v>329946312.09999996</v>
      </c>
      <c r="AE272" s="4">
        <v>435897654.33000004</v>
      </c>
    </row>
    <row r="273" spans="1:31" x14ac:dyDescent="0.3">
      <c r="A273" s="7">
        <v>116910</v>
      </c>
      <c r="B273" s="4">
        <v>50004181894.199997</v>
      </c>
      <c r="C273" s="4">
        <v>35434384256.239998</v>
      </c>
      <c r="D273" s="4">
        <v>12396074401.330002</v>
      </c>
      <c r="E273" s="4">
        <v>16270368160.820002</v>
      </c>
      <c r="F273" s="4">
        <v>2754068432.9299998</v>
      </c>
      <c r="G273" s="4">
        <v>4684527807.0600014</v>
      </c>
      <c r="H273" s="4">
        <v>2583380870.5500002</v>
      </c>
      <c r="I273" s="4">
        <v>991912177.95999992</v>
      </c>
      <c r="J273" s="4">
        <v>926169457.16999984</v>
      </c>
      <c r="K273" s="4">
        <v>5406225462.7300005</v>
      </c>
      <c r="L273" s="4">
        <v>390446110.87</v>
      </c>
      <c r="M273" s="4">
        <v>1622261367.2400002</v>
      </c>
      <c r="N273" s="4">
        <v>2382426642.6400003</v>
      </c>
      <c r="O273" s="4">
        <v>5175942729.29</v>
      </c>
      <c r="P273" s="4">
        <v>1135127965.24</v>
      </c>
      <c r="Q273" s="4">
        <v>4565312552.7299995</v>
      </c>
      <c r="R273" s="4">
        <v>626101853.71000004</v>
      </c>
      <c r="S273" s="4">
        <v>761345536.69999993</v>
      </c>
      <c r="T273" s="4">
        <v>482770823.37999994</v>
      </c>
      <c r="U273" s="4">
        <v>910211687.90751004</v>
      </c>
      <c r="V273" s="4">
        <v>2731837650.4700003</v>
      </c>
      <c r="W273" s="4">
        <v>424166117.02000004</v>
      </c>
      <c r="X273" s="4">
        <v>749848626.6500001</v>
      </c>
      <c r="Y273" s="4">
        <v>6286490207.8999996</v>
      </c>
      <c r="Z273" s="4">
        <v>994017468.30000007</v>
      </c>
      <c r="AA273" s="4">
        <v>792526512.91000009</v>
      </c>
      <c r="AB273" s="4">
        <v>194954165.15000001</v>
      </c>
      <c r="AC273" s="4">
        <v>888658554.7299999</v>
      </c>
      <c r="AD273" s="4">
        <v>691315793.50999999</v>
      </c>
      <c r="AE273" s="4">
        <v>415190392.62</v>
      </c>
    </row>
    <row r="274" spans="1:31" x14ac:dyDescent="0.3">
      <c r="A274" s="7">
        <v>116939</v>
      </c>
      <c r="B274" s="4">
        <v>71278555216.73999</v>
      </c>
      <c r="C274" s="4">
        <v>46336009217.989998</v>
      </c>
      <c r="D274" s="4">
        <v>16468719566.889999</v>
      </c>
      <c r="E274" s="4">
        <v>23497495706.029999</v>
      </c>
      <c r="F274" s="4">
        <v>3838034008.9299994</v>
      </c>
      <c r="G274" s="4">
        <v>6636150674.9399996</v>
      </c>
      <c r="H274" s="4">
        <v>4798949005.8000002</v>
      </c>
      <c r="I274" s="4">
        <v>1807829043.9300001</v>
      </c>
      <c r="J274" s="4">
        <v>1603688814.9799998</v>
      </c>
      <c r="K274" s="4">
        <v>7384698543.8499994</v>
      </c>
      <c r="L274" s="4">
        <v>762327538.53999996</v>
      </c>
      <c r="M274" s="4">
        <v>2383293880.7399998</v>
      </c>
      <c r="N274" s="4">
        <v>4367500289.46</v>
      </c>
      <c r="O274" s="4">
        <v>7346097558.1600008</v>
      </c>
      <c r="P274" s="4">
        <v>1791746578.2410002</v>
      </c>
      <c r="Q274" s="4">
        <v>8042438547.1000004</v>
      </c>
      <c r="R274" s="4">
        <v>1221121438.3499999</v>
      </c>
      <c r="S274" s="4">
        <v>1120763410.77</v>
      </c>
      <c r="T274" s="4">
        <v>904483277.69999993</v>
      </c>
      <c r="U274" s="4">
        <v>2274768383.0900002</v>
      </c>
      <c r="V274" s="4">
        <v>4138213714.0000005</v>
      </c>
      <c r="W274" s="4">
        <v>938118673.28999996</v>
      </c>
      <c r="X274" s="4">
        <v>1397686762.0799999</v>
      </c>
      <c r="Y274" s="4">
        <v>10257735240.110001</v>
      </c>
      <c r="Z274" s="4">
        <v>1949763959.98</v>
      </c>
      <c r="AA274" s="4">
        <v>1025978731.27</v>
      </c>
      <c r="AB274" s="4">
        <v>287044475.78999996</v>
      </c>
      <c r="AC274" s="4">
        <v>2346108812.8000002</v>
      </c>
      <c r="AD274" s="4">
        <v>863354005.92999995</v>
      </c>
      <c r="AE274" s="4">
        <v>849382540.33000016</v>
      </c>
    </row>
    <row r="275" spans="1:31" x14ac:dyDescent="0.3">
      <c r="A275" s="7">
        <v>116970</v>
      </c>
      <c r="B275" s="4">
        <v>45278595544.709991</v>
      </c>
      <c r="C275" s="4">
        <v>34806736727.18</v>
      </c>
      <c r="D275" s="4">
        <v>11340557767.980001</v>
      </c>
      <c r="E275" s="4">
        <v>13650014027.069998</v>
      </c>
      <c r="F275" s="4">
        <v>2748919721.0499997</v>
      </c>
      <c r="G275" s="4">
        <v>4583264080.9700003</v>
      </c>
      <c r="H275" s="4">
        <v>2907936076.5600004</v>
      </c>
      <c r="I275" s="4">
        <v>2584723423.3899999</v>
      </c>
      <c r="J275" s="4">
        <v>865783456.33000004</v>
      </c>
      <c r="K275" s="4">
        <v>3766507963.54</v>
      </c>
      <c r="L275" s="4">
        <v>333620205.54999995</v>
      </c>
      <c r="M275" s="4">
        <v>1131461516.5399964</v>
      </c>
      <c r="N275" s="4">
        <v>2721533843.4400005</v>
      </c>
      <c r="O275" s="4">
        <v>4791089510.3499994</v>
      </c>
      <c r="P275" s="4">
        <v>815692126.79999995</v>
      </c>
      <c r="Q275" s="4">
        <v>4464899740.5300007</v>
      </c>
      <c r="R275" s="4">
        <v>474806554.73999995</v>
      </c>
      <c r="S275" s="4">
        <v>795161188.02999985</v>
      </c>
      <c r="T275" s="4">
        <v>444651589.16999996</v>
      </c>
      <c r="U275" s="4">
        <v>734849398.96000004</v>
      </c>
      <c r="V275" s="4">
        <v>1975611260</v>
      </c>
      <c r="W275" s="4">
        <v>1230479018.8099999</v>
      </c>
      <c r="X275" s="4">
        <v>663229187.66999996</v>
      </c>
      <c r="Y275" s="4">
        <v>5413043684.4399996</v>
      </c>
      <c r="Z275" s="4">
        <v>870641538.46999991</v>
      </c>
      <c r="AA275" s="4">
        <v>541962638.62000012</v>
      </c>
      <c r="AB275" s="4">
        <v>153121952.46000001</v>
      </c>
      <c r="AC275" s="4">
        <v>1232821038.6900001</v>
      </c>
      <c r="AD275" s="4">
        <v>365477555.63999999</v>
      </c>
      <c r="AE275" s="4">
        <v>332922309.41000003</v>
      </c>
    </row>
    <row r="276" spans="1:31" x14ac:dyDescent="0.3">
      <c r="A276" s="7">
        <v>117000</v>
      </c>
      <c r="B276" s="4">
        <v>44717625232.670006</v>
      </c>
      <c r="C276" s="4">
        <v>32539761172.57</v>
      </c>
      <c r="D276" s="4">
        <v>10018734663.390001</v>
      </c>
      <c r="E276" s="4">
        <v>10619114795.549999</v>
      </c>
      <c r="F276" s="4">
        <v>2239283055.5500002</v>
      </c>
      <c r="G276" s="4">
        <v>4306410358.6700001</v>
      </c>
      <c r="H276" s="4">
        <v>2667470354.25</v>
      </c>
      <c r="I276" s="4">
        <v>865516279.73000014</v>
      </c>
      <c r="J276" s="4">
        <v>892753945.45999992</v>
      </c>
      <c r="K276" s="4">
        <v>3877019699.8100004</v>
      </c>
      <c r="L276" s="4">
        <v>546181661.04999995</v>
      </c>
      <c r="M276" s="4">
        <v>1592486993.4099998</v>
      </c>
      <c r="N276" s="4">
        <v>2286179525.0700002</v>
      </c>
      <c r="O276" s="4">
        <v>4494293025.0299997</v>
      </c>
      <c r="P276" s="4">
        <v>1213548950.4400001</v>
      </c>
      <c r="Q276" s="4">
        <v>3530651224.4899998</v>
      </c>
      <c r="R276" s="4">
        <v>436232991.35372877</v>
      </c>
      <c r="S276" s="4">
        <v>974241761.91000009</v>
      </c>
      <c r="T276" s="4">
        <v>488593263.71000004</v>
      </c>
      <c r="U276" s="4">
        <v>686216565.58999991</v>
      </c>
      <c r="V276" s="4">
        <v>1901102466.5999999</v>
      </c>
      <c r="W276" s="4">
        <v>455406000.69999993</v>
      </c>
      <c r="X276" s="4">
        <v>649851381.3499999</v>
      </c>
      <c r="Y276" s="4">
        <v>5837844208.1899996</v>
      </c>
      <c r="Z276" s="4">
        <v>823584555.93999994</v>
      </c>
      <c r="AA276" s="4">
        <v>508908220.47000003</v>
      </c>
      <c r="AB276" s="4">
        <v>150950278.75999999</v>
      </c>
      <c r="AC276" s="4">
        <v>755496436.66000009</v>
      </c>
      <c r="AD276" s="4">
        <v>229750166.27999997</v>
      </c>
      <c r="AE276" s="4">
        <v>363545664.42000002</v>
      </c>
    </row>
    <row r="277" spans="1:31" x14ac:dyDescent="0.3">
      <c r="A277" s="7">
        <v>117031</v>
      </c>
      <c r="B277" s="4">
        <v>63857356742.721375</v>
      </c>
      <c r="C277" s="4">
        <v>56466125741.660019</v>
      </c>
      <c r="D277" s="4">
        <v>19654720389.549999</v>
      </c>
      <c r="E277" s="4">
        <v>20528541640.369995</v>
      </c>
      <c r="F277" s="4">
        <v>4527564312.7900009</v>
      </c>
      <c r="G277" s="4">
        <v>13736538929.600002</v>
      </c>
      <c r="H277" s="4">
        <v>4189335551.0399995</v>
      </c>
      <c r="I277" s="4">
        <v>2138757965.5799999</v>
      </c>
      <c r="J277" s="4">
        <v>1734218847.28</v>
      </c>
      <c r="K277" s="4">
        <v>7735061638.2199993</v>
      </c>
      <c r="L277" s="4">
        <v>810798961.61000001</v>
      </c>
      <c r="M277" s="4">
        <v>2104232716.3899999</v>
      </c>
      <c r="N277" s="4">
        <v>4529136431.2800007</v>
      </c>
      <c r="O277" s="4">
        <v>7491540524.9099989</v>
      </c>
      <c r="P277" s="4">
        <v>1879173779.6000004</v>
      </c>
      <c r="Q277" s="4">
        <v>7757096021.0300007</v>
      </c>
      <c r="R277" s="4">
        <v>1313365749.2422996</v>
      </c>
      <c r="S277" s="4">
        <v>1622701515.8500001</v>
      </c>
      <c r="T277" s="4">
        <v>895031469.16999996</v>
      </c>
      <c r="U277" s="4">
        <v>2514855520.1700001</v>
      </c>
      <c r="V277" s="4">
        <v>4124585293.0900002</v>
      </c>
      <c r="W277" s="4">
        <v>1076616115.8999999</v>
      </c>
      <c r="X277" s="4">
        <v>2239822230.8800001</v>
      </c>
      <c r="Y277" s="4">
        <v>12433242827.370001</v>
      </c>
      <c r="Z277" s="4">
        <v>3258606773.440001</v>
      </c>
      <c r="AA277" s="4">
        <v>1215882697.6700001</v>
      </c>
      <c r="AB277" s="4">
        <v>376791620.39000005</v>
      </c>
      <c r="AC277" s="4">
        <v>1975695889.79</v>
      </c>
      <c r="AD277" s="4">
        <v>694054688</v>
      </c>
      <c r="AE277" s="4">
        <v>855239090.80999982</v>
      </c>
    </row>
    <row r="278" spans="1:31" x14ac:dyDescent="0.3">
      <c r="A278" s="7">
        <v>117061</v>
      </c>
      <c r="B278" s="4">
        <v>43449762545.5</v>
      </c>
      <c r="C278" s="4">
        <v>34815907484.700005</v>
      </c>
      <c r="D278" s="4">
        <v>11698031446.460001</v>
      </c>
      <c r="E278" s="4">
        <v>12860501343.459999</v>
      </c>
      <c r="F278" s="4">
        <v>3867216619.1400003</v>
      </c>
      <c r="G278" s="4">
        <v>10070073613.070002</v>
      </c>
      <c r="H278" s="4">
        <v>3791315548.3800001</v>
      </c>
      <c r="I278" s="4">
        <v>2312781106.3140006</v>
      </c>
      <c r="J278" s="4">
        <v>1590411841.0200002</v>
      </c>
      <c r="K278" s="4">
        <v>6023500228.7699995</v>
      </c>
      <c r="L278" s="4">
        <v>1156887296.8000002</v>
      </c>
      <c r="M278" s="4">
        <v>1953915031.4299998</v>
      </c>
      <c r="N278" s="4">
        <v>4036727668.5499997</v>
      </c>
      <c r="O278" s="4">
        <v>5903172116.25</v>
      </c>
      <c r="P278" s="4">
        <v>1592116466.0799994</v>
      </c>
      <c r="Q278" s="4">
        <v>6775564690.710001</v>
      </c>
      <c r="R278" s="4">
        <v>1545669214.3500001</v>
      </c>
      <c r="S278" s="4">
        <v>1427302282.6100001</v>
      </c>
      <c r="T278" s="4">
        <v>1351049764.8899999</v>
      </c>
      <c r="U278" s="4">
        <v>2074418441.6599996</v>
      </c>
      <c r="V278" s="4">
        <v>4258798164.2599998</v>
      </c>
      <c r="W278" s="4">
        <v>1016176803.6500002</v>
      </c>
      <c r="X278" s="4">
        <v>3252779851.6099997</v>
      </c>
      <c r="Y278" s="4">
        <v>5693578815.500001</v>
      </c>
      <c r="Z278" s="4">
        <v>1867013610.5800002</v>
      </c>
      <c r="AA278" s="4">
        <v>21937338003.260002</v>
      </c>
      <c r="AB278" s="4">
        <v>518913260.77999985</v>
      </c>
      <c r="AC278" s="4">
        <v>1913443551.2499998</v>
      </c>
      <c r="AD278" s="4">
        <v>1379599389.1699998</v>
      </c>
      <c r="AE278" s="4">
        <v>1145838752.4400001</v>
      </c>
    </row>
    <row r="279" spans="1:31" x14ac:dyDescent="0.3">
      <c r="A279" s="7">
        <v>117092</v>
      </c>
      <c r="B279" s="4">
        <v>44925152136.620003</v>
      </c>
      <c r="C279" s="4">
        <v>31139128578.550003</v>
      </c>
      <c r="D279" s="4">
        <v>9874267399.9700031</v>
      </c>
      <c r="E279" s="4">
        <v>10863608263.290003</v>
      </c>
      <c r="F279" s="4">
        <v>1916617040.1300001</v>
      </c>
      <c r="G279" s="4">
        <v>11181030791.190001</v>
      </c>
      <c r="H279" s="4">
        <v>2460944003.96</v>
      </c>
      <c r="I279" s="4">
        <v>773231979.07000017</v>
      </c>
      <c r="J279" s="4">
        <v>671469869.30999994</v>
      </c>
      <c r="K279" s="4">
        <v>3205815841.4900002</v>
      </c>
      <c r="L279" s="4">
        <v>300009804.38999999</v>
      </c>
      <c r="M279" s="4">
        <v>1380914839.6900001</v>
      </c>
      <c r="N279" s="4">
        <v>2117697038.1299999</v>
      </c>
      <c r="O279" s="4">
        <v>4984625368.5899992</v>
      </c>
      <c r="P279" s="4">
        <v>1175723825.5</v>
      </c>
      <c r="Q279" s="4">
        <v>3897225748.5599999</v>
      </c>
      <c r="R279" s="4">
        <v>439845317.29000002</v>
      </c>
      <c r="S279" s="4">
        <v>484876904.46999997</v>
      </c>
      <c r="T279" s="4">
        <v>416811789.79000002</v>
      </c>
      <c r="U279" s="4">
        <v>854816034.93000007</v>
      </c>
      <c r="V279" s="4">
        <v>1941610794</v>
      </c>
      <c r="W279" s="4">
        <v>310354457.60999995</v>
      </c>
      <c r="X279" s="4">
        <v>1647135400.2100003</v>
      </c>
      <c r="Y279" s="4">
        <v>4059082771.5100002</v>
      </c>
      <c r="Z279" s="4">
        <v>1219004001.6599998</v>
      </c>
      <c r="AA279" s="4">
        <v>4452370207.9399996</v>
      </c>
      <c r="AB279" s="4">
        <v>140428756.05000001</v>
      </c>
      <c r="AC279" s="4">
        <v>1106338898.9899998</v>
      </c>
      <c r="AD279" s="4">
        <v>393803370.30000001</v>
      </c>
      <c r="AE279" s="4">
        <v>375959643.06999999</v>
      </c>
    </row>
    <row r="280" spans="1:31" x14ac:dyDescent="0.3">
      <c r="A280" s="7">
        <v>117123</v>
      </c>
      <c r="B280" s="4">
        <v>61061573285.399994</v>
      </c>
      <c r="C280" s="4">
        <v>48709846652.32</v>
      </c>
      <c r="D280" s="4">
        <v>15103160176.48</v>
      </c>
      <c r="E280" s="4">
        <v>13436945923.270002</v>
      </c>
      <c r="F280" s="4">
        <v>3940883729.7800007</v>
      </c>
      <c r="G280" s="4">
        <v>12760725937.749998</v>
      </c>
      <c r="H280" s="4">
        <v>3371463066.0799999</v>
      </c>
      <c r="I280" s="4">
        <v>1731449275.1799996</v>
      </c>
      <c r="J280" s="4">
        <v>1385681139.3</v>
      </c>
      <c r="K280" s="4">
        <v>6103626583.9899998</v>
      </c>
      <c r="L280" s="4">
        <v>591055524.43000007</v>
      </c>
      <c r="M280" s="4">
        <v>1505273963.8599997</v>
      </c>
      <c r="N280" s="4">
        <v>4025611988.0499997</v>
      </c>
      <c r="O280" s="4">
        <v>5713277465.5099993</v>
      </c>
      <c r="P280" s="4">
        <v>1100972902.6600003</v>
      </c>
      <c r="Q280" s="4">
        <v>6411238436.2400007</v>
      </c>
      <c r="R280" s="4">
        <v>991433729.1061126</v>
      </c>
      <c r="S280" s="4">
        <v>1270178470.0099998</v>
      </c>
      <c r="T280" s="4">
        <v>674740272.25</v>
      </c>
      <c r="U280" s="4">
        <v>1569547608.9100001</v>
      </c>
      <c r="V280" s="4">
        <v>4556428947</v>
      </c>
      <c r="W280" s="4">
        <v>568346688.43000007</v>
      </c>
      <c r="X280" s="4">
        <v>1587504223.3899999</v>
      </c>
      <c r="Y280" s="4">
        <v>8187058847.579999</v>
      </c>
      <c r="Z280" s="4">
        <v>1936703001.5800004</v>
      </c>
      <c r="AA280" s="4">
        <v>962949727.26999998</v>
      </c>
      <c r="AB280" s="4">
        <v>337928370.30000001</v>
      </c>
      <c r="AC280" s="4">
        <v>2065609311.3800004</v>
      </c>
      <c r="AD280" s="4">
        <v>448930481.46999997</v>
      </c>
      <c r="AE280" s="4">
        <v>784897138.29000008</v>
      </c>
    </row>
    <row r="281" spans="1:31" x14ac:dyDescent="0.3">
      <c r="A281" s="7">
        <v>117153</v>
      </c>
      <c r="B281" s="4">
        <v>53566059672.079994</v>
      </c>
      <c r="C281" s="4">
        <v>34404774258.853996</v>
      </c>
      <c r="D281" s="4">
        <v>13248945104.4</v>
      </c>
      <c r="E281" s="4">
        <v>9372747419.829998</v>
      </c>
      <c r="F281" s="4">
        <v>2235147323.6100001</v>
      </c>
      <c r="G281" s="4">
        <v>19859916245.539997</v>
      </c>
      <c r="H281" s="4">
        <v>2552634624.4899998</v>
      </c>
      <c r="I281" s="4">
        <v>1183636422.3</v>
      </c>
      <c r="J281" s="4">
        <v>724306019.98000014</v>
      </c>
      <c r="K281" s="4">
        <v>3726186422.23</v>
      </c>
      <c r="L281" s="4">
        <v>285830521.24000001</v>
      </c>
      <c r="M281" s="4">
        <v>917081767.97000015</v>
      </c>
      <c r="N281" s="4">
        <v>2485019247.2900004</v>
      </c>
      <c r="O281" s="4">
        <v>4261642015.7499995</v>
      </c>
      <c r="P281" s="4">
        <v>765290831.94999993</v>
      </c>
      <c r="Q281" s="4">
        <v>3969506562.9200001</v>
      </c>
      <c r="R281" s="4">
        <v>503829822.91999996</v>
      </c>
      <c r="S281" s="4">
        <v>848397860.25999999</v>
      </c>
      <c r="T281" s="4">
        <v>356697569.53000003</v>
      </c>
      <c r="U281" s="4">
        <v>796683232.41000009</v>
      </c>
      <c r="V281" s="4">
        <v>2314621200.0099998</v>
      </c>
      <c r="W281" s="4">
        <v>375402557.38</v>
      </c>
      <c r="X281" s="4">
        <v>1115138848.45</v>
      </c>
      <c r="Y281" s="4">
        <v>4919473656.4500008</v>
      </c>
      <c r="Z281" s="4">
        <v>1004730841.6199999</v>
      </c>
      <c r="AA281" s="4">
        <v>570748344.72000003</v>
      </c>
      <c r="AB281" s="4">
        <v>177308614.24000001</v>
      </c>
      <c r="AC281" s="4">
        <v>574169096.31999993</v>
      </c>
      <c r="AD281" s="4">
        <v>252427470.09</v>
      </c>
      <c r="AE281" s="4">
        <v>295076187.58000004</v>
      </c>
    </row>
    <row r="282" spans="1:31" x14ac:dyDescent="0.3">
      <c r="A282" s="7">
        <v>117184</v>
      </c>
      <c r="B282" s="4">
        <v>37445219021.339996</v>
      </c>
      <c r="C282" s="4">
        <v>32547141730.48</v>
      </c>
      <c r="D282" s="4">
        <v>8887982213.0899982</v>
      </c>
      <c r="E282" s="4">
        <v>9329307301.7000008</v>
      </c>
      <c r="F282" s="4">
        <v>1809490664.8300002</v>
      </c>
      <c r="G282" s="4">
        <v>3847985397.4099998</v>
      </c>
      <c r="H282" s="4">
        <v>2307788001.8500004</v>
      </c>
      <c r="I282" s="4">
        <v>826129323.50999999</v>
      </c>
      <c r="J282" s="4">
        <v>877658874.50999999</v>
      </c>
      <c r="K282" s="4">
        <v>4613495538.2699995</v>
      </c>
      <c r="L282" s="4">
        <v>260613186.22999999</v>
      </c>
      <c r="M282" s="4">
        <v>1252039475.4899998</v>
      </c>
      <c r="N282" s="4">
        <v>2798113548.7600002</v>
      </c>
      <c r="O282" s="4">
        <v>4179310145.9299998</v>
      </c>
      <c r="P282" s="4">
        <v>1039201310.3400002</v>
      </c>
      <c r="Q282" s="4">
        <v>4451437005.8900003</v>
      </c>
      <c r="R282" s="4">
        <v>687504579.25</v>
      </c>
      <c r="S282" s="4">
        <v>1057238416.92128</v>
      </c>
      <c r="T282" s="4">
        <v>515334319.81999999</v>
      </c>
      <c r="U282" s="4">
        <v>884575928.46999991</v>
      </c>
      <c r="V282" s="4">
        <v>2897313813</v>
      </c>
      <c r="W282" s="4">
        <v>340402976.20999998</v>
      </c>
      <c r="X282" s="4">
        <v>884911754.66999984</v>
      </c>
      <c r="Y282" s="4">
        <v>4624620043.9799995</v>
      </c>
      <c r="Z282" s="4">
        <v>1129896534.8900001</v>
      </c>
      <c r="AA282" s="4">
        <v>572459182.02999997</v>
      </c>
      <c r="AB282" s="4">
        <v>140233208.52000001</v>
      </c>
      <c r="AC282" s="4">
        <v>830467040.22000003</v>
      </c>
      <c r="AD282" s="4">
        <v>221020534.03</v>
      </c>
      <c r="AE282" s="4">
        <v>386254954.23000002</v>
      </c>
    </row>
    <row r="283" spans="1:31" x14ac:dyDescent="0.3">
      <c r="A283" s="7">
        <v>117214</v>
      </c>
      <c r="B283" s="4">
        <v>71857867107.450012</v>
      </c>
      <c r="C283" s="4">
        <v>54704979501.540001</v>
      </c>
      <c r="D283" s="4">
        <v>23375738910.959999</v>
      </c>
      <c r="E283" s="4">
        <v>22484086574.359997</v>
      </c>
      <c r="F283" s="4">
        <v>6732786401.9300013</v>
      </c>
      <c r="G283" s="4">
        <v>23774024187.98</v>
      </c>
      <c r="H283" s="4">
        <v>4858988718.2199984</v>
      </c>
      <c r="I283" s="4">
        <v>1861385306.6599998</v>
      </c>
      <c r="J283" s="4">
        <v>1606117952.5400002</v>
      </c>
      <c r="K283" s="4">
        <v>6918728666.9800005</v>
      </c>
      <c r="L283" s="4">
        <v>695946970.79999995</v>
      </c>
      <c r="M283" s="4">
        <v>2367707319.1400003</v>
      </c>
      <c r="N283" s="4">
        <v>4349882146.1700001</v>
      </c>
      <c r="O283" s="4">
        <v>8587425393.789999</v>
      </c>
      <c r="P283" s="4">
        <v>2104799336.3199999</v>
      </c>
      <c r="Q283" s="4">
        <v>8829590525.3800011</v>
      </c>
      <c r="R283" s="4">
        <v>1251211414.1700001</v>
      </c>
      <c r="S283" s="4">
        <v>1953703385.53</v>
      </c>
      <c r="T283" s="4">
        <v>863406037.26999998</v>
      </c>
      <c r="U283" s="4">
        <v>1980500943.5599999</v>
      </c>
      <c r="V283" s="4">
        <v>4320349414</v>
      </c>
      <c r="W283" s="4">
        <v>1540360431.26</v>
      </c>
      <c r="X283" s="4">
        <v>2141043722.6899998</v>
      </c>
      <c r="Y283" s="4">
        <v>12271555233.119999</v>
      </c>
      <c r="Z283" s="4">
        <v>2447503260.6400003</v>
      </c>
      <c r="AA283" s="4">
        <v>1446221219.03</v>
      </c>
      <c r="AB283" s="4">
        <v>413180648.65000004</v>
      </c>
      <c r="AC283" s="4">
        <v>1975835273.1199999</v>
      </c>
      <c r="AD283" s="4">
        <v>474271814.43000001</v>
      </c>
      <c r="AE283" s="4">
        <v>875201610.24000001</v>
      </c>
    </row>
    <row r="284" spans="1:31" x14ac:dyDescent="0.3">
      <c r="A284" s="7">
        <v>117245</v>
      </c>
      <c r="B284" s="4">
        <v>45199170456.240005</v>
      </c>
      <c r="C284" s="4">
        <v>39768852555.979988</v>
      </c>
      <c r="D284" s="4">
        <v>11384092630.020002</v>
      </c>
      <c r="E284" s="4">
        <v>11382378119.09</v>
      </c>
      <c r="F284" s="4">
        <v>3051891678.8799992</v>
      </c>
      <c r="G284" s="4">
        <v>13622505826.250002</v>
      </c>
      <c r="H284" s="4">
        <v>2580939311.7800002</v>
      </c>
      <c r="I284" s="4">
        <v>1077047636.0800002</v>
      </c>
      <c r="J284" s="4">
        <v>660026666.31000006</v>
      </c>
      <c r="K284" s="4">
        <v>4026529185.4499998</v>
      </c>
      <c r="L284" s="4">
        <v>375731110.28999996</v>
      </c>
      <c r="M284" s="4">
        <v>1092221327.8300002</v>
      </c>
      <c r="N284" s="4">
        <v>2369801667</v>
      </c>
      <c r="O284" s="4">
        <v>5379799187.1599989</v>
      </c>
      <c r="P284" s="4">
        <v>1115394829.26</v>
      </c>
      <c r="Q284" s="4">
        <v>4255966673.9299994</v>
      </c>
      <c r="R284" s="4">
        <v>1079942924.8900001</v>
      </c>
      <c r="S284" s="4">
        <v>1107639125.22</v>
      </c>
      <c r="T284" s="4">
        <v>504981542.68000001</v>
      </c>
      <c r="U284" s="4">
        <v>763989443.13</v>
      </c>
      <c r="V284" s="4">
        <v>2980849154</v>
      </c>
      <c r="W284" s="4">
        <v>888627783.92000008</v>
      </c>
      <c r="X284" s="4">
        <v>671222689.13</v>
      </c>
      <c r="Y284" s="4">
        <v>6265089459.4099998</v>
      </c>
      <c r="Z284" s="4">
        <v>1317361866.4900002</v>
      </c>
      <c r="AA284" s="4">
        <v>634541627.78000009</v>
      </c>
      <c r="AB284" s="4">
        <v>277717675.24000001</v>
      </c>
      <c r="AC284" s="4">
        <v>1123310108.0199997</v>
      </c>
      <c r="AD284" s="4">
        <v>268795863.25</v>
      </c>
      <c r="AE284" s="4">
        <v>480386383.98000002</v>
      </c>
    </row>
    <row r="285" spans="1:31" x14ac:dyDescent="0.3">
      <c r="A285" s="7">
        <v>117276</v>
      </c>
      <c r="B285" s="4">
        <v>40701774372.040001</v>
      </c>
      <c r="C285" s="4">
        <v>31915106487.240002</v>
      </c>
      <c r="D285" s="4">
        <v>10172800087.07</v>
      </c>
      <c r="E285" s="4">
        <v>12684005150.74</v>
      </c>
      <c r="F285" s="4">
        <v>2405916743.29</v>
      </c>
      <c r="G285" s="4">
        <v>13191473262.360001</v>
      </c>
      <c r="H285" s="4">
        <v>2340841273.3400006</v>
      </c>
      <c r="I285" s="4">
        <v>977456531.23000002</v>
      </c>
      <c r="J285" s="4">
        <v>850379526.28999984</v>
      </c>
      <c r="K285" s="4">
        <v>4747417842.8699999</v>
      </c>
      <c r="L285" s="4">
        <v>382008376.21999997</v>
      </c>
      <c r="M285" s="4">
        <v>946829759.9230001</v>
      </c>
      <c r="N285" s="4">
        <v>2437127312.54</v>
      </c>
      <c r="O285" s="4">
        <v>4971943313.1900005</v>
      </c>
      <c r="P285" s="4">
        <v>978532446.29000008</v>
      </c>
      <c r="Q285" s="4">
        <v>8805055851.9400005</v>
      </c>
      <c r="R285" s="4">
        <v>710013334.28999996</v>
      </c>
      <c r="S285" s="4">
        <v>1048699531.9799999</v>
      </c>
      <c r="T285" s="4">
        <v>632243473.8499999</v>
      </c>
      <c r="U285" s="4">
        <v>749473548.5200001</v>
      </c>
      <c r="V285" s="4">
        <v>2932497889</v>
      </c>
      <c r="W285" s="4">
        <v>919832641.38</v>
      </c>
      <c r="X285" s="4">
        <v>770097792.15999997</v>
      </c>
      <c r="Y285" s="4">
        <v>5966989344.1099997</v>
      </c>
      <c r="Z285" s="4">
        <v>1424291604.9599998</v>
      </c>
      <c r="AA285" s="4">
        <v>817019660.43999994</v>
      </c>
      <c r="AB285" s="4">
        <v>260130952.53999996</v>
      </c>
      <c r="AC285" s="4">
        <v>885250803.9799999</v>
      </c>
      <c r="AD285" s="4">
        <v>294537700.95000005</v>
      </c>
      <c r="AE285" s="4">
        <v>402057075.92000002</v>
      </c>
    </row>
    <row r="286" spans="1:31" x14ac:dyDescent="0.3">
      <c r="A286" s="7">
        <v>117304</v>
      </c>
      <c r="B286" s="4">
        <v>60039360749.229988</v>
      </c>
      <c r="C286" s="4">
        <v>46944443898.409996</v>
      </c>
      <c r="D286" s="4">
        <v>15605223981.200003</v>
      </c>
      <c r="E286" s="4">
        <v>19830733848.029995</v>
      </c>
      <c r="F286" s="4">
        <v>4474378664</v>
      </c>
      <c r="G286" s="4">
        <v>16139377503.720001</v>
      </c>
      <c r="H286" s="4">
        <v>4329564994.0099993</v>
      </c>
      <c r="I286" s="4">
        <v>2258934457.0699997</v>
      </c>
      <c r="J286" s="4">
        <v>1444570216.1200001</v>
      </c>
      <c r="K286" s="4">
        <v>8238568787.3999996</v>
      </c>
      <c r="L286" s="4">
        <v>662382068.24000001</v>
      </c>
      <c r="M286" s="4">
        <v>1926374828.8000002</v>
      </c>
      <c r="N286" s="4">
        <v>4043397693.2999997</v>
      </c>
      <c r="O286" s="4">
        <v>7468414365.5299997</v>
      </c>
      <c r="P286" s="4">
        <v>1232831707.77</v>
      </c>
      <c r="Q286" s="4">
        <v>8842904228.8099995</v>
      </c>
      <c r="R286" s="4">
        <v>2022304240.3500001</v>
      </c>
      <c r="S286" s="4">
        <v>1406587928.3000004</v>
      </c>
      <c r="T286" s="4">
        <v>944506235.75</v>
      </c>
      <c r="U286" s="4">
        <v>2511964699.6199999</v>
      </c>
      <c r="V286" s="4">
        <v>5107898257</v>
      </c>
      <c r="W286" s="4">
        <v>1393430620.5999999</v>
      </c>
      <c r="X286" s="4">
        <v>1771523538.3299999</v>
      </c>
      <c r="Y286" s="4">
        <v>10292886920.129999</v>
      </c>
      <c r="Z286" s="4">
        <v>2458905940.8700004</v>
      </c>
      <c r="AA286" s="4">
        <v>1159840145.4300001</v>
      </c>
      <c r="AB286" s="4">
        <v>487788993.49000001</v>
      </c>
      <c r="AC286" s="4">
        <v>2189834558.5599999</v>
      </c>
      <c r="AD286" s="4">
        <v>627284517.72000003</v>
      </c>
      <c r="AE286" s="4">
        <v>878648091.59000003</v>
      </c>
    </row>
    <row r="287" spans="1:31" x14ac:dyDescent="0.3">
      <c r="A287" s="7">
        <v>117335</v>
      </c>
      <c r="B287" s="4">
        <v>49777404154.159996</v>
      </c>
      <c r="C287" s="4">
        <v>31779744372.460003</v>
      </c>
      <c r="D287" s="4">
        <v>9524172395.6500015</v>
      </c>
      <c r="E287" s="4">
        <v>9739159396.6300011</v>
      </c>
      <c r="F287" s="4">
        <v>2272235231</v>
      </c>
      <c r="G287" s="4">
        <v>12677537893.84</v>
      </c>
      <c r="H287" s="4">
        <v>1869462710.28</v>
      </c>
      <c r="I287" s="4">
        <v>1118945358.9299998</v>
      </c>
      <c r="J287" s="4">
        <v>764783069.87000012</v>
      </c>
      <c r="K287" s="4">
        <v>2000449143.2</v>
      </c>
      <c r="L287" s="4">
        <v>276407006.41000003</v>
      </c>
      <c r="M287" s="4">
        <v>1245504899.0699999</v>
      </c>
      <c r="N287" s="4">
        <v>2100593850.6899998</v>
      </c>
      <c r="O287" s="4">
        <v>4508762440.9400005</v>
      </c>
      <c r="P287" s="4">
        <v>599526878.47000003</v>
      </c>
      <c r="Q287" s="4">
        <v>6123157368.9000006</v>
      </c>
      <c r="R287" s="4">
        <v>694570741.88999987</v>
      </c>
      <c r="S287" s="4">
        <v>910742057.10000002</v>
      </c>
      <c r="T287" s="4">
        <v>444912869.44999999</v>
      </c>
      <c r="U287" s="4">
        <v>942432887.87</v>
      </c>
      <c r="V287" s="4">
        <v>3694568134</v>
      </c>
      <c r="W287" s="4">
        <v>805100502.28999996</v>
      </c>
      <c r="X287" s="4">
        <v>700330398.87</v>
      </c>
      <c r="Y287" s="4">
        <v>5738651054.8399992</v>
      </c>
      <c r="Z287" s="4">
        <v>1403423030.0699997</v>
      </c>
      <c r="AA287" s="4">
        <v>523424609.50999999</v>
      </c>
      <c r="AB287" s="4">
        <v>239606254.13999999</v>
      </c>
      <c r="AC287" s="4">
        <v>773581274.98000002</v>
      </c>
      <c r="AD287" s="4">
        <v>275972839.07999998</v>
      </c>
      <c r="AE287" s="4">
        <v>486654336.83999997</v>
      </c>
    </row>
    <row r="288" spans="1:31" x14ac:dyDescent="0.3">
      <c r="A288" s="7">
        <v>117365</v>
      </c>
      <c r="B288" s="4">
        <v>41696543755.909996</v>
      </c>
      <c r="C288" s="4">
        <v>37130995599.169991</v>
      </c>
      <c r="D288" s="4">
        <v>9160561444.6900005</v>
      </c>
      <c r="E288" s="4">
        <v>10346700193.939999</v>
      </c>
      <c r="F288" s="4">
        <v>2073936530.9300001</v>
      </c>
      <c r="G288" s="4">
        <v>11138732666.6</v>
      </c>
      <c r="H288" s="4">
        <v>1998953296.5499997</v>
      </c>
      <c r="I288" s="4">
        <v>1138066047.5799999</v>
      </c>
      <c r="J288" s="4">
        <v>794684793.86000001</v>
      </c>
      <c r="K288" s="4">
        <v>4188908169.1499996</v>
      </c>
      <c r="L288" s="4">
        <v>429295119.19999999</v>
      </c>
      <c r="M288" s="4">
        <v>1119891537.73</v>
      </c>
      <c r="N288" s="4">
        <v>2950711983.7399998</v>
      </c>
      <c r="O288" s="4">
        <v>4506680079.4399996</v>
      </c>
      <c r="P288" s="4">
        <v>719240020.51999998</v>
      </c>
      <c r="Q288" s="4">
        <v>4750058574.8900003</v>
      </c>
      <c r="R288" s="4">
        <v>648743766.88</v>
      </c>
      <c r="S288" s="4">
        <v>1225186832.99</v>
      </c>
      <c r="T288" s="4">
        <v>511061292.61000001</v>
      </c>
      <c r="U288" s="4">
        <v>891540268.85000014</v>
      </c>
      <c r="V288" s="4">
        <v>2663906364</v>
      </c>
      <c r="W288" s="4">
        <v>861102238.83999991</v>
      </c>
      <c r="X288" s="4">
        <v>740580541.75</v>
      </c>
      <c r="Y288" s="4">
        <v>5303635859.4599991</v>
      </c>
      <c r="Z288" s="4">
        <v>964765761.40999985</v>
      </c>
      <c r="AA288" s="4">
        <v>582667200.88999999</v>
      </c>
      <c r="AB288" s="4">
        <v>328211768.21999997</v>
      </c>
      <c r="AC288" s="4">
        <v>1068934265.03</v>
      </c>
      <c r="AD288" s="4">
        <v>262194811.97999999</v>
      </c>
      <c r="AE288" s="4">
        <v>402203443.87000006</v>
      </c>
    </row>
    <row r="289" spans="1:31" x14ac:dyDescent="0.3">
      <c r="A289" s="7">
        <v>117396</v>
      </c>
      <c r="B289" s="4">
        <v>61601776827.940018</v>
      </c>
      <c r="C289" s="4">
        <v>48893653376.30999</v>
      </c>
      <c r="D289" s="4">
        <v>18141279195.150002</v>
      </c>
      <c r="E289" s="4">
        <v>19440155631.82</v>
      </c>
      <c r="F289" s="4">
        <v>4589938995.5800009</v>
      </c>
      <c r="G289" s="4">
        <v>18135864025.050003</v>
      </c>
      <c r="H289" s="4">
        <v>4517960373.9699993</v>
      </c>
      <c r="I289" s="4">
        <v>2000319298.8500001</v>
      </c>
      <c r="J289" s="4">
        <v>2359056853.4399996</v>
      </c>
      <c r="K289" s="4">
        <v>7824066239.170001</v>
      </c>
      <c r="L289" s="4">
        <v>728582531.82000005</v>
      </c>
      <c r="M289" s="4">
        <v>2309516732.3399992</v>
      </c>
      <c r="N289" s="4">
        <v>4429754027.960001</v>
      </c>
      <c r="O289" s="4">
        <v>6963255588.7800016</v>
      </c>
      <c r="P289" s="4">
        <v>1470198358.3299999</v>
      </c>
      <c r="Q289" s="4">
        <v>8334992951.9799986</v>
      </c>
      <c r="R289" s="4">
        <v>1411563275.3500001</v>
      </c>
      <c r="S289" s="4">
        <v>1669377476.3</v>
      </c>
      <c r="T289" s="4">
        <v>1064486200.3699998</v>
      </c>
      <c r="U289" s="4">
        <v>2663729851.3199997</v>
      </c>
      <c r="V289" s="4">
        <v>5483059119</v>
      </c>
      <c r="W289" s="4">
        <v>1029075066.0000001</v>
      </c>
      <c r="X289" s="4">
        <v>1446675053.2</v>
      </c>
      <c r="Y289" s="4">
        <v>11479682106.269999</v>
      </c>
      <c r="Z289" s="4">
        <v>2419350803.3099995</v>
      </c>
      <c r="AA289" s="4">
        <v>1504472719.1400001</v>
      </c>
      <c r="AB289" s="4">
        <v>726661695.50999999</v>
      </c>
      <c r="AC289" s="4">
        <v>3279564855</v>
      </c>
      <c r="AD289" s="4">
        <v>605955490.74000001</v>
      </c>
      <c r="AE289" s="4">
        <v>833784119.02999997</v>
      </c>
    </row>
    <row r="290" spans="1:31" x14ac:dyDescent="0.3">
      <c r="A290" s="7">
        <v>117426</v>
      </c>
      <c r="B290" s="4">
        <v>45320891952.410004</v>
      </c>
      <c r="C290" s="4">
        <v>38199027674.570007</v>
      </c>
      <c r="D290" s="4">
        <v>13935754444.980001</v>
      </c>
      <c r="E290" s="4">
        <v>11685048451.450001</v>
      </c>
      <c r="F290" s="4">
        <v>4362014000.9684725</v>
      </c>
      <c r="G290" s="4">
        <v>13330330872.98</v>
      </c>
      <c r="H290" s="4">
        <v>2697952709.4200006</v>
      </c>
      <c r="I290" s="4">
        <v>1001418385.14</v>
      </c>
      <c r="J290" s="4">
        <v>1177428655.6199999</v>
      </c>
      <c r="K290" s="4">
        <v>4788000166.25</v>
      </c>
      <c r="L290" s="4">
        <v>324638946.48999995</v>
      </c>
      <c r="M290" s="4">
        <v>1494913339.9950001</v>
      </c>
      <c r="N290" s="4">
        <v>3054031969.1399999</v>
      </c>
      <c r="O290" s="4">
        <v>4271604740.1100006</v>
      </c>
      <c r="P290" s="4">
        <v>824048183.86999989</v>
      </c>
      <c r="Q290" s="4">
        <v>5686601250.2899981</v>
      </c>
      <c r="R290" s="4">
        <v>646300198.05000007</v>
      </c>
      <c r="S290" s="4">
        <v>1056348959.2499998</v>
      </c>
      <c r="T290" s="4">
        <v>731970467.77999997</v>
      </c>
      <c r="U290" s="4">
        <v>661986143.69000006</v>
      </c>
      <c r="V290" s="4">
        <v>2030555618.6699998</v>
      </c>
      <c r="W290" s="4">
        <v>503350196.21999997</v>
      </c>
      <c r="X290" s="4">
        <v>896324118.14999986</v>
      </c>
      <c r="Y290" s="4">
        <v>5431765332.29</v>
      </c>
      <c r="Z290" s="4">
        <v>1031891384.9800001</v>
      </c>
      <c r="AA290" s="4">
        <v>687650119.2299999</v>
      </c>
      <c r="AB290" s="4">
        <v>469309644.07999998</v>
      </c>
      <c r="AC290" s="4">
        <v>1163927981.23</v>
      </c>
      <c r="AD290" s="4">
        <v>625893938.57999992</v>
      </c>
      <c r="AE290" s="4">
        <v>450317525.48999995</v>
      </c>
    </row>
    <row r="291" spans="1:31" x14ac:dyDescent="0.3">
      <c r="A291" s="7">
        <v>117457</v>
      </c>
      <c r="B291" s="4">
        <v>45887599369.630013</v>
      </c>
      <c r="C291" s="4">
        <v>34149867755.229992</v>
      </c>
      <c r="D291" s="4">
        <v>10214996899.029999</v>
      </c>
      <c r="E291" s="4">
        <v>11838526427.080002</v>
      </c>
      <c r="F291" s="4">
        <v>2585727061.3500004</v>
      </c>
      <c r="G291" s="4">
        <v>12909853691.42</v>
      </c>
      <c r="H291" s="4">
        <v>2359743767.1700001</v>
      </c>
      <c r="I291" s="4">
        <v>970175890.06000006</v>
      </c>
      <c r="J291" s="4">
        <v>891958126.23000002</v>
      </c>
      <c r="K291" s="4">
        <v>4044103925.1299996</v>
      </c>
      <c r="L291" s="4">
        <v>303412097.44000006</v>
      </c>
      <c r="M291" s="4">
        <v>1324752886.8499997</v>
      </c>
      <c r="N291" s="4">
        <v>1966333045.6500001</v>
      </c>
      <c r="O291" s="4">
        <v>4963651490.54</v>
      </c>
      <c r="P291" s="4">
        <v>983317455.81999993</v>
      </c>
      <c r="Q291" s="4">
        <v>5205210052.0300007</v>
      </c>
      <c r="R291" s="4">
        <v>1359890228.0799999</v>
      </c>
      <c r="S291" s="4">
        <v>804462223.04999995</v>
      </c>
      <c r="T291" s="4">
        <v>816394899.43000007</v>
      </c>
      <c r="U291" s="4">
        <v>578613487.75</v>
      </c>
      <c r="V291" s="4">
        <v>2324472155.2399998</v>
      </c>
      <c r="W291" s="4">
        <v>541178736.71000004</v>
      </c>
      <c r="X291" s="4">
        <v>550732223.31000006</v>
      </c>
      <c r="Y291" s="4">
        <v>5195052831.8499994</v>
      </c>
      <c r="Z291" s="4">
        <v>1312894730.3899999</v>
      </c>
      <c r="AA291" s="4">
        <v>570300490.23000002</v>
      </c>
      <c r="AB291" s="4">
        <v>339567908.02999997</v>
      </c>
      <c r="AC291" s="4">
        <v>887942214.12000012</v>
      </c>
      <c r="AD291" s="4">
        <v>310070119.3499999</v>
      </c>
      <c r="AE291" s="4">
        <v>338912876.02999991</v>
      </c>
    </row>
    <row r="292" spans="1:31" x14ac:dyDescent="0.3">
      <c r="A292" s="7">
        <v>117488</v>
      </c>
      <c r="B292" s="4">
        <v>57023048157.86998</v>
      </c>
      <c r="C292" s="4">
        <v>43675520096.680008</v>
      </c>
      <c r="D292" s="4">
        <v>15720770992.309996</v>
      </c>
      <c r="E292" s="4">
        <v>17652407709.119999</v>
      </c>
      <c r="F292" s="4">
        <v>4202864619.7000008</v>
      </c>
      <c r="G292" s="4">
        <v>15477303878.990002</v>
      </c>
      <c r="H292" s="4">
        <v>3875699414.4599996</v>
      </c>
      <c r="I292" s="4">
        <v>1761723603.29</v>
      </c>
      <c r="J292" s="4">
        <v>1324616817.9300001</v>
      </c>
      <c r="K292" s="4">
        <v>6471022887.8100014</v>
      </c>
      <c r="L292" s="4">
        <v>601785223.00999999</v>
      </c>
      <c r="M292" s="4">
        <v>2006935443.1900001</v>
      </c>
      <c r="N292" s="4">
        <v>4274033606.4400005</v>
      </c>
      <c r="O292" s="4">
        <v>6889122188.2099972</v>
      </c>
      <c r="P292" s="4">
        <v>1269287266.0600002</v>
      </c>
      <c r="Q292" s="4">
        <v>8555457697.960001</v>
      </c>
      <c r="R292" s="4">
        <v>1265911929.7900002</v>
      </c>
      <c r="S292" s="4">
        <v>1547154469.6599998</v>
      </c>
      <c r="T292" s="4">
        <v>840916093.93999994</v>
      </c>
      <c r="U292" s="4">
        <v>1820357758.0599999</v>
      </c>
      <c r="V292" s="4">
        <v>5040762837.289999</v>
      </c>
      <c r="W292" s="4">
        <v>1156160061.03</v>
      </c>
      <c r="X292" s="4">
        <v>1563274145.72</v>
      </c>
      <c r="Y292" s="4">
        <v>10505369811.809998</v>
      </c>
      <c r="Z292" s="4">
        <v>2269915945.9800005</v>
      </c>
      <c r="AA292" s="4">
        <v>1178201270.4699998</v>
      </c>
      <c r="AB292" s="4">
        <v>597370915.88</v>
      </c>
      <c r="AC292" s="4">
        <v>2119703549.2600002</v>
      </c>
      <c r="AD292" s="4">
        <v>604527968.01000011</v>
      </c>
      <c r="AE292" s="4">
        <v>940573796.11999989</v>
      </c>
    </row>
    <row r="293" spans="1:31" x14ac:dyDescent="0.3">
      <c r="A293" s="7">
        <v>117518</v>
      </c>
      <c r="B293" s="4">
        <v>44436437721.220001</v>
      </c>
      <c r="C293" s="4">
        <v>39857917493.650002</v>
      </c>
      <c r="D293" s="4">
        <v>12751369575.159998</v>
      </c>
      <c r="E293" s="4">
        <v>13621276061.810003</v>
      </c>
      <c r="F293" s="4">
        <v>2594062538.0100002</v>
      </c>
      <c r="G293" s="4">
        <v>12959963392.349998</v>
      </c>
      <c r="H293" s="4">
        <v>2516016394.1600003</v>
      </c>
      <c r="I293" s="4">
        <v>963349511.83000016</v>
      </c>
      <c r="J293" s="4">
        <v>902143243.56248331</v>
      </c>
      <c r="K293" s="4">
        <v>4257024399.499999</v>
      </c>
      <c r="L293" s="4">
        <v>308831718.75</v>
      </c>
      <c r="M293" s="4">
        <v>1518040648.6199999</v>
      </c>
      <c r="N293" s="4">
        <v>2020706226.4399998</v>
      </c>
      <c r="O293" s="4">
        <v>5042073648.960001</v>
      </c>
      <c r="P293" s="4">
        <v>1119005351</v>
      </c>
      <c r="Q293" s="4">
        <v>5627219054.2300005</v>
      </c>
      <c r="R293" s="4">
        <v>963986311.30999994</v>
      </c>
      <c r="S293" s="4">
        <v>1087915810.5799999</v>
      </c>
      <c r="T293" s="4">
        <v>455195349.13999999</v>
      </c>
      <c r="U293" s="4">
        <v>854555756.43999994</v>
      </c>
      <c r="V293" s="4">
        <v>2692449595.2699995</v>
      </c>
      <c r="W293" s="4">
        <v>989436542.91999972</v>
      </c>
      <c r="X293" s="4">
        <v>1122575292.6299999</v>
      </c>
      <c r="Y293" s="4">
        <v>5912939333.6500006</v>
      </c>
      <c r="Z293" s="4">
        <v>1168236105.7</v>
      </c>
      <c r="AA293" s="4">
        <v>823889750.67999995</v>
      </c>
      <c r="AB293" s="4">
        <v>269256146.02999997</v>
      </c>
      <c r="AC293" s="4">
        <v>1006173472.34</v>
      </c>
      <c r="AD293" s="4">
        <v>314384154.56999993</v>
      </c>
      <c r="AE293" s="4">
        <v>704924112.05999982</v>
      </c>
    </row>
    <row r="294" spans="1:31" x14ac:dyDescent="0.3">
      <c r="A294" s="7">
        <v>117549</v>
      </c>
      <c r="B294" s="4">
        <v>47905117702.350006</v>
      </c>
      <c r="C294" s="4">
        <v>38611398560.689995</v>
      </c>
      <c r="D294" s="4">
        <v>11622207386.196913</v>
      </c>
      <c r="E294" s="4">
        <v>14824835774.699997</v>
      </c>
      <c r="F294" s="4">
        <v>2921041255.02</v>
      </c>
      <c r="G294" s="4">
        <v>13503646691.359999</v>
      </c>
      <c r="H294" s="4">
        <v>2865609821.7399998</v>
      </c>
      <c r="I294" s="4">
        <v>1154002853.5899999</v>
      </c>
      <c r="J294" s="4">
        <v>997115549.69999993</v>
      </c>
      <c r="K294" s="4">
        <v>4267116608.7699995</v>
      </c>
      <c r="L294" s="4">
        <v>310999491.45999998</v>
      </c>
      <c r="M294" s="4">
        <v>1529487471.4599998</v>
      </c>
      <c r="N294" s="4">
        <v>2444467606.4400001</v>
      </c>
      <c r="O294" s="4">
        <v>4995131566.4399986</v>
      </c>
      <c r="P294" s="4">
        <v>1816951036.2299998</v>
      </c>
      <c r="Q294" s="4">
        <v>5936621822.8799992</v>
      </c>
      <c r="R294" s="4">
        <v>759865062.68999994</v>
      </c>
      <c r="S294" s="4">
        <v>693309327.85000014</v>
      </c>
      <c r="T294" s="4">
        <v>659447604.54000008</v>
      </c>
      <c r="U294" s="4">
        <v>1059632719.8699999</v>
      </c>
      <c r="V294" s="4">
        <v>3819168995.7699995</v>
      </c>
      <c r="W294" s="4">
        <v>662519182.90999997</v>
      </c>
      <c r="X294" s="4">
        <v>1297511458.74</v>
      </c>
      <c r="Y294" s="4">
        <v>6653503308.7300014</v>
      </c>
      <c r="Z294" s="4">
        <v>1540847217.78</v>
      </c>
      <c r="AA294" s="4">
        <v>652262912.73000002</v>
      </c>
      <c r="AB294" s="4">
        <v>490929372.90000004</v>
      </c>
      <c r="AC294" s="4">
        <v>1249096087.5799999</v>
      </c>
      <c r="AD294" s="4">
        <v>359762262.11000001</v>
      </c>
      <c r="AE294" s="4">
        <v>449960219.93000001</v>
      </c>
    </row>
    <row r="295" spans="1:31" x14ac:dyDescent="0.3">
      <c r="A295" s="7">
        <v>117579</v>
      </c>
      <c r="B295" s="4">
        <v>86604844699.430008</v>
      </c>
      <c r="C295" s="4">
        <v>72076866955.080002</v>
      </c>
      <c r="D295" s="4">
        <v>21194111573.565456</v>
      </c>
      <c r="E295" s="4">
        <v>28264716886.299999</v>
      </c>
      <c r="F295" s="4">
        <v>6812346107.249999</v>
      </c>
      <c r="G295" s="4">
        <v>13700377289.100006</v>
      </c>
      <c r="H295" s="4">
        <v>4512753771.1000004</v>
      </c>
      <c r="I295" s="4">
        <v>3308787744.059999</v>
      </c>
      <c r="J295" s="4">
        <v>1727502613.8380001</v>
      </c>
      <c r="K295" s="4">
        <v>8830931305.7599983</v>
      </c>
      <c r="L295" s="4">
        <v>699516092.36999989</v>
      </c>
      <c r="M295" s="4">
        <v>2819653629.75</v>
      </c>
      <c r="N295" s="4">
        <v>4624829280.1599998</v>
      </c>
      <c r="O295" s="4">
        <v>13727857696.930002</v>
      </c>
      <c r="P295" s="4">
        <v>2541774490.8900003</v>
      </c>
      <c r="Q295" s="4">
        <v>11470499419.380001</v>
      </c>
      <c r="R295" s="4">
        <v>1744736975.0712271</v>
      </c>
      <c r="S295" s="4">
        <v>1143893162.5700002</v>
      </c>
      <c r="T295" s="4">
        <v>1438357436.6999996</v>
      </c>
      <c r="U295" s="4">
        <v>2265619317.1999993</v>
      </c>
      <c r="V295" s="4">
        <v>5500560278.251461</v>
      </c>
      <c r="W295" s="4">
        <v>1108601276.8</v>
      </c>
      <c r="X295" s="4">
        <v>2391159268.8700004</v>
      </c>
      <c r="Y295" s="4">
        <v>14495562466.370001</v>
      </c>
      <c r="Z295" s="4">
        <v>3431353966.309999</v>
      </c>
      <c r="AA295" s="4">
        <v>1282416789.4200001</v>
      </c>
      <c r="AB295" s="4">
        <v>647420805.23999989</v>
      </c>
      <c r="AC295" s="4">
        <v>3090865189.5900006</v>
      </c>
      <c r="AD295" s="4">
        <v>716632991.91999984</v>
      </c>
      <c r="AE295" s="4">
        <v>946385589.37999988</v>
      </c>
    </row>
  </sheetData>
  <autoFilter ref="A1:AE295" xr:uid="{52F3C229-8E8A-4C4F-A135-E4446793BBA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ECC9-76E8-4983-9C26-73B4CF6BE3C0}">
  <dimension ref="A1:AE295"/>
  <sheetViews>
    <sheetView workbookViewId="0">
      <pane ySplit="1" topLeftCell="A23" activePane="bottomLeft" state="frozen"/>
      <selection pane="bottomLeft" activeCell="K17" sqref="K17"/>
    </sheetView>
  </sheetViews>
  <sheetFormatPr defaultRowHeight="13.8" x14ac:dyDescent="0.3"/>
  <cols>
    <col min="1" max="1" width="7.5546875" style="6" bestFit="1" customWidth="1"/>
    <col min="2" max="2" width="10" style="6" bestFit="1" customWidth="1"/>
    <col min="3" max="3" width="11.6640625" style="6" bestFit="1" customWidth="1"/>
    <col min="4" max="5" width="10" style="6" bestFit="1" customWidth="1"/>
    <col min="6" max="9" width="9" style="6" bestFit="1" customWidth="1"/>
    <col min="10" max="10" width="7.5546875" style="6" bestFit="1" customWidth="1"/>
    <col min="11" max="11" width="9.6640625" style="6" bestFit="1" customWidth="1"/>
    <col min="12" max="12" width="7.5546875" style="6" bestFit="1" customWidth="1"/>
    <col min="13" max="17" width="9" style="6" bestFit="1" customWidth="1"/>
    <col min="18" max="18" width="7.5546875" style="6" bestFit="1" customWidth="1"/>
    <col min="19" max="19" width="9" style="6" bestFit="1" customWidth="1"/>
    <col min="20" max="20" width="7.5546875" style="6" bestFit="1" customWidth="1"/>
    <col min="21" max="22" width="9" style="6" bestFit="1" customWidth="1"/>
    <col min="23" max="24" width="8" style="6" bestFit="1" customWidth="1"/>
    <col min="25" max="26" width="9" style="6" bestFit="1" customWidth="1"/>
    <col min="27" max="27" width="8" style="6" bestFit="1" customWidth="1"/>
    <col min="28" max="28" width="7.5546875" style="6" bestFit="1" customWidth="1"/>
    <col min="29" max="29" width="8" style="6" bestFit="1" customWidth="1"/>
    <col min="30" max="30" width="7.5546875" style="6" bestFit="1" customWidth="1"/>
    <col min="31" max="31" width="8" style="6" bestFit="1" customWidth="1"/>
    <col min="32" max="16384" width="8.88671875" style="6"/>
  </cols>
  <sheetData>
    <row r="1" spans="1:31" x14ac:dyDescent="0.3">
      <c r="A1" s="5" t="s">
        <v>30</v>
      </c>
      <c r="B1" s="1" t="s">
        <v>20</v>
      </c>
      <c r="C1" s="1" t="s">
        <v>0</v>
      </c>
      <c r="D1" s="1" t="s">
        <v>21</v>
      </c>
      <c r="E1" s="2" t="s">
        <v>1</v>
      </c>
      <c r="F1" s="1" t="s">
        <v>2</v>
      </c>
      <c r="G1" s="2" t="s">
        <v>3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 t="s">
        <v>13</v>
      </c>
      <c r="R1" s="1" t="s">
        <v>14</v>
      </c>
      <c r="S1" s="1" t="s">
        <v>15</v>
      </c>
      <c r="T1" s="3" t="s">
        <v>16</v>
      </c>
      <c r="U1" s="3" t="s">
        <v>17</v>
      </c>
      <c r="V1" s="1" t="s">
        <v>18</v>
      </c>
      <c r="W1" s="1" t="s">
        <v>19</v>
      </c>
      <c r="X1" s="14" t="s">
        <v>22</v>
      </c>
      <c r="Y1" s="1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7">
        <v>35612</v>
      </c>
      <c r="B2" s="13"/>
      <c r="C2" s="13">
        <v>11969.210247000001</v>
      </c>
      <c r="D2" s="13"/>
      <c r="E2" s="13">
        <v>1458.6672450000001</v>
      </c>
      <c r="F2" s="13">
        <v>21.573378000000002</v>
      </c>
      <c r="G2" s="13">
        <v>91.522254000000004</v>
      </c>
      <c r="H2" s="13">
        <v>85.274167000000006</v>
      </c>
      <c r="I2" s="13">
        <v>133.358283</v>
      </c>
      <c r="J2" s="13">
        <v>85.571123</v>
      </c>
      <c r="K2" s="13">
        <v>419.19634500000001</v>
      </c>
      <c r="L2" s="13">
        <v>9.3824149999999999</v>
      </c>
      <c r="M2" s="13">
        <v>110.03818</v>
      </c>
      <c r="N2" s="13">
        <v>353.89988499999998</v>
      </c>
      <c r="O2" s="13">
        <v>201.05515399999999</v>
      </c>
      <c r="P2" s="13">
        <v>93.374898000000002</v>
      </c>
      <c r="Q2" s="13">
        <v>1189.0892429999999</v>
      </c>
      <c r="R2" s="13">
        <v>18.444008</v>
      </c>
      <c r="S2" s="13">
        <v>154.33441099999999</v>
      </c>
      <c r="T2" s="13">
        <v>20.211051999999999</v>
      </c>
      <c r="U2" s="13">
        <v>39.908644000000002</v>
      </c>
      <c r="V2" s="13">
        <v>397.94038999999998</v>
      </c>
      <c r="W2" s="13">
        <v>20.065785999999999</v>
      </c>
      <c r="X2" s="13"/>
      <c r="Y2" s="13"/>
      <c r="Z2" s="13"/>
      <c r="AA2" s="13"/>
      <c r="AB2" s="13"/>
      <c r="AC2" s="13"/>
      <c r="AD2" s="13"/>
      <c r="AE2" s="13"/>
    </row>
    <row r="3" spans="1:31" x14ac:dyDescent="0.3">
      <c r="A3" s="7">
        <v>35643</v>
      </c>
      <c r="B3" s="13"/>
      <c r="C3" s="13">
        <v>13253.023270790001</v>
      </c>
      <c r="D3" s="13"/>
      <c r="E3" s="13">
        <v>1873.62876175</v>
      </c>
      <c r="F3" s="13">
        <v>24.930103800000001</v>
      </c>
      <c r="G3" s="13">
        <v>95.346841599999991</v>
      </c>
      <c r="H3" s="13">
        <v>99.773261599999998</v>
      </c>
      <c r="I3" s="13">
        <v>140.13623005000002</v>
      </c>
      <c r="J3" s="13">
        <v>88.677170000000004</v>
      </c>
      <c r="K3" s="13">
        <v>436.22223444999997</v>
      </c>
      <c r="L3" s="13">
        <v>10.343089699999998</v>
      </c>
      <c r="M3" s="13">
        <v>159.48336599999999</v>
      </c>
      <c r="N3" s="13">
        <v>341.28349989999998</v>
      </c>
      <c r="O3" s="13">
        <v>262.50189365</v>
      </c>
      <c r="P3" s="13">
        <v>115.897817</v>
      </c>
      <c r="Q3" s="13">
        <v>1519.5237533</v>
      </c>
      <c r="R3" s="13">
        <v>20.4508504</v>
      </c>
      <c r="S3" s="13">
        <v>195.7250449</v>
      </c>
      <c r="T3" s="13">
        <v>23.047889000000001</v>
      </c>
      <c r="U3" s="13">
        <v>42.249323950000004</v>
      </c>
      <c r="V3" s="13">
        <v>496.81114680000002</v>
      </c>
      <c r="W3" s="13">
        <v>29.287903800000002</v>
      </c>
      <c r="X3" s="13"/>
      <c r="Y3" s="13"/>
      <c r="Z3" s="13"/>
      <c r="AA3" s="13"/>
      <c r="AB3" s="13"/>
      <c r="AC3" s="13"/>
      <c r="AD3" s="13"/>
      <c r="AE3" s="13"/>
    </row>
    <row r="4" spans="1:31" x14ac:dyDescent="0.3">
      <c r="A4" s="7">
        <v>35674</v>
      </c>
      <c r="B4" s="13"/>
      <c r="C4" s="13">
        <v>14088.65160166</v>
      </c>
      <c r="D4" s="13"/>
      <c r="E4" s="13">
        <v>2003.8303148</v>
      </c>
      <c r="F4" s="13">
        <v>35.305697350000003</v>
      </c>
      <c r="G4" s="13">
        <v>95.496487400000007</v>
      </c>
      <c r="H4" s="13">
        <v>89.769833050000003</v>
      </c>
      <c r="I4" s="13">
        <v>141.95920515</v>
      </c>
      <c r="J4" s="13">
        <v>88.357026099999999</v>
      </c>
      <c r="K4" s="13">
        <v>507.47730204999999</v>
      </c>
      <c r="L4" s="13">
        <v>10.9489679</v>
      </c>
      <c r="M4" s="13">
        <v>164.19605580000001</v>
      </c>
      <c r="N4" s="13">
        <v>462.8958169</v>
      </c>
      <c r="O4" s="13">
        <v>475.69248264999999</v>
      </c>
      <c r="P4" s="13">
        <v>85.458993849999999</v>
      </c>
      <c r="Q4" s="13">
        <v>1437.6837137999999</v>
      </c>
      <c r="R4" s="13">
        <v>32.825463200000002</v>
      </c>
      <c r="S4" s="13">
        <v>175.41496075000001</v>
      </c>
      <c r="T4" s="13">
        <v>20.313141999999999</v>
      </c>
      <c r="U4" s="13">
        <v>50.724538450000004</v>
      </c>
      <c r="V4" s="13">
        <v>494.1859</v>
      </c>
      <c r="W4" s="13">
        <v>35.459588350000004</v>
      </c>
      <c r="X4" s="13"/>
      <c r="Y4" s="13"/>
      <c r="Z4" s="13"/>
      <c r="AA4" s="13"/>
      <c r="AB4" s="13"/>
      <c r="AC4" s="13"/>
      <c r="AD4" s="13"/>
      <c r="AE4" s="13"/>
    </row>
    <row r="5" spans="1:31" x14ac:dyDescent="0.3">
      <c r="A5" s="7">
        <v>35704</v>
      </c>
      <c r="B5" s="13"/>
      <c r="C5" s="13">
        <v>13499</v>
      </c>
      <c r="D5" s="13"/>
      <c r="E5" s="13">
        <v>2167.8000000000002</v>
      </c>
      <c r="F5" s="13">
        <v>33.700000000000003</v>
      </c>
      <c r="G5" s="13">
        <v>94</v>
      </c>
      <c r="H5" s="13">
        <v>93.7</v>
      </c>
      <c r="I5" s="13">
        <v>131.80000000000001</v>
      </c>
      <c r="J5" s="13">
        <v>77.8</v>
      </c>
      <c r="K5" s="13">
        <v>522.6</v>
      </c>
      <c r="L5" s="13">
        <v>11.7</v>
      </c>
      <c r="M5" s="13">
        <v>123.5</v>
      </c>
      <c r="N5" s="13">
        <v>410.2</v>
      </c>
      <c r="O5" s="13">
        <v>312.60000000000002</v>
      </c>
      <c r="P5" s="13">
        <v>107.9</v>
      </c>
      <c r="Q5" s="13">
        <v>1106</v>
      </c>
      <c r="R5" s="13">
        <v>50.4</v>
      </c>
      <c r="S5" s="13">
        <v>175.2</v>
      </c>
      <c r="T5" s="13">
        <v>21.3</v>
      </c>
      <c r="U5" s="13">
        <v>47</v>
      </c>
      <c r="V5" s="13">
        <v>396.4</v>
      </c>
      <c r="W5" s="13">
        <v>25.8</v>
      </c>
      <c r="X5" s="13"/>
      <c r="Y5" s="13"/>
      <c r="Z5" s="13"/>
      <c r="AA5" s="13"/>
      <c r="AB5" s="13"/>
      <c r="AC5" s="13"/>
      <c r="AD5" s="13"/>
      <c r="AE5" s="13"/>
    </row>
    <row r="6" spans="1:31" x14ac:dyDescent="0.3">
      <c r="A6" s="7">
        <v>35735</v>
      </c>
      <c r="B6" s="13"/>
      <c r="C6" s="13">
        <v>14963.78000146</v>
      </c>
      <c r="D6" s="13"/>
      <c r="E6" s="13">
        <v>2118.3187692000001</v>
      </c>
      <c r="F6" s="13">
        <v>29.23648245</v>
      </c>
      <c r="G6" s="13">
        <v>82.210284299999998</v>
      </c>
      <c r="H6" s="13">
        <v>75.754531799999995</v>
      </c>
      <c r="I6" s="13">
        <v>90.845807150000013</v>
      </c>
      <c r="J6" s="13">
        <v>89.967964449999997</v>
      </c>
      <c r="K6" s="13">
        <v>555.08902979999993</v>
      </c>
      <c r="L6" s="13">
        <v>13.38227625</v>
      </c>
      <c r="M6" s="13">
        <v>98.320204799999999</v>
      </c>
      <c r="N6" s="13">
        <v>453.55565569999999</v>
      </c>
      <c r="O6" s="13">
        <v>322.57829214999998</v>
      </c>
      <c r="P6" s="13">
        <v>167.63744424999999</v>
      </c>
      <c r="Q6" s="13">
        <v>1367.2781517000001</v>
      </c>
      <c r="R6" s="13">
        <v>36.751422249999997</v>
      </c>
      <c r="S6" s="13">
        <v>151.59285509999998</v>
      </c>
      <c r="T6" s="13">
        <v>24.361453000000001</v>
      </c>
      <c r="U6" s="13">
        <v>40.485984999999999</v>
      </c>
      <c r="V6" s="13">
        <v>383.14812317000002</v>
      </c>
      <c r="W6" s="13">
        <v>23.660252199999999</v>
      </c>
      <c r="X6" s="13"/>
      <c r="Y6" s="13"/>
      <c r="Z6" s="13"/>
      <c r="AA6" s="13"/>
      <c r="AB6" s="13"/>
      <c r="AC6" s="13"/>
      <c r="AD6" s="13"/>
      <c r="AE6" s="13"/>
    </row>
    <row r="7" spans="1:31" x14ac:dyDescent="0.3">
      <c r="A7" s="7">
        <v>35765</v>
      </c>
      <c r="B7" s="13"/>
      <c r="C7" s="13">
        <v>13060.9906168</v>
      </c>
      <c r="D7" s="13"/>
      <c r="E7" s="13">
        <v>2162.7506730999999</v>
      </c>
      <c r="F7" s="13">
        <v>25.664036850000002</v>
      </c>
      <c r="G7" s="13">
        <v>83.318643299999991</v>
      </c>
      <c r="H7" s="13">
        <v>77.114947049999998</v>
      </c>
      <c r="I7" s="13">
        <v>101.40140825</v>
      </c>
      <c r="J7" s="13">
        <v>80.029987700000007</v>
      </c>
      <c r="K7" s="13">
        <v>509.07297425000002</v>
      </c>
      <c r="L7" s="13">
        <v>13.227225499999999</v>
      </c>
      <c r="M7" s="13">
        <v>92.151708749999997</v>
      </c>
      <c r="N7" s="13">
        <v>395.17211350000002</v>
      </c>
      <c r="O7" s="13">
        <v>295.64653694999998</v>
      </c>
      <c r="P7" s="13">
        <v>183.74898580000001</v>
      </c>
      <c r="Q7" s="13">
        <v>1149.02838425</v>
      </c>
      <c r="R7" s="13">
        <v>35.006784100000004</v>
      </c>
      <c r="S7" s="13">
        <v>94.505656099999996</v>
      </c>
      <c r="T7" s="13">
        <v>18.533414</v>
      </c>
      <c r="U7" s="13">
        <v>41.451730700000006</v>
      </c>
      <c r="V7" s="13">
        <v>468.80494800999998</v>
      </c>
      <c r="W7" s="13">
        <v>16.23948395</v>
      </c>
      <c r="X7" s="13"/>
      <c r="Y7" s="13"/>
      <c r="Z7" s="13"/>
      <c r="AA7" s="13"/>
      <c r="AB7" s="13"/>
      <c r="AC7" s="13"/>
      <c r="AD7" s="13"/>
      <c r="AE7" s="13"/>
    </row>
    <row r="8" spans="1:31" x14ac:dyDescent="0.3">
      <c r="A8" s="7">
        <v>35796</v>
      </c>
      <c r="B8" s="13"/>
      <c r="C8" s="13">
        <v>13020.805445709999</v>
      </c>
      <c r="D8" s="13"/>
      <c r="E8" s="13">
        <v>1808.35200405</v>
      </c>
      <c r="F8" s="13">
        <v>31.653714600000001</v>
      </c>
      <c r="G8" s="13">
        <v>70.425057199999998</v>
      </c>
      <c r="H8" s="13">
        <v>108.78158775</v>
      </c>
      <c r="I8" s="13">
        <v>89.688757049999992</v>
      </c>
      <c r="J8" s="13">
        <v>90.110927650000008</v>
      </c>
      <c r="K8" s="13">
        <v>499.46827524999998</v>
      </c>
      <c r="L8" s="13">
        <v>12.4606914</v>
      </c>
      <c r="M8" s="13">
        <v>103.9301742</v>
      </c>
      <c r="N8" s="13">
        <v>341.1577959</v>
      </c>
      <c r="O8" s="13">
        <v>225.58438674999999</v>
      </c>
      <c r="P8" s="13">
        <v>254.7488218</v>
      </c>
      <c r="Q8" s="13">
        <v>1019.1218030499999</v>
      </c>
      <c r="R8" s="13">
        <v>44.870305450000004</v>
      </c>
      <c r="S8" s="13">
        <v>194.31667915</v>
      </c>
      <c r="T8" s="13">
        <v>20.297439000000001</v>
      </c>
      <c r="U8" s="13">
        <v>34.260618200000003</v>
      </c>
      <c r="V8" s="13">
        <v>371.52600239999998</v>
      </c>
      <c r="W8" s="13">
        <v>15.823559250000001</v>
      </c>
      <c r="X8" s="13"/>
      <c r="Y8" s="13"/>
      <c r="Z8" s="13"/>
      <c r="AA8" s="13"/>
      <c r="AB8" s="13"/>
      <c r="AC8" s="13"/>
      <c r="AD8" s="13"/>
      <c r="AE8" s="13"/>
    </row>
    <row r="9" spans="1:31" x14ac:dyDescent="0.3">
      <c r="A9" s="7">
        <v>35827</v>
      </c>
      <c r="B9" s="13"/>
      <c r="C9" s="13">
        <v>11721.0425467</v>
      </c>
      <c r="D9" s="13"/>
      <c r="E9" s="13">
        <v>1812.51582975</v>
      </c>
      <c r="F9" s="13">
        <v>26.991728300000002</v>
      </c>
      <c r="G9" s="13">
        <v>116.9107034</v>
      </c>
      <c r="H9" s="13">
        <v>87.731003700000002</v>
      </c>
      <c r="I9" s="13">
        <v>81.6721328</v>
      </c>
      <c r="J9" s="13">
        <v>96.9862775</v>
      </c>
      <c r="K9" s="13">
        <v>539.65237104999994</v>
      </c>
      <c r="L9" s="13">
        <v>10.742450949999998</v>
      </c>
      <c r="M9" s="13">
        <v>62.909963600000005</v>
      </c>
      <c r="N9" s="13">
        <v>294.3401149</v>
      </c>
      <c r="O9" s="13">
        <v>232.58545699999999</v>
      </c>
      <c r="P9" s="13">
        <v>136.83715890000002</v>
      </c>
      <c r="Q9" s="13">
        <v>1020.16641445</v>
      </c>
      <c r="R9" s="13">
        <v>24.794107749999998</v>
      </c>
      <c r="S9" s="13">
        <v>72.459345749999997</v>
      </c>
      <c r="T9" s="13">
        <v>18.916284999999998</v>
      </c>
      <c r="U9" s="13">
        <v>27.6019763</v>
      </c>
      <c r="V9" s="13">
        <v>311.40421039999995</v>
      </c>
      <c r="W9" s="13">
        <v>13.5716053</v>
      </c>
      <c r="X9" s="13"/>
      <c r="Y9" s="13"/>
      <c r="Z9" s="13"/>
      <c r="AA9" s="13"/>
      <c r="AB9" s="13"/>
      <c r="AC9" s="13"/>
      <c r="AD9" s="13"/>
      <c r="AE9" s="13"/>
    </row>
    <row r="10" spans="1:31" x14ac:dyDescent="0.3">
      <c r="A10" s="7">
        <v>35855</v>
      </c>
      <c r="B10" s="13"/>
      <c r="C10" s="13">
        <v>11815.643659559999</v>
      </c>
      <c r="D10" s="13"/>
      <c r="E10" s="13">
        <v>1675.47062495</v>
      </c>
      <c r="F10" s="13">
        <v>32.3579899</v>
      </c>
      <c r="G10" s="13">
        <v>115.21554040000001</v>
      </c>
      <c r="H10" s="13">
        <v>118.48818935</v>
      </c>
      <c r="I10" s="13">
        <v>122.99793425</v>
      </c>
      <c r="J10" s="13">
        <v>66.508711000000005</v>
      </c>
      <c r="K10" s="13">
        <v>501.10472414999998</v>
      </c>
      <c r="L10" s="13">
        <v>9.5030791999999984</v>
      </c>
      <c r="M10" s="13">
        <v>90.262349</v>
      </c>
      <c r="N10" s="13">
        <v>247.46946159999999</v>
      </c>
      <c r="O10" s="13">
        <v>280.56288419999998</v>
      </c>
      <c r="P10" s="13">
        <v>179.46394905000002</v>
      </c>
      <c r="Q10" s="13">
        <v>1004.2487183</v>
      </c>
      <c r="R10" s="13">
        <v>39.3902371</v>
      </c>
      <c r="S10" s="13">
        <v>81.91809465</v>
      </c>
      <c r="T10" s="13">
        <v>17.729934</v>
      </c>
      <c r="U10" s="13">
        <v>33.823780049999996</v>
      </c>
      <c r="V10" s="13">
        <v>386.0560145</v>
      </c>
      <c r="W10" s="13">
        <v>16.597916050000002</v>
      </c>
      <c r="X10" s="13"/>
      <c r="Y10" s="13"/>
      <c r="Z10" s="13"/>
      <c r="AA10" s="13"/>
      <c r="AB10" s="13"/>
      <c r="AC10" s="13"/>
      <c r="AD10" s="13"/>
      <c r="AE10" s="13"/>
    </row>
    <row r="11" spans="1:31" x14ac:dyDescent="0.3">
      <c r="A11" s="7">
        <v>35886</v>
      </c>
      <c r="B11" s="13"/>
      <c r="C11" s="13">
        <v>13038.88173865</v>
      </c>
      <c r="D11" s="13"/>
      <c r="E11" s="13">
        <v>1510.4645109000001</v>
      </c>
      <c r="F11" s="13">
        <v>25.856464600000002</v>
      </c>
      <c r="G11" s="13">
        <v>146.312534</v>
      </c>
      <c r="H11" s="13">
        <v>112.6841068</v>
      </c>
      <c r="I11" s="13">
        <v>94.017599300000001</v>
      </c>
      <c r="J11" s="13">
        <v>82.114493699999997</v>
      </c>
      <c r="K11" s="13">
        <v>454.31999875000002</v>
      </c>
      <c r="L11" s="13">
        <v>9.6469815500000013</v>
      </c>
      <c r="M11" s="13">
        <v>122.25945940000001</v>
      </c>
      <c r="N11" s="13">
        <v>287.9909126</v>
      </c>
      <c r="O11" s="13">
        <v>202.73076384999999</v>
      </c>
      <c r="P11" s="13">
        <v>109.25547090000001</v>
      </c>
      <c r="Q11" s="13">
        <v>1041.6146391</v>
      </c>
      <c r="R11" s="13">
        <v>33.1245422</v>
      </c>
      <c r="S11" s="13">
        <v>73.730733150000006</v>
      </c>
      <c r="T11" s="13">
        <v>16.689235</v>
      </c>
      <c r="U11" s="13">
        <v>35.538445250000002</v>
      </c>
      <c r="V11" s="13">
        <v>422.14231565</v>
      </c>
      <c r="W11" s="13">
        <v>16.1719039</v>
      </c>
      <c r="X11" s="13"/>
      <c r="Y11" s="13"/>
      <c r="Z11" s="13"/>
      <c r="AA11" s="13"/>
      <c r="AB11" s="13"/>
      <c r="AC11" s="13"/>
      <c r="AD11" s="13"/>
      <c r="AE11" s="13"/>
    </row>
    <row r="12" spans="1:31" x14ac:dyDescent="0.3">
      <c r="A12" s="7">
        <v>35916</v>
      </c>
      <c r="B12" s="13"/>
      <c r="C12" s="13">
        <v>13054.27349994</v>
      </c>
      <c r="D12" s="13"/>
      <c r="E12" s="13">
        <v>1336.5878462999999</v>
      </c>
      <c r="F12" s="13">
        <v>31.367024399999998</v>
      </c>
      <c r="G12" s="13">
        <v>162.8157305</v>
      </c>
      <c r="H12" s="13">
        <v>125.32071605</v>
      </c>
      <c r="I12" s="13">
        <v>111.4066179</v>
      </c>
      <c r="J12" s="13">
        <v>81.619221249999995</v>
      </c>
      <c r="K12" s="13">
        <v>455.96777950000001</v>
      </c>
      <c r="L12" s="13">
        <v>16.254581949999999</v>
      </c>
      <c r="M12" s="13">
        <v>140.93054309999999</v>
      </c>
      <c r="N12" s="13">
        <v>355.16218935000001</v>
      </c>
      <c r="O12" s="13">
        <v>259.7297724</v>
      </c>
      <c r="P12" s="13">
        <v>102.229544</v>
      </c>
      <c r="Q12" s="13">
        <v>1005.3119558999999</v>
      </c>
      <c r="R12" s="13">
        <v>36.895545200000001</v>
      </c>
      <c r="S12" s="13">
        <v>96.97157940000001</v>
      </c>
      <c r="T12" s="13">
        <v>23.496276999999999</v>
      </c>
      <c r="U12" s="13">
        <v>50.79542945</v>
      </c>
      <c r="V12" s="13">
        <v>487.14176260000005</v>
      </c>
      <c r="W12" s="13">
        <v>21.277131600000001</v>
      </c>
      <c r="X12" s="13"/>
      <c r="Y12" s="13"/>
      <c r="Z12" s="13"/>
      <c r="AA12" s="13"/>
      <c r="AB12" s="13"/>
      <c r="AC12" s="13"/>
      <c r="AD12" s="13"/>
      <c r="AE12" s="13"/>
    </row>
    <row r="13" spans="1:31" x14ac:dyDescent="0.3">
      <c r="A13" s="7">
        <v>35947</v>
      </c>
      <c r="B13" s="13"/>
      <c r="C13" s="13">
        <v>11675.25506885</v>
      </c>
      <c r="D13" s="13"/>
      <c r="E13" s="13">
        <v>1539.6170312500001</v>
      </c>
      <c r="F13" s="13">
        <v>19.9025927</v>
      </c>
      <c r="G13" s="13">
        <v>182.75019244999999</v>
      </c>
      <c r="H13" s="13">
        <v>92.838869299999999</v>
      </c>
      <c r="I13" s="13">
        <v>101.98206715000001</v>
      </c>
      <c r="J13" s="13">
        <v>113.58448475</v>
      </c>
      <c r="K13" s="13">
        <v>401.58086335000002</v>
      </c>
      <c r="L13" s="13">
        <v>13.270939800000001</v>
      </c>
      <c r="M13" s="13">
        <v>180.58890944999999</v>
      </c>
      <c r="N13" s="13">
        <v>361.73513374999999</v>
      </c>
      <c r="O13" s="13">
        <v>153.8647761</v>
      </c>
      <c r="P13" s="13">
        <v>130.64665299999999</v>
      </c>
      <c r="Q13" s="13">
        <v>1543.6557549000001</v>
      </c>
      <c r="R13" s="13">
        <v>26.725916000000002</v>
      </c>
      <c r="S13" s="13">
        <v>136.49250814999999</v>
      </c>
      <c r="T13" s="13">
        <v>16.00517</v>
      </c>
      <c r="U13" s="13">
        <v>60.194849850000004</v>
      </c>
      <c r="V13" s="13">
        <v>367.76595424999999</v>
      </c>
      <c r="W13" s="13">
        <v>20.7144695</v>
      </c>
      <c r="X13" s="13"/>
      <c r="Y13" s="13"/>
      <c r="Z13" s="13"/>
      <c r="AA13" s="13"/>
      <c r="AB13" s="13"/>
      <c r="AC13" s="13"/>
      <c r="AD13" s="13"/>
      <c r="AE13" s="13"/>
    </row>
    <row r="14" spans="1:31" x14ac:dyDescent="0.3">
      <c r="A14" s="7">
        <v>35977</v>
      </c>
      <c r="B14" s="13"/>
      <c r="C14" s="13">
        <v>12938.102798</v>
      </c>
      <c r="D14" s="13"/>
      <c r="E14" s="13">
        <v>1514.7786116</v>
      </c>
      <c r="F14" s="13">
        <v>21.303652</v>
      </c>
      <c r="G14" s="13">
        <v>169.6183565</v>
      </c>
      <c r="H14" s="13">
        <v>83.86277865000001</v>
      </c>
      <c r="I14" s="13">
        <v>87.411080099999992</v>
      </c>
      <c r="J14" s="13">
        <v>60.667348350000005</v>
      </c>
      <c r="K14" s="13">
        <v>370.86330380000004</v>
      </c>
      <c r="L14" s="13">
        <v>10.172630400000001</v>
      </c>
      <c r="M14" s="13">
        <v>284.85652199999998</v>
      </c>
      <c r="N14" s="13">
        <v>374.73384045</v>
      </c>
      <c r="O14" s="13">
        <v>137.34578759999999</v>
      </c>
      <c r="P14" s="13">
        <v>104.7822542</v>
      </c>
      <c r="Q14" s="13">
        <v>1153.2990269500001</v>
      </c>
      <c r="R14" s="13">
        <v>19.710617899999999</v>
      </c>
      <c r="S14" s="13">
        <v>111.0099098</v>
      </c>
      <c r="T14" s="13">
        <v>19.881556</v>
      </c>
      <c r="U14" s="13">
        <v>32.973329700000001</v>
      </c>
      <c r="V14" s="13">
        <v>409.53499799999997</v>
      </c>
      <c r="W14" s="13">
        <v>14.7101518</v>
      </c>
      <c r="X14" s="13"/>
      <c r="Y14" s="13"/>
      <c r="Z14" s="13"/>
      <c r="AA14" s="13"/>
      <c r="AB14" s="13"/>
      <c r="AC14" s="13"/>
      <c r="AD14" s="13"/>
      <c r="AE14" s="13"/>
    </row>
    <row r="15" spans="1:31" x14ac:dyDescent="0.3">
      <c r="A15" s="7">
        <v>36008</v>
      </c>
      <c r="B15" s="13"/>
      <c r="C15" s="13">
        <v>14266.800334919999</v>
      </c>
      <c r="D15" s="13"/>
      <c r="E15" s="13">
        <v>2073.07108135</v>
      </c>
      <c r="F15" s="13">
        <v>27.416867649999997</v>
      </c>
      <c r="G15" s="13">
        <v>102.54803265000001</v>
      </c>
      <c r="H15" s="13">
        <v>128.70210549999999</v>
      </c>
      <c r="I15" s="13">
        <v>132.18213840000001</v>
      </c>
      <c r="J15" s="13">
        <v>69.241666499999994</v>
      </c>
      <c r="K15" s="13">
        <v>390.40242435000005</v>
      </c>
      <c r="L15" s="13">
        <v>5.8952422999999996</v>
      </c>
      <c r="M15" s="13">
        <v>339.43261219999999</v>
      </c>
      <c r="N15" s="13">
        <v>471.41852889999996</v>
      </c>
      <c r="O15" s="13">
        <v>88.271154749999994</v>
      </c>
      <c r="P15" s="13">
        <v>95.071082000000004</v>
      </c>
      <c r="Q15" s="13">
        <v>1498.9882705</v>
      </c>
      <c r="R15" s="13">
        <v>29.599912750000001</v>
      </c>
      <c r="S15" s="13">
        <v>178.33101295</v>
      </c>
      <c r="T15" s="13">
        <v>21.035021</v>
      </c>
      <c r="U15" s="13">
        <v>46.35106785</v>
      </c>
      <c r="V15" s="13">
        <v>476.86270611000003</v>
      </c>
      <c r="W15" s="13">
        <v>26.439329649999998</v>
      </c>
      <c r="X15" s="13"/>
      <c r="Y15" s="13"/>
      <c r="Z15" s="13"/>
      <c r="AA15" s="13"/>
      <c r="AB15" s="13"/>
      <c r="AC15" s="13"/>
      <c r="AD15" s="13"/>
      <c r="AE15" s="13"/>
    </row>
    <row r="16" spans="1:31" x14ac:dyDescent="0.3">
      <c r="A16" s="7">
        <v>36039</v>
      </c>
      <c r="B16" s="13"/>
      <c r="C16" s="13">
        <v>15768.651992789999</v>
      </c>
      <c r="D16" s="13"/>
      <c r="E16" s="13">
        <v>2068.0167113499997</v>
      </c>
      <c r="F16" s="13">
        <v>38.663451000000002</v>
      </c>
      <c r="G16" s="13">
        <v>155.10530840000001</v>
      </c>
      <c r="H16" s="13">
        <v>137.24179534999999</v>
      </c>
      <c r="I16" s="13">
        <v>151.5890661</v>
      </c>
      <c r="J16" s="13">
        <v>81.773995650000003</v>
      </c>
      <c r="K16" s="13">
        <v>516.78054339999994</v>
      </c>
      <c r="L16" s="13">
        <v>8.7207085000000006</v>
      </c>
      <c r="M16" s="13">
        <v>458.43815135</v>
      </c>
      <c r="N16" s="13">
        <v>350.20679715</v>
      </c>
      <c r="O16" s="13">
        <v>242.85733765000001</v>
      </c>
      <c r="P16" s="13">
        <v>102.643781</v>
      </c>
      <c r="Q16" s="13">
        <v>1323.6142954500001</v>
      </c>
      <c r="R16" s="13">
        <v>46.371272600000005</v>
      </c>
      <c r="S16" s="13">
        <v>142.62204399999999</v>
      </c>
      <c r="T16" s="13">
        <v>22.884436999999998</v>
      </c>
      <c r="U16" s="13">
        <v>38.914222850000002</v>
      </c>
      <c r="V16" s="13">
        <v>558.91869579999991</v>
      </c>
      <c r="W16" s="13">
        <v>28.275252100000003</v>
      </c>
      <c r="X16" s="13"/>
      <c r="Y16" s="13"/>
      <c r="Z16" s="13"/>
      <c r="AA16" s="13"/>
      <c r="AB16" s="13"/>
      <c r="AC16" s="13"/>
      <c r="AD16" s="13"/>
      <c r="AE16" s="13"/>
    </row>
    <row r="17" spans="1:31" x14ac:dyDescent="0.3">
      <c r="A17" s="7">
        <v>36069</v>
      </c>
      <c r="B17" s="13"/>
      <c r="C17" s="13">
        <v>14511.325922729999</v>
      </c>
      <c r="D17" s="13"/>
      <c r="E17" s="13">
        <v>2020.65373995</v>
      </c>
      <c r="F17" s="13">
        <v>45.876665500000001</v>
      </c>
      <c r="G17" s="13">
        <v>127.843496</v>
      </c>
      <c r="H17" s="13">
        <v>121.38957685</v>
      </c>
      <c r="I17" s="13">
        <v>147.79625405000002</v>
      </c>
      <c r="J17" s="13">
        <v>94.692961499999996</v>
      </c>
      <c r="K17" s="13">
        <v>540.26710515000002</v>
      </c>
      <c r="L17" s="13">
        <v>10.658633699999999</v>
      </c>
      <c r="M17" s="13">
        <v>341.65866789999995</v>
      </c>
      <c r="N17" s="13">
        <v>434.44906194999999</v>
      </c>
      <c r="O17" s="13">
        <v>271.33519324999997</v>
      </c>
      <c r="P17" s="13">
        <v>160.84235899999999</v>
      </c>
      <c r="Q17" s="13">
        <v>1318.63227398</v>
      </c>
      <c r="R17" s="13">
        <v>88.140634000000006</v>
      </c>
      <c r="S17" s="13">
        <v>106.69905900000001</v>
      </c>
      <c r="T17" s="13">
        <v>19.911349999999999</v>
      </c>
      <c r="U17" s="13">
        <v>53.030853999999998</v>
      </c>
      <c r="V17" s="13">
        <v>600.23299505</v>
      </c>
      <c r="W17" s="13">
        <v>30.231207899999998</v>
      </c>
      <c r="X17" s="13"/>
      <c r="Y17" s="13"/>
      <c r="Z17" s="13"/>
      <c r="AA17" s="13"/>
      <c r="AB17" s="13"/>
      <c r="AC17" s="13"/>
      <c r="AD17" s="13"/>
      <c r="AE17" s="13"/>
    </row>
    <row r="18" spans="1:31" x14ac:dyDescent="0.3">
      <c r="A18" s="7">
        <v>36100</v>
      </c>
      <c r="B18" s="13"/>
      <c r="C18" s="13">
        <v>15681.543362</v>
      </c>
      <c r="D18" s="13"/>
      <c r="E18" s="13">
        <v>1677.2671717000001</v>
      </c>
      <c r="F18" s="13">
        <v>28.751214999999998</v>
      </c>
      <c r="G18" s="13">
        <v>98.983632299999996</v>
      </c>
      <c r="H18" s="13">
        <v>90.295786000000007</v>
      </c>
      <c r="I18" s="13">
        <v>133.47657480000001</v>
      </c>
      <c r="J18" s="13">
        <v>85.049484950000007</v>
      </c>
      <c r="K18" s="13">
        <v>628.99875335000002</v>
      </c>
      <c r="L18" s="13">
        <v>9.9887891999999994</v>
      </c>
      <c r="M18" s="13">
        <v>421.48208889999995</v>
      </c>
      <c r="N18" s="13">
        <v>394.12167260000001</v>
      </c>
      <c r="O18" s="13">
        <v>433.38444355000001</v>
      </c>
      <c r="P18" s="13">
        <v>186.41473500000001</v>
      </c>
      <c r="Q18" s="13">
        <v>1165.4752621</v>
      </c>
      <c r="R18" s="13">
        <v>61.3987531</v>
      </c>
      <c r="S18" s="13">
        <v>126.6215892</v>
      </c>
      <c r="T18" s="13">
        <v>22.858754000000001</v>
      </c>
      <c r="U18" s="13">
        <v>87.431833999999995</v>
      </c>
      <c r="V18" s="13">
        <v>564.15291174000004</v>
      </c>
      <c r="W18" s="13">
        <v>30.688738000000001</v>
      </c>
      <c r="X18" s="13"/>
      <c r="Y18" s="13"/>
      <c r="Z18" s="13"/>
      <c r="AA18" s="13"/>
      <c r="AB18" s="13"/>
      <c r="AC18" s="13"/>
      <c r="AD18" s="13"/>
      <c r="AE18" s="13"/>
    </row>
    <row r="19" spans="1:31" x14ac:dyDescent="0.3">
      <c r="A19" s="7">
        <v>36130</v>
      </c>
      <c r="B19" s="13"/>
      <c r="C19" s="13">
        <v>14412.414626529999</v>
      </c>
      <c r="D19" s="13"/>
      <c r="E19" s="13">
        <v>1683.1912736500001</v>
      </c>
      <c r="F19" s="13">
        <v>27.771356050000001</v>
      </c>
      <c r="G19" s="13">
        <v>80.143432900000008</v>
      </c>
      <c r="H19" s="13">
        <v>95.598497599999988</v>
      </c>
      <c r="I19" s="13">
        <v>138.79666119999999</v>
      </c>
      <c r="J19" s="13">
        <v>94.259512999999998</v>
      </c>
      <c r="K19" s="13">
        <v>674.97431904999996</v>
      </c>
      <c r="L19" s="13">
        <v>13.62593</v>
      </c>
      <c r="M19" s="13">
        <v>328.61172644999999</v>
      </c>
      <c r="N19" s="13">
        <v>438.84164139999996</v>
      </c>
      <c r="O19" s="13">
        <v>879.31396404999998</v>
      </c>
      <c r="P19" s="13">
        <v>142.60970499999999</v>
      </c>
      <c r="Q19" s="13">
        <v>1747.17330797</v>
      </c>
      <c r="R19" s="13">
        <v>72.559587150000013</v>
      </c>
      <c r="S19" s="13">
        <v>108.525023</v>
      </c>
      <c r="T19" s="13">
        <v>25.693121000000001</v>
      </c>
      <c r="U19" s="13">
        <v>45.1</v>
      </c>
      <c r="V19" s="13">
        <v>514.00456551000002</v>
      </c>
      <c r="W19" s="13">
        <v>34.2982467</v>
      </c>
      <c r="X19" s="13"/>
      <c r="Y19" s="13"/>
      <c r="Z19" s="13"/>
      <c r="AA19" s="13"/>
      <c r="AB19" s="13"/>
      <c r="AC19" s="13"/>
      <c r="AD19" s="13"/>
      <c r="AE19" s="13"/>
    </row>
    <row r="20" spans="1:31" x14ac:dyDescent="0.3">
      <c r="A20" s="7">
        <v>36161</v>
      </c>
      <c r="B20" s="13"/>
      <c r="C20" s="13">
        <v>13520.900053929998</v>
      </c>
      <c r="D20" s="13"/>
      <c r="E20" s="13">
        <v>2015.7490994000002</v>
      </c>
      <c r="F20" s="13">
        <v>32.485100699999997</v>
      </c>
      <c r="G20" s="13">
        <v>80.130367400000011</v>
      </c>
      <c r="H20" s="13">
        <v>83.817385000000002</v>
      </c>
      <c r="I20" s="13">
        <v>149.94532384999999</v>
      </c>
      <c r="J20" s="13">
        <v>68.821691000000001</v>
      </c>
      <c r="K20" s="13">
        <v>712.03932525000005</v>
      </c>
      <c r="L20" s="13">
        <v>11.070053</v>
      </c>
      <c r="M20" s="13">
        <v>155.59655865000002</v>
      </c>
      <c r="N20" s="13">
        <v>423.38177200000001</v>
      </c>
      <c r="O20" s="13">
        <v>719.97139835000007</v>
      </c>
      <c r="P20" s="13">
        <v>107.04200899999999</v>
      </c>
      <c r="Q20" s="13">
        <v>1551.36415055</v>
      </c>
      <c r="R20" s="13">
        <v>38.422381399999999</v>
      </c>
      <c r="S20" s="13">
        <v>163.17503500000001</v>
      </c>
      <c r="T20" s="13">
        <v>11.600815000000001</v>
      </c>
      <c r="U20" s="13">
        <v>36.863129600000001</v>
      </c>
      <c r="V20" s="13">
        <v>443.28851494999998</v>
      </c>
      <c r="W20" s="13">
        <v>23.127334000000001</v>
      </c>
      <c r="X20" s="13"/>
      <c r="Y20" s="13"/>
      <c r="Z20" s="13"/>
      <c r="AA20" s="13"/>
      <c r="AB20" s="13"/>
      <c r="AC20" s="13"/>
      <c r="AD20" s="13"/>
      <c r="AE20" s="13"/>
    </row>
    <row r="21" spans="1:31" x14ac:dyDescent="0.3">
      <c r="A21" s="7">
        <v>36192</v>
      </c>
      <c r="B21" s="13"/>
      <c r="C21" s="13">
        <v>11729.08860022</v>
      </c>
      <c r="D21" s="13"/>
      <c r="E21" s="13">
        <v>1312.13968415</v>
      </c>
      <c r="F21" s="13">
        <v>32.079148199999999</v>
      </c>
      <c r="G21" s="13">
        <v>55.610088750000003</v>
      </c>
      <c r="H21" s="13">
        <v>110.06857225</v>
      </c>
      <c r="I21" s="13">
        <v>127.9826087</v>
      </c>
      <c r="J21" s="13">
        <v>63.915734</v>
      </c>
      <c r="K21" s="13">
        <v>698.35025465000001</v>
      </c>
      <c r="L21" s="13">
        <v>14.530560699999999</v>
      </c>
      <c r="M21" s="13">
        <v>155.59655865000002</v>
      </c>
      <c r="N21" s="13">
        <v>381.37082294999999</v>
      </c>
      <c r="O21" s="13">
        <v>267.0888501</v>
      </c>
      <c r="P21" s="13">
        <v>93.810839000000001</v>
      </c>
      <c r="Q21" s="13">
        <v>1012.29729335</v>
      </c>
      <c r="R21" s="13">
        <v>48.84809345</v>
      </c>
      <c r="S21" s="13">
        <v>81.698879000000005</v>
      </c>
      <c r="T21" s="13">
        <v>17.51098</v>
      </c>
      <c r="U21" s="13">
        <v>72.459553799999995</v>
      </c>
      <c r="V21" s="13">
        <v>449.86261167000004</v>
      </c>
      <c r="W21" s="13">
        <v>22.131775000000001</v>
      </c>
      <c r="X21" s="13"/>
      <c r="Y21" s="13"/>
      <c r="Z21" s="13"/>
      <c r="AA21" s="13"/>
      <c r="AB21" s="13"/>
      <c r="AC21" s="13"/>
      <c r="AD21" s="13"/>
      <c r="AE21" s="13"/>
    </row>
    <row r="22" spans="1:31" x14ac:dyDescent="0.3">
      <c r="A22" s="7">
        <v>36220</v>
      </c>
      <c r="B22" s="13"/>
      <c r="C22" s="13">
        <v>13022.65906597</v>
      </c>
      <c r="D22" s="13"/>
      <c r="E22" s="13">
        <v>1822.1562547000001</v>
      </c>
      <c r="F22" s="13">
        <v>33.281849299999998</v>
      </c>
      <c r="G22" s="13">
        <v>64.601455000000001</v>
      </c>
      <c r="H22" s="13">
        <v>90.600322000000006</v>
      </c>
      <c r="I22" s="13">
        <v>119.28058865000001</v>
      </c>
      <c r="J22" s="13">
        <v>76.551935150000006</v>
      </c>
      <c r="K22" s="13">
        <v>742.83733720000009</v>
      </c>
      <c r="L22" s="13">
        <v>9.6780650000000001</v>
      </c>
      <c r="M22" s="13">
        <v>165.92382065000001</v>
      </c>
      <c r="N22" s="13">
        <v>364.9349641</v>
      </c>
      <c r="O22" s="13">
        <v>662.12208224999995</v>
      </c>
      <c r="P22" s="13">
        <v>125.672051</v>
      </c>
      <c r="Q22" s="13">
        <v>1349.82360804</v>
      </c>
      <c r="R22" s="13">
        <v>54.069160650000001</v>
      </c>
      <c r="S22" s="13">
        <v>68.182918999999998</v>
      </c>
      <c r="T22" s="13">
        <v>26.816880000000001</v>
      </c>
      <c r="U22" s="13">
        <v>143.27062799999999</v>
      </c>
      <c r="V22" s="13">
        <v>506.43926307999999</v>
      </c>
      <c r="W22" s="13">
        <v>26.61427595</v>
      </c>
      <c r="X22" s="13"/>
      <c r="Y22" s="13"/>
      <c r="Z22" s="13"/>
      <c r="AA22" s="13"/>
      <c r="AB22" s="13"/>
      <c r="AC22" s="13"/>
      <c r="AD22" s="13"/>
      <c r="AE22" s="13"/>
    </row>
    <row r="23" spans="1:31" x14ac:dyDescent="0.3">
      <c r="A23" s="7">
        <v>36251</v>
      </c>
      <c r="B23" s="13"/>
      <c r="C23" s="13">
        <v>12054.886208129999</v>
      </c>
      <c r="D23" s="13"/>
      <c r="E23" s="13">
        <v>1450.46212625</v>
      </c>
      <c r="F23" s="13">
        <v>34.144641100000001</v>
      </c>
      <c r="G23" s="13">
        <v>68.028643000000002</v>
      </c>
      <c r="H23" s="13">
        <v>89.352437499999994</v>
      </c>
      <c r="I23" s="13">
        <v>150.97527635</v>
      </c>
      <c r="J23" s="13">
        <v>85.352499349999988</v>
      </c>
      <c r="K23" s="13">
        <v>880.54007200000001</v>
      </c>
      <c r="L23" s="13">
        <v>10.457528</v>
      </c>
      <c r="M23" s="13">
        <v>98.777291750000003</v>
      </c>
      <c r="N23" s="13">
        <v>275.27283464999999</v>
      </c>
      <c r="O23" s="13">
        <v>265.21770119999996</v>
      </c>
      <c r="P23" s="13">
        <v>89.032573799999994</v>
      </c>
      <c r="Q23" s="13">
        <v>1132.5602063499998</v>
      </c>
      <c r="R23" s="13">
        <v>18.325301149999998</v>
      </c>
      <c r="S23" s="13">
        <v>104.092754</v>
      </c>
      <c r="T23" s="13">
        <v>17.749054999999998</v>
      </c>
      <c r="U23" s="13">
        <v>35.861765599999998</v>
      </c>
      <c r="V23" s="13">
        <v>436.19657548000004</v>
      </c>
      <c r="W23" s="13">
        <v>27.667333750000001</v>
      </c>
      <c r="X23" s="13"/>
      <c r="Y23" s="13"/>
      <c r="Z23" s="13"/>
      <c r="AA23" s="13"/>
      <c r="AB23" s="13"/>
      <c r="AC23" s="13"/>
      <c r="AD23" s="13"/>
      <c r="AE23" s="13"/>
    </row>
    <row r="24" spans="1:31" x14ac:dyDescent="0.3">
      <c r="A24" s="7">
        <v>36281</v>
      </c>
      <c r="B24" s="13"/>
      <c r="C24" s="13">
        <v>12756.89236505</v>
      </c>
      <c r="D24" s="13"/>
      <c r="E24" s="13">
        <v>1318.09084695</v>
      </c>
      <c r="F24" s="13">
        <v>47.2954133</v>
      </c>
      <c r="G24" s="13">
        <v>83.993370999999996</v>
      </c>
      <c r="H24" s="13">
        <v>106.0858205</v>
      </c>
      <c r="I24" s="13">
        <v>120.2257956</v>
      </c>
      <c r="J24" s="13">
        <v>72.057195500000006</v>
      </c>
      <c r="K24" s="13">
        <v>913.53529724999999</v>
      </c>
      <c r="L24" s="13">
        <v>17.9688196</v>
      </c>
      <c r="M24" s="13">
        <v>114.84887695</v>
      </c>
      <c r="N24" s="13">
        <v>340.03565410000004</v>
      </c>
      <c r="O24" s="13">
        <v>756.55987349999998</v>
      </c>
      <c r="P24" s="13">
        <v>116.993511</v>
      </c>
      <c r="Q24" s="13">
        <v>1233.7819318499999</v>
      </c>
      <c r="R24" s="13">
        <v>37.283398249999998</v>
      </c>
      <c r="S24" s="13">
        <v>115.7642501</v>
      </c>
      <c r="T24" s="13">
        <v>23.644770000000001</v>
      </c>
      <c r="U24" s="13">
        <v>57.913882200000003</v>
      </c>
      <c r="V24" s="13">
        <v>363.67818007</v>
      </c>
      <c r="W24" s="13">
        <v>35.164743000000001</v>
      </c>
      <c r="X24" s="13"/>
      <c r="Y24" s="13"/>
      <c r="Z24" s="13"/>
      <c r="AA24" s="13"/>
      <c r="AB24" s="13"/>
      <c r="AC24" s="13"/>
      <c r="AD24" s="13"/>
      <c r="AE24" s="13"/>
    </row>
    <row r="25" spans="1:31" x14ac:dyDescent="0.3">
      <c r="A25" s="7">
        <v>36312</v>
      </c>
      <c r="B25" s="13"/>
      <c r="C25" s="13">
        <v>12054.886208129999</v>
      </c>
      <c r="D25" s="13"/>
      <c r="E25" s="13">
        <v>1450.46212625</v>
      </c>
      <c r="F25" s="13">
        <v>34.144641100000001</v>
      </c>
      <c r="G25" s="13">
        <v>68.028643000000002</v>
      </c>
      <c r="H25" s="13">
        <v>89.352437499999994</v>
      </c>
      <c r="I25" s="13">
        <v>150.97527635</v>
      </c>
      <c r="J25" s="13">
        <v>85.352499349999988</v>
      </c>
      <c r="K25" s="13">
        <v>880.54007200000001</v>
      </c>
      <c r="L25" s="13">
        <v>10.457528</v>
      </c>
      <c r="M25" s="13">
        <v>98.777291750000003</v>
      </c>
      <c r="N25" s="13">
        <v>275.27283464999999</v>
      </c>
      <c r="O25" s="13">
        <v>265.21770119999996</v>
      </c>
      <c r="P25" s="13">
        <v>89.032573799999994</v>
      </c>
      <c r="Q25" s="13">
        <v>1132.5602063499998</v>
      </c>
      <c r="R25" s="13">
        <v>18.325301149999998</v>
      </c>
      <c r="S25" s="13">
        <v>104.092754</v>
      </c>
      <c r="T25" s="13">
        <v>17.749054999999998</v>
      </c>
      <c r="U25" s="13">
        <v>35.861765599999998</v>
      </c>
      <c r="V25" s="13">
        <v>436.19657548000004</v>
      </c>
      <c r="W25" s="13">
        <v>27.667333750000001</v>
      </c>
      <c r="X25" s="13"/>
      <c r="Y25" s="13"/>
      <c r="Z25" s="13"/>
      <c r="AA25" s="13"/>
      <c r="AB25" s="13"/>
      <c r="AC25" s="13"/>
      <c r="AD25" s="13"/>
      <c r="AE25" s="13"/>
    </row>
    <row r="26" spans="1:31" x14ac:dyDescent="0.3">
      <c r="A26" s="7">
        <v>36342</v>
      </c>
      <c r="B26" s="13"/>
      <c r="C26" s="13">
        <v>13173.73787352</v>
      </c>
      <c r="D26" s="13"/>
      <c r="E26" s="13">
        <v>1214.0914890500001</v>
      </c>
      <c r="F26" s="13">
        <v>39.475535000000001</v>
      </c>
      <c r="G26" s="13">
        <v>83.255464000000003</v>
      </c>
      <c r="H26" s="13">
        <v>61.401431000000002</v>
      </c>
      <c r="I26" s="13">
        <v>92.79901104999999</v>
      </c>
      <c r="J26" s="13">
        <v>77.360192749999996</v>
      </c>
      <c r="K26" s="13">
        <v>602.93614255</v>
      </c>
      <c r="L26" s="13">
        <v>8.5710633499999993</v>
      </c>
      <c r="M26" s="13">
        <v>131.12240434999998</v>
      </c>
      <c r="N26" s="13">
        <v>371.97029850000001</v>
      </c>
      <c r="O26" s="13">
        <v>99.096325699999994</v>
      </c>
      <c r="P26" s="13">
        <v>115.65313</v>
      </c>
      <c r="Q26" s="13">
        <v>995.1572377</v>
      </c>
      <c r="R26" s="13">
        <v>18.240705899999998</v>
      </c>
      <c r="S26" s="13">
        <v>75.494862749999996</v>
      </c>
      <c r="T26" s="13">
        <v>14.709351</v>
      </c>
      <c r="U26" s="13">
        <v>123.57471615</v>
      </c>
      <c r="V26" s="13">
        <v>481.81151011999998</v>
      </c>
      <c r="W26" s="13">
        <v>27.850888899999998</v>
      </c>
      <c r="X26" s="13"/>
      <c r="Y26" s="13"/>
      <c r="Z26" s="13"/>
      <c r="AA26" s="13"/>
      <c r="AB26" s="13"/>
      <c r="AC26" s="13"/>
      <c r="AD26" s="13"/>
      <c r="AE26" s="13"/>
    </row>
    <row r="27" spans="1:31" x14ac:dyDescent="0.3">
      <c r="A27" s="7">
        <v>36373</v>
      </c>
      <c r="B27" s="13"/>
      <c r="C27" s="13">
        <v>14452.545602</v>
      </c>
      <c r="D27" s="13"/>
      <c r="E27" s="13">
        <v>1518.3051370000001</v>
      </c>
      <c r="F27" s="13">
        <v>30.297117</v>
      </c>
      <c r="G27" s="13">
        <v>110.133538</v>
      </c>
      <c r="H27" s="13">
        <v>65.159706999999997</v>
      </c>
      <c r="I27" s="13">
        <v>77.174385000000001</v>
      </c>
      <c r="J27" s="13">
        <v>91.442648000000005</v>
      </c>
      <c r="K27" s="13">
        <v>765.63345700000002</v>
      </c>
      <c r="L27" s="13">
        <v>9.3792150000000003</v>
      </c>
      <c r="M27" s="13">
        <v>186.325669</v>
      </c>
      <c r="N27" s="13">
        <v>353.89768700000002</v>
      </c>
      <c r="O27" s="13">
        <v>116.221749</v>
      </c>
      <c r="P27" s="13">
        <v>116.779302</v>
      </c>
      <c r="Q27" s="13">
        <v>993.45755899999995</v>
      </c>
      <c r="R27" s="13">
        <v>27.754856</v>
      </c>
      <c r="S27" s="13">
        <v>123.226445</v>
      </c>
      <c r="T27" s="13">
        <v>26.435196000000001</v>
      </c>
      <c r="U27" s="13">
        <v>27.101383999999999</v>
      </c>
      <c r="V27" s="13">
        <v>437.34014300000001</v>
      </c>
      <c r="W27" s="13">
        <v>40.497283000000003</v>
      </c>
      <c r="X27" s="13"/>
      <c r="Y27" s="13"/>
      <c r="Z27" s="13"/>
      <c r="AA27" s="13"/>
      <c r="AB27" s="13"/>
      <c r="AC27" s="13"/>
      <c r="AD27" s="13"/>
      <c r="AE27" s="13"/>
    </row>
    <row r="28" spans="1:31" x14ac:dyDescent="0.3">
      <c r="A28" s="7">
        <v>36404</v>
      </c>
      <c r="B28" s="13"/>
      <c r="C28" s="13">
        <v>13745.436403149999</v>
      </c>
      <c r="D28" s="13"/>
      <c r="E28" s="13">
        <v>1983.791982</v>
      </c>
      <c r="F28" s="13">
        <v>39.736772500000001</v>
      </c>
      <c r="G28" s="13">
        <v>84.862527900000003</v>
      </c>
      <c r="H28" s="13">
        <v>88.176576799999992</v>
      </c>
      <c r="I28" s="13">
        <v>92.022640749999994</v>
      </c>
      <c r="J28" s="13">
        <v>78.010079500000003</v>
      </c>
      <c r="K28" s="13">
        <v>914.42108299999995</v>
      </c>
      <c r="L28" s="13">
        <v>10.8065023</v>
      </c>
      <c r="M28" s="13">
        <v>177.425239</v>
      </c>
      <c r="N28" s="13">
        <v>346.51908580000003</v>
      </c>
      <c r="O28" s="13">
        <v>257.49586275000001</v>
      </c>
      <c r="P28" s="13">
        <v>109.49293249999999</v>
      </c>
      <c r="Q28" s="13">
        <v>1416.7329991500001</v>
      </c>
      <c r="R28" s="13">
        <v>27.1542262</v>
      </c>
      <c r="S28" s="13">
        <v>129.006359</v>
      </c>
      <c r="T28" s="13">
        <v>30.033625000000001</v>
      </c>
      <c r="U28" s="13">
        <v>74.332951900000012</v>
      </c>
      <c r="V28" s="13">
        <v>457.08216249999998</v>
      </c>
      <c r="W28" s="13">
        <v>54.772609350000003</v>
      </c>
      <c r="X28" s="13"/>
      <c r="Y28" s="13"/>
      <c r="Z28" s="13"/>
      <c r="AA28" s="13"/>
      <c r="AB28" s="13"/>
      <c r="AC28" s="13"/>
      <c r="AD28" s="13"/>
      <c r="AE28" s="13"/>
    </row>
    <row r="29" spans="1:31" x14ac:dyDescent="0.3">
      <c r="A29" s="7">
        <v>36434</v>
      </c>
      <c r="B29" s="13"/>
      <c r="C29" s="13">
        <v>14597.844154</v>
      </c>
      <c r="D29" s="13"/>
      <c r="E29" s="13">
        <v>1649.967891</v>
      </c>
      <c r="F29" s="13">
        <v>41.356501000000002</v>
      </c>
      <c r="G29" s="13">
        <v>86.076663999999994</v>
      </c>
      <c r="H29" s="13">
        <v>109.925059</v>
      </c>
      <c r="I29" s="13">
        <v>100.70453999999999</v>
      </c>
      <c r="J29" s="13">
        <v>73.731480000000005</v>
      </c>
      <c r="K29" s="13">
        <v>1022.998512</v>
      </c>
      <c r="L29" s="13">
        <v>15.191896</v>
      </c>
      <c r="M29" s="13">
        <v>130.51695000000001</v>
      </c>
      <c r="N29" s="13">
        <v>423.68204800000001</v>
      </c>
      <c r="O29" s="13">
        <v>262.27006</v>
      </c>
      <c r="P29" s="13">
        <v>154.05178000000001</v>
      </c>
      <c r="Q29" s="13">
        <v>1384.4451220000001</v>
      </c>
      <c r="R29" s="13">
        <v>61.040317000000002</v>
      </c>
      <c r="S29" s="13">
        <v>105.440793</v>
      </c>
      <c r="T29" s="13">
        <v>31.558779999999999</v>
      </c>
      <c r="U29" s="13">
        <v>56.257084999999996</v>
      </c>
      <c r="V29" s="13">
        <v>468.718953</v>
      </c>
      <c r="W29" s="13">
        <v>28.653386999999999</v>
      </c>
      <c r="X29" s="13"/>
      <c r="Y29" s="13"/>
      <c r="Z29" s="13"/>
      <c r="AA29" s="13"/>
      <c r="AB29" s="13"/>
      <c r="AC29" s="13"/>
      <c r="AD29" s="13"/>
      <c r="AE29" s="13"/>
    </row>
    <row r="30" spans="1:31" x14ac:dyDescent="0.3">
      <c r="A30" s="7">
        <v>36465</v>
      </c>
      <c r="B30" s="13"/>
      <c r="C30" s="13">
        <v>15608.1</v>
      </c>
      <c r="D30" s="13"/>
      <c r="E30" s="13">
        <v>1751.976015</v>
      </c>
      <c r="F30" s="13">
        <v>35.822144000000002</v>
      </c>
      <c r="G30" s="13">
        <v>108.360395</v>
      </c>
      <c r="H30" s="13">
        <v>141.368686</v>
      </c>
      <c r="I30" s="13">
        <v>96.314228</v>
      </c>
      <c r="J30" s="13">
        <v>66.702200000000005</v>
      </c>
      <c r="K30" s="13">
        <v>1047.9429319999999</v>
      </c>
      <c r="L30" s="13">
        <v>14.465458999999999</v>
      </c>
      <c r="M30" s="13">
        <v>178.934046</v>
      </c>
      <c r="N30" s="13">
        <v>428.55839500000002</v>
      </c>
      <c r="O30" s="13">
        <v>334.49139400000001</v>
      </c>
      <c r="P30" s="13">
        <v>216.49077800000001</v>
      </c>
      <c r="Q30" s="13">
        <v>1447.0160780000001</v>
      </c>
      <c r="R30" s="13">
        <v>62.099668999999999</v>
      </c>
      <c r="S30" s="13">
        <v>111.550175</v>
      </c>
      <c r="T30" s="13">
        <v>21.461967000000001</v>
      </c>
      <c r="U30" s="13">
        <v>41.443320999999997</v>
      </c>
      <c r="V30" s="13">
        <v>449.96093500000001</v>
      </c>
      <c r="W30" s="13">
        <v>25.809887</v>
      </c>
      <c r="X30" s="13"/>
      <c r="Y30" s="13"/>
      <c r="Z30" s="13"/>
      <c r="AA30" s="13"/>
      <c r="AB30" s="13"/>
      <c r="AC30" s="13"/>
      <c r="AD30" s="13"/>
      <c r="AE30" s="13"/>
    </row>
    <row r="31" spans="1:31" x14ac:dyDescent="0.3">
      <c r="A31" s="7">
        <v>36495</v>
      </c>
      <c r="B31" s="13"/>
      <c r="C31" s="13">
        <v>15243.1</v>
      </c>
      <c r="D31" s="13"/>
      <c r="E31" s="13">
        <v>2044.5</v>
      </c>
      <c r="F31" s="13">
        <v>31.2</v>
      </c>
      <c r="G31" s="13">
        <v>108.8</v>
      </c>
      <c r="H31" s="13">
        <v>110.9</v>
      </c>
      <c r="I31" s="13">
        <v>89.8</v>
      </c>
      <c r="J31" s="13">
        <v>103.6</v>
      </c>
      <c r="K31" s="13">
        <v>1173.8</v>
      </c>
      <c r="L31" s="13">
        <v>45.2</v>
      </c>
      <c r="M31" s="13">
        <v>130.1</v>
      </c>
      <c r="N31" s="13">
        <v>493.9</v>
      </c>
      <c r="O31" s="13">
        <v>979.4</v>
      </c>
      <c r="P31" s="13">
        <v>208.3</v>
      </c>
      <c r="Q31" s="13">
        <v>1227</v>
      </c>
      <c r="R31" s="13">
        <v>58.2</v>
      </c>
      <c r="S31" s="13">
        <v>105.2</v>
      </c>
      <c r="T31" s="13">
        <v>20.8</v>
      </c>
      <c r="U31" s="13">
        <v>53.9</v>
      </c>
      <c r="V31" s="13">
        <v>492.8</v>
      </c>
      <c r="W31" s="13">
        <v>28.2</v>
      </c>
      <c r="X31" s="13"/>
      <c r="Y31" s="13"/>
      <c r="Z31" s="13"/>
      <c r="AA31" s="13"/>
      <c r="AB31" s="13"/>
      <c r="AC31" s="13"/>
      <c r="AD31" s="13"/>
      <c r="AE31" s="13"/>
    </row>
    <row r="32" spans="1:31" x14ac:dyDescent="0.3">
      <c r="A32" s="7">
        <v>36526</v>
      </c>
      <c r="B32" s="13"/>
      <c r="C32" s="13">
        <v>16053.401752</v>
      </c>
      <c r="D32" s="13"/>
      <c r="E32" s="13">
        <v>2079.9887159999998</v>
      </c>
      <c r="F32" s="13">
        <v>21.911456999999999</v>
      </c>
      <c r="G32" s="13">
        <v>57.121751000000003</v>
      </c>
      <c r="H32" s="13">
        <v>134.19378</v>
      </c>
      <c r="I32" s="13">
        <v>78.927823000000004</v>
      </c>
      <c r="J32" s="13">
        <v>78.448786999999996</v>
      </c>
      <c r="K32" s="13">
        <v>1474.4237390000001</v>
      </c>
      <c r="L32" s="13">
        <v>39.587842000000002</v>
      </c>
      <c r="M32" s="13">
        <v>129.485828</v>
      </c>
      <c r="N32" s="13">
        <v>382.10713900000002</v>
      </c>
      <c r="O32" s="13">
        <v>396.04483399999998</v>
      </c>
      <c r="P32" s="13">
        <v>136.75609700000001</v>
      </c>
      <c r="Q32" s="13">
        <v>1473.1476150000001</v>
      </c>
      <c r="R32" s="13">
        <v>65.253951000000001</v>
      </c>
      <c r="S32" s="13">
        <v>106.05218000000001</v>
      </c>
      <c r="T32" s="13">
        <v>17.151534999999999</v>
      </c>
      <c r="U32" s="13">
        <v>52.217188999999998</v>
      </c>
      <c r="V32" s="13">
        <v>491.73833500000001</v>
      </c>
      <c r="W32" s="13">
        <v>27.266891999999999</v>
      </c>
      <c r="X32" s="13"/>
      <c r="Y32" s="13"/>
      <c r="Z32" s="13"/>
      <c r="AA32" s="13"/>
      <c r="AB32" s="13"/>
      <c r="AC32" s="13"/>
      <c r="AD32" s="13"/>
      <c r="AE32" s="13"/>
    </row>
    <row r="33" spans="1:31" x14ac:dyDescent="0.3">
      <c r="A33" s="7">
        <v>36557</v>
      </c>
      <c r="B33" s="13"/>
      <c r="C33" s="13">
        <v>14488.11</v>
      </c>
      <c r="D33" s="13"/>
      <c r="E33" s="13">
        <v>2026.14</v>
      </c>
      <c r="F33" s="13">
        <v>50.03</v>
      </c>
      <c r="G33" s="13">
        <v>53.48</v>
      </c>
      <c r="H33" s="13">
        <v>135.41999999999999</v>
      </c>
      <c r="I33" s="13">
        <v>56.69</v>
      </c>
      <c r="J33" s="13">
        <v>80.742999999999995</v>
      </c>
      <c r="K33" s="13">
        <v>1173.99</v>
      </c>
      <c r="L33" s="13">
        <v>24.044</v>
      </c>
      <c r="M33" s="13">
        <v>178.29499999999999</v>
      </c>
      <c r="N33" s="13">
        <v>383.65</v>
      </c>
      <c r="O33" s="13">
        <v>492.43</v>
      </c>
      <c r="P33" s="13">
        <v>161.5</v>
      </c>
      <c r="Q33" s="13">
        <v>989.94</v>
      </c>
      <c r="R33" s="13">
        <v>55.83</v>
      </c>
      <c r="S33" s="13">
        <v>112.05</v>
      </c>
      <c r="T33" s="13">
        <v>23.27</v>
      </c>
      <c r="U33" s="13">
        <v>36.15</v>
      </c>
      <c r="V33" s="13">
        <v>515.27</v>
      </c>
      <c r="W33" s="13">
        <v>35.200000000000003</v>
      </c>
      <c r="X33" s="13"/>
      <c r="Y33" s="13"/>
      <c r="Z33" s="13"/>
      <c r="AA33" s="13"/>
      <c r="AB33" s="13"/>
      <c r="AC33" s="13"/>
      <c r="AD33" s="13"/>
      <c r="AE33" s="13"/>
    </row>
    <row r="34" spans="1:31" x14ac:dyDescent="0.3">
      <c r="A34" s="7">
        <v>36586</v>
      </c>
      <c r="B34" s="13"/>
      <c r="C34" s="13">
        <v>14684.8</v>
      </c>
      <c r="D34" s="13"/>
      <c r="E34" s="13">
        <v>2331.8200000000002</v>
      </c>
      <c r="F34" s="13">
        <v>33.869999999999997</v>
      </c>
      <c r="G34" s="13">
        <v>66.56</v>
      </c>
      <c r="H34" s="13">
        <v>117.81</v>
      </c>
      <c r="I34" s="13">
        <v>92.57</v>
      </c>
      <c r="J34" s="13">
        <v>95.18</v>
      </c>
      <c r="K34" s="13">
        <v>1109.94</v>
      </c>
      <c r="L34" s="13">
        <v>9.4610000000000003</v>
      </c>
      <c r="M34" s="13">
        <v>120.21</v>
      </c>
      <c r="N34" s="13">
        <v>339.55</v>
      </c>
      <c r="O34" s="13">
        <v>123.28</v>
      </c>
      <c r="P34" s="13">
        <v>130.62</v>
      </c>
      <c r="Q34" s="13">
        <v>1286.93</v>
      </c>
      <c r="R34" s="13">
        <v>79.540000000000006</v>
      </c>
      <c r="S34" s="13">
        <v>157.36000000000001</v>
      </c>
      <c r="T34" s="13">
        <v>25.46</v>
      </c>
      <c r="U34" s="13">
        <v>155.38999999999999</v>
      </c>
      <c r="V34" s="13">
        <v>416.61</v>
      </c>
      <c r="W34" s="13">
        <v>29.7</v>
      </c>
      <c r="X34" s="13"/>
      <c r="Y34" s="13"/>
      <c r="Z34" s="13"/>
      <c r="AA34" s="13"/>
      <c r="AB34" s="13"/>
      <c r="AC34" s="13"/>
      <c r="AD34" s="13"/>
      <c r="AE34" s="13"/>
    </row>
    <row r="35" spans="1:31" x14ac:dyDescent="0.3">
      <c r="A35" s="7">
        <v>36617</v>
      </c>
      <c r="B35" s="13"/>
      <c r="C35" s="13">
        <v>16004.57</v>
      </c>
      <c r="D35" s="13"/>
      <c r="E35" s="13">
        <v>2085.0700000000002</v>
      </c>
      <c r="F35" s="13">
        <v>31.22</v>
      </c>
      <c r="G35" s="13">
        <v>55.1</v>
      </c>
      <c r="H35" s="13">
        <v>94.46</v>
      </c>
      <c r="I35" s="13">
        <v>58.7</v>
      </c>
      <c r="J35" s="13">
        <v>75.53</v>
      </c>
      <c r="K35" s="13">
        <v>930.97</v>
      </c>
      <c r="L35" s="13">
        <v>13.82</v>
      </c>
      <c r="M35" s="13">
        <v>192.3</v>
      </c>
      <c r="N35" s="13">
        <v>410.23</v>
      </c>
      <c r="O35" s="13">
        <v>550.48</v>
      </c>
      <c r="P35" s="13">
        <v>120.57</v>
      </c>
      <c r="Q35" s="13">
        <v>1372.76</v>
      </c>
      <c r="R35" s="13">
        <v>78.94</v>
      </c>
      <c r="S35" s="13">
        <v>159.08000000000001</v>
      </c>
      <c r="T35" s="13">
        <v>21.29</v>
      </c>
      <c r="U35" s="13">
        <v>122</v>
      </c>
      <c r="V35" s="13">
        <v>472.55</v>
      </c>
      <c r="W35" s="13">
        <v>28.95</v>
      </c>
      <c r="X35" s="13"/>
      <c r="Y35" s="13"/>
      <c r="Z35" s="13"/>
      <c r="AA35" s="13"/>
      <c r="AB35" s="13"/>
      <c r="AC35" s="13"/>
      <c r="AD35" s="13"/>
      <c r="AE35" s="13"/>
    </row>
    <row r="36" spans="1:31" x14ac:dyDescent="0.3">
      <c r="A36" s="7">
        <v>36647</v>
      </c>
      <c r="B36" s="13"/>
      <c r="C36" s="13">
        <v>16223.27</v>
      </c>
      <c r="D36" s="13"/>
      <c r="E36" s="13">
        <v>1643.21</v>
      </c>
      <c r="F36" s="13">
        <v>37.36</v>
      </c>
      <c r="G36" s="13">
        <v>62.148000000000003</v>
      </c>
      <c r="H36" s="13">
        <v>111.366</v>
      </c>
      <c r="I36" s="13">
        <v>105.59</v>
      </c>
      <c r="J36" s="13">
        <v>79.55</v>
      </c>
      <c r="K36" s="13">
        <v>892.42</v>
      </c>
      <c r="L36" s="13">
        <v>18.399999999999999</v>
      </c>
      <c r="M36" s="13">
        <v>147.81</v>
      </c>
      <c r="N36" s="13">
        <v>336.3</v>
      </c>
      <c r="O36" s="13">
        <v>88.62</v>
      </c>
      <c r="P36" s="13">
        <v>151.33000000000001</v>
      </c>
      <c r="Q36" s="13">
        <v>1354.32</v>
      </c>
      <c r="R36" s="13">
        <v>65.793999999999997</v>
      </c>
      <c r="S36" s="13">
        <v>94.203999999999994</v>
      </c>
      <c r="T36" s="13">
        <v>24.34</v>
      </c>
      <c r="U36" s="13">
        <v>42.73</v>
      </c>
      <c r="V36" s="13">
        <v>411.52</v>
      </c>
      <c r="W36" s="13">
        <v>37.380000000000003</v>
      </c>
      <c r="X36" s="13"/>
      <c r="Y36" s="13"/>
      <c r="Z36" s="13"/>
      <c r="AA36" s="13"/>
      <c r="AB36" s="13"/>
      <c r="AC36" s="13"/>
      <c r="AD36" s="13"/>
      <c r="AE36" s="13"/>
    </row>
    <row r="37" spans="1:31" x14ac:dyDescent="0.3">
      <c r="A37" s="7">
        <v>36678</v>
      </c>
      <c r="B37" s="13"/>
      <c r="C37" s="13">
        <v>14851.2</v>
      </c>
      <c r="D37" s="13"/>
      <c r="E37" s="13">
        <v>1281.82</v>
      </c>
      <c r="F37" s="13">
        <v>30.73</v>
      </c>
      <c r="G37" s="13">
        <v>52.64</v>
      </c>
      <c r="H37" s="13">
        <v>96.93</v>
      </c>
      <c r="I37" s="13">
        <v>95.21</v>
      </c>
      <c r="J37" s="13">
        <v>105.21</v>
      </c>
      <c r="K37" s="13">
        <v>1122.8399999999999</v>
      </c>
      <c r="L37" s="13">
        <v>14.51</v>
      </c>
      <c r="M37" s="13">
        <v>127.23</v>
      </c>
      <c r="N37" s="13">
        <v>415.1</v>
      </c>
      <c r="O37" s="13">
        <v>229.69</v>
      </c>
      <c r="P37" s="13">
        <v>153.65</v>
      </c>
      <c r="Q37" s="13">
        <v>1099.19</v>
      </c>
      <c r="R37" s="13">
        <v>66.25</v>
      </c>
      <c r="S37" s="13">
        <v>67.44</v>
      </c>
      <c r="T37" s="13">
        <v>31.66</v>
      </c>
      <c r="U37" s="13">
        <v>82.92</v>
      </c>
      <c r="V37" s="13">
        <v>410.32</v>
      </c>
      <c r="W37" s="13">
        <v>29.54</v>
      </c>
      <c r="X37" s="13"/>
      <c r="Y37" s="13"/>
      <c r="Z37" s="13"/>
      <c r="AA37" s="13"/>
      <c r="AB37" s="13"/>
      <c r="AC37" s="13"/>
      <c r="AD37" s="13"/>
      <c r="AE37" s="13"/>
    </row>
    <row r="38" spans="1:31" x14ac:dyDescent="0.3">
      <c r="A38" s="7">
        <v>36708</v>
      </c>
      <c r="B38" s="13"/>
      <c r="C38" s="13">
        <v>12904.50298187</v>
      </c>
      <c r="D38" s="13"/>
      <c r="E38" s="13">
        <v>1485.6</v>
      </c>
      <c r="F38" s="13">
        <v>22</v>
      </c>
      <c r="G38" s="13">
        <v>52.3</v>
      </c>
      <c r="H38" s="13">
        <v>88.3</v>
      </c>
      <c r="I38" s="13">
        <v>74</v>
      </c>
      <c r="J38" s="13">
        <v>24.6</v>
      </c>
      <c r="K38" s="13">
        <v>812.5</v>
      </c>
      <c r="L38" s="13">
        <v>16.600000000000001</v>
      </c>
      <c r="M38" s="13">
        <v>148.9</v>
      </c>
      <c r="N38" s="13">
        <v>294</v>
      </c>
      <c r="O38" s="13">
        <v>91.1</v>
      </c>
      <c r="P38" s="13">
        <v>37.200000000000003</v>
      </c>
      <c r="Q38" s="13">
        <v>1183.8</v>
      </c>
      <c r="R38" s="13">
        <v>16.100000000000001</v>
      </c>
      <c r="S38" s="13">
        <v>54.1</v>
      </c>
      <c r="T38" s="13">
        <v>16</v>
      </c>
      <c r="U38" s="13">
        <v>62.5</v>
      </c>
      <c r="V38" s="13">
        <v>554.4</v>
      </c>
      <c r="W38" s="13">
        <v>29.2</v>
      </c>
      <c r="X38" s="13"/>
      <c r="Y38" s="13"/>
      <c r="Z38" s="13"/>
      <c r="AA38" s="13"/>
      <c r="AB38" s="13"/>
      <c r="AC38" s="13"/>
      <c r="AD38" s="13"/>
      <c r="AE38" s="13"/>
    </row>
    <row r="39" spans="1:31" x14ac:dyDescent="0.3">
      <c r="A39" s="7">
        <v>36739</v>
      </c>
      <c r="B39" s="13"/>
      <c r="C39" s="13">
        <v>11880.7</v>
      </c>
      <c r="D39" s="13"/>
      <c r="E39" s="13">
        <v>2049</v>
      </c>
      <c r="F39" s="13">
        <v>32.700000000000003</v>
      </c>
      <c r="G39" s="13">
        <v>45.9</v>
      </c>
      <c r="H39" s="13">
        <v>136.9</v>
      </c>
      <c r="I39" s="13">
        <v>120.6</v>
      </c>
      <c r="J39" s="13">
        <v>40.799999999999997</v>
      </c>
      <c r="K39" s="13">
        <v>835.3</v>
      </c>
      <c r="L39" s="13">
        <v>18.600000000000001</v>
      </c>
      <c r="M39" s="13">
        <v>103.4</v>
      </c>
      <c r="N39" s="13">
        <v>348.4</v>
      </c>
      <c r="O39" s="13">
        <v>157.19999999999999</v>
      </c>
      <c r="P39" s="13">
        <v>41.4</v>
      </c>
      <c r="Q39" s="13">
        <v>1290.0999999999999</v>
      </c>
      <c r="R39" s="13">
        <v>27</v>
      </c>
      <c r="S39" s="13">
        <v>65.3</v>
      </c>
      <c r="T39" s="13">
        <v>25.9</v>
      </c>
      <c r="U39" s="13">
        <v>97.6</v>
      </c>
      <c r="V39" s="13">
        <v>281.39999999999998</v>
      </c>
      <c r="W39" s="13">
        <v>59.7</v>
      </c>
      <c r="X39" s="13"/>
      <c r="Y39" s="13"/>
      <c r="Z39" s="13"/>
      <c r="AA39" s="13"/>
      <c r="AB39" s="13"/>
      <c r="AC39" s="13"/>
      <c r="AD39" s="13"/>
      <c r="AE39" s="13"/>
    </row>
    <row r="40" spans="1:31" x14ac:dyDescent="0.3">
      <c r="A40" s="7">
        <v>36770</v>
      </c>
      <c r="B40" s="13"/>
      <c r="C40" s="13">
        <v>12558.1</v>
      </c>
      <c r="D40" s="13"/>
      <c r="E40" s="13">
        <v>1653.6</v>
      </c>
      <c r="F40" s="13">
        <v>45.3</v>
      </c>
      <c r="G40" s="13">
        <v>60.5</v>
      </c>
      <c r="H40" s="13">
        <v>106</v>
      </c>
      <c r="I40" s="13">
        <v>105.9</v>
      </c>
      <c r="J40" s="13">
        <v>32.9</v>
      </c>
      <c r="K40" s="13">
        <v>979.6</v>
      </c>
      <c r="L40" s="13">
        <v>17.3</v>
      </c>
      <c r="M40" s="13">
        <v>105.9</v>
      </c>
      <c r="N40" s="13">
        <v>442.6</v>
      </c>
      <c r="O40" s="13">
        <v>758.1</v>
      </c>
      <c r="P40" s="13">
        <v>33.6</v>
      </c>
      <c r="Q40" s="13">
        <v>1216.7</v>
      </c>
      <c r="R40" s="13">
        <v>36.700000000000003</v>
      </c>
      <c r="S40" s="13">
        <v>61.9</v>
      </c>
      <c r="T40" s="13">
        <v>17.8</v>
      </c>
      <c r="U40" s="13">
        <v>80.7</v>
      </c>
      <c r="V40" s="13">
        <v>461.2</v>
      </c>
      <c r="W40" s="13">
        <v>40.9</v>
      </c>
      <c r="X40" s="13"/>
      <c r="Y40" s="13"/>
      <c r="Z40" s="13"/>
      <c r="AA40" s="13"/>
      <c r="AB40" s="13"/>
      <c r="AC40" s="13"/>
      <c r="AD40" s="13"/>
      <c r="AE40" s="13"/>
    </row>
    <row r="41" spans="1:31" x14ac:dyDescent="0.3">
      <c r="A41" s="7">
        <v>36800</v>
      </c>
      <c r="B41" s="13"/>
      <c r="C41" s="13">
        <v>14112.7</v>
      </c>
      <c r="D41" s="13"/>
      <c r="E41" s="13">
        <v>2134.6999999999998</v>
      </c>
      <c r="F41" s="13">
        <v>46.3</v>
      </c>
      <c r="G41" s="13">
        <v>87.1</v>
      </c>
      <c r="H41" s="13">
        <v>100.8</v>
      </c>
      <c r="I41" s="13">
        <v>97.1</v>
      </c>
      <c r="J41" s="13">
        <v>33.6</v>
      </c>
      <c r="K41" s="13">
        <v>1125.9000000000001</v>
      </c>
      <c r="L41" s="13">
        <v>19.399999999999999</v>
      </c>
      <c r="M41" s="13">
        <v>96.9</v>
      </c>
      <c r="N41" s="13">
        <v>504.1</v>
      </c>
      <c r="O41" s="13">
        <v>618.9</v>
      </c>
      <c r="P41" s="13">
        <v>25.5</v>
      </c>
      <c r="Q41" s="13">
        <v>1368.3</v>
      </c>
      <c r="R41" s="13">
        <v>40.6</v>
      </c>
      <c r="S41" s="13">
        <v>68.900000000000006</v>
      </c>
      <c r="T41" s="13">
        <v>21.7</v>
      </c>
      <c r="U41" s="13">
        <v>124.8</v>
      </c>
      <c r="V41" s="13">
        <v>384.5</v>
      </c>
      <c r="W41" s="13">
        <v>44</v>
      </c>
      <c r="X41" s="13"/>
      <c r="Y41" s="13"/>
      <c r="Z41" s="13"/>
      <c r="AA41" s="13"/>
      <c r="AB41" s="13"/>
      <c r="AC41" s="13"/>
      <c r="AD41" s="13"/>
      <c r="AE41" s="13"/>
    </row>
    <row r="42" spans="1:31" x14ac:dyDescent="0.3">
      <c r="A42" s="7">
        <v>36831</v>
      </c>
      <c r="B42" s="13"/>
      <c r="C42" s="13">
        <v>13793</v>
      </c>
      <c r="D42" s="13"/>
      <c r="E42" s="13">
        <v>1967.9</v>
      </c>
      <c r="F42" s="13">
        <v>32.700000000000003</v>
      </c>
      <c r="G42" s="13">
        <v>50.8</v>
      </c>
      <c r="H42" s="13">
        <v>94.2</v>
      </c>
      <c r="I42" s="13">
        <v>111</v>
      </c>
      <c r="J42" s="13">
        <v>31.2</v>
      </c>
      <c r="K42" s="13">
        <v>1227.8</v>
      </c>
      <c r="L42" s="13">
        <v>16.399999999999999</v>
      </c>
      <c r="M42" s="13">
        <v>99.82</v>
      </c>
      <c r="N42" s="13">
        <v>478.8</v>
      </c>
      <c r="O42" s="13">
        <v>511.4</v>
      </c>
      <c r="P42" s="13">
        <v>26.2</v>
      </c>
      <c r="Q42" s="13">
        <v>1337.5</v>
      </c>
      <c r="R42" s="13">
        <v>52.4</v>
      </c>
      <c r="S42" s="13">
        <v>77.5</v>
      </c>
      <c r="T42" s="13">
        <v>36</v>
      </c>
      <c r="U42" s="13">
        <v>117.6</v>
      </c>
      <c r="V42" s="13">
        <v>281.3</v>
      </c>
      <c r="W42" s="13">
        <v>32.700000000000003</v>
      </c>
      <c r="X42" s="13"/>
      <c r="Y42" s="13"/>
      <c r="Z42" s="13"/>
      <c r="AA42" s="13"/>
      <c r="AB42" s="13"/>
      <c r="AC42" s="13"/>
      <c r="AD42" s="13"/>
      <c r="AE42" s="13"/>
    </row>
    <row r="43" spans="1:31" x14ac:dyDescent="0.3">
      <c r="A43" s="7">
        <v>36861</v>
      </c>
      <c r="B43" s="13"/>
      <c r="C43" s="13">
        <v>13165</v>
      </c>
      <c r="D43" s="13"/>
      <c r="E43" s="13">
        <v>1841.3</v>
      </c>
      <c r="F43" s="13">
        <v>32.700000000000003</v>
      </c>
      <c r="G43" s="13">
        <v>131</v>
      </c>
      <c r="H43" s="13">
        <v>153.5</v>
      </c>
      <c r="I43" s="13">
        <v>89</v>
      </c>
      <c r="J43" s="13">
        <v>29.3</v>
      </c>
      <c r="K43" s="13">
        <v>748.4</v>
      </c>
      <c r="L43" s="13">
        <v>23</v>
      </c>
      <c r="M43" s="13">
        <v>74.5</v>
      </c>
      <c r="N43" s="13">
        <v>414.9</v>
      </c>
      <c r="O43" s="13">
        <v>1248.5999999999999</v>
      </c>
      <c r="P43" s="13">
        <v>37.1</v>
      </c>
      <c r="Q43" s="13">
        <v>1122.3</v>
      </c>
      <c r="R43" s="13">
        <v>58</v>
      </c>
      <c r="S43" s="13">
        <v>50.6</v>
      </c>
      <c r="T43" s="13">
        <v>19</v>
      </c>
      <c r="U43" s="13">
        <v>63.6</v>
      </c>
      <c r="V43" s="13">
        <v>171.6</v>
      </c>
      <c r="W43" s="13">
        <v>36.5</v>
      </c>
      <c r="X43" s="13"/>
      <c r="Y43" s="13"/>
      <c r="Z43" s="13"/>
      <c r="AA43" s="13"/>
      <c r="AB43" s="13"/>
      <c r="AC43" s="13"/>
      <c r="AD43" s="13"/>
      <c r="AE43" s="13"/>
    </row>
    <row r="44" spans="1:31" x14ac:dyDescent="0.3">
      <c r="A44" s="7">
        <v>36892</v>
      </c>
      <c r="B44" s="13"/>
      <c r="C44" s="13">
        <v>13868.19</v>
      </c>
      <c r="D44" s="13"/>
      <c r="E44" s="13">
        <v>2098.27</v>
      </c>
      <c r="F44" s="13">
        <v>33.590000000000003</v>
      </c>
      <c r="G44" s="13">
        <v>64.400000000000006</v>
      </c>
      <c r="H44" s="13">
        <v>120.25</v>
      </c>
      <c r="I44" s="13">
        <v>94.26</v>
      </c>
      <c r="J44" s="13">
        <v>41.13</v>
      </c>
      <c r="K44" s="13">
        <v>1015.37</v>
      </c>
      <c r="L44" s="13">
        <v>23.44</v>
      </c>
      <c r="M44" s="13">
        <v>104.58</v>
      </c>
      <c r="N44" s="13">
        <v>323.83999999999997</v>
      </c>
      <c r="O44" s="13">
        <v>393.82</v>
      </c>
      <c r="P44" s="13">
        <v>30.98</v>
      </c>
      <c r="Q44" s="13">
        <v>1374.82</v>
      </c>
      <c r="R44" s="13">
        <v>41.05</v>
      </c>
      <c r="S44" s="13">
        <v>82.61</v>
      </c>
      <c r="T44" s="13">
        <v>26.57</v>
      </c>
      <c r="U44" s="13">
        <v>73.239999999999995</v>
      </c>
      <c r="V44" s="13">
        <v>387.59</v>
      </c>
      <c r="W44" s="13">
        <v>38.36</v>
      </c>
      <c r="X44" s="13"/>
      <c r="Y44" s="13"/>
      <c r="Z44" s="13"/>
      <c r="AA44" s="13"/>
      <c r="AB44" s="13"/>
      <c r="AC44" s="13"/>
      <c r="AD44" s="13"/>
      <c r="AE44" s="13"/>
    </row>
    <row r="45" spans="1:31" x14ac:dyDescent="0.3">
      <c r="A45" s="7">
        <v>36923</v>
      </c>
      <c r="B45" s="13"/>
      <c r="C45" s="13">
        <v>13037.69</v>
      </c>
      <c r="D45" s="13"/>
      <c r="E45" s="13">
        <v>1835.53</v>
      </c>
      <c r="F45" s="13">
        <v>37.76</v>
      </c>
      <c r="G45" s="13">
        <v>49.04</v>
      </c>
      <c r="H45" s="13">
        <v>109.66</v>
      </c>
      <c r="I45" s="13">
        <v>81.046000000000006</v>
      </c>
      <c r="J45" s="13">
        <v>34.74</v>
      </c>
      <c r="K45" s="13">
        <v>748.93</v>
      </c>
      <c r="L45" s="13">
        <v>27.59</v>
      </c>
      <c r="M45" s="13">
        <v>113.11</v>
      </c>
      <c r="N45" s="13">
        <v>321.83</v>
      </c>
      <c r="O45" s="13">
        <v>579.14</v>
      </c>
      <c r="P45" s="13">
        <v>36.18</v>
      </c>
      <c r="Q45" s="13">
        <v>921.82799999999997</v>
      </c>
      <c r="R45" s="13">
        <v>28.03</v>
      </c>
      <c r="S45" s="13">
        <v>54.14</v>
      </c>
      <c r="T45" s="13">
        <v>21.28</v>
      </c>
      <c r="U45" s="13">
        <v>76.25</v>
      </c>
      <c r="V45" s="13">
        <v>387.92</v>
      </c>
      <c r="W45" s="13">
        <v>34.756</v>
      </c>
      <c r="X45" s="13"/>
      <c r="Y45" s="13"/>
      <c r="Z45" s="13"/>
      <c r="AA45" s="13"/>
      <c r="AB45" s="13"/>
      <c r="AC45" s="13"/>
      <c r="AD45" s="13"/>
      <c r="AE45" s="13"/>
    </row>
    <row r="46" spans="1:31" x14ac:dyDescent="0.3">
      <c r="A46" s="7">
        <v>36951</v>
      </c>
      <c r="B46" s="13"/>
      <c r="C46" s="13">
        <v>12890.32</v>
      </c>
      <c r="D46" s="13"/>
      <c r="E46" s="13">
        <v>2003.72</v>
      </c>
      <c r="F46" s="13">
        <v>42.19</v>
      </c>
      <c r="G46" s="13">
        <v>68.319999999999993</v>
      </c>
      <c r="H46" s="13">
        <v>110.6</v>
      </c>
      <c r="I46" s="13">
        <v>77.25</v>
      </c>
      <c r="J46" s="13">
        <v>30</v>
      </c>
      <c r="K46" s="13">
        <v>934.15</v>
      </c>
      <c r="L46" s="13">
        <v>17.39</v>
      </c>
      <c r="M46" s="13">
        <v>157.65</v>
      </c>
      <c r="N46" s="13">
        <v>296.81</v>
      </c>
      <c r="O46" s="13">
        <v>373.05</v>
      </c>
      <c r="P46" s="13">
        <v>26.4</v>
      </c>
      <c r="Q46" s="13">
        <v>1294.81</v>
      </c>
      <c r="R46" s="13">
        <v>35.409999999999997</v>
      </c>
      <c r="S46" s="13">
        <v>63.17</v>
      </c>
      <c r="T46" s="13">
        <v>24.4</v>
      </c>
      <c r="U46" s="13">
        <v>120.09</v>
      </c>
      <c r="V46" s="13">
        <v>345.65</v>
      </c>
      <c r="W46" s="13">
        <v>31.27</v>
      </c>
      <c r="X46" s="13"/>
      <c r="Y46" s="13"/>
      <c r="Z46" s="13"/>
      <c r="AA46" s="13"/>
      <c r="AB46" s="13"/>
      <c r="AC46" s="13"/>
      <c r="AD46" s="13"/>
      <c r="AE46" s="13"/>
    </row>
    <row r="47" spans="1:31" x14ac:dyDescent="0.3">
      <c r="A47" s="7">
        <v>36982</v>
      </c>
      <c r="B47" s="13"/>
      <c r="C47" s="13">
        <v>14588</v>
      </c>
      <c r="D47" s="13"/>
      <c r="E47" s="13">
        <v>2194.0100000000002</v>
      </c>
      <c r="F47" s="13">
        <v>34.520000000000003</v>
      </c>
      <c r="G47" s="13">
        <v>64.709999999999994</v>
      </c>
      <c r="H47" s="13">
        <v>100.35</v>
      </c>
      <c r="I47" s="13">
        <v>92.498999999999995</v>
      </c>
      <c r="J47" s="13">
        <v>34.255000000000003</v>
      </c>
      <c r="K47" s="13">
        <v>902.74099999999999</v>
      </c>
      <c r="L47" s="13">
        <v>20.576000000000001</v>
      </c>
      <c r="M47" s="13">
        <v>167.733</v>
      </c>
      <c r="N47" s="13">
        <v>398.01</v>
      </c>
      <c r="O47" s="13">
        <v>828.17</v>
      </c>
      <c r="P47" s="13">
        <v>29.66</v>
      </c>
      <c r="Q47" s="13">
        <v>1416.46</v>
      </c>
      <c r="R47" s="13">
        <v>31.533000000000001</v>
      </c>
      <c r="S47" s="13">
        <v>61.44</v>
      </c>
      <c r="T47" s="13">
        <v>26.79</v>
      </c>
      <c r="U47" s="13">
        <v>85.17</v>
      </c>
      <c r="V47" s="13">
        <v>345.50400000000002</v>
      </c>
      <c r="W47" s="13">
        <v>32.79</v>
      </c>
      <c r="X47" s="13"/>
      <c r="Y47" s="13"/>
      <c r="Z47" s="13"/>
      <c r="AA47" s="13"/>
      <c r="AB47" s="13"/>
      <c r="AC47" s="13"/>
      <c r="AD47" s="13"/>
      <c r="AE47" s="13"/>
    </row>
    <row r="48" spans="1:31" x14ac:dyDescent="0.3">
      <c r="A48" s="7">
        <v>37012</v>
      </c>
      <c r="B48" s="13"/>
      <c r="C48" s="13">
        <v>13805.81</v>
      </c>
      <c r="D48" s="13"/>
      <c r="E48" s="13">
        <v>1417.61</v>
      </c>
      <c r="F48" s="13">
        <v>32.25</v>
      </c>
      <c r="G48" s="13">
        <v>59.26</v>
      </c>
      <c r="H48" s="13">
        <v>87.71</v>
      </c>
      <c r="I48" s="13">
        <v>84.5</v>
      </c>
      <c r="J48" s="13">
        <v>41.15</v>
      </c>
      <c r="K48" s="13">
        <v>734.14</v>
      </c>
      <c r="L48" s="13">
        <v>17.82</v>
      </c>
      <c r="M48" s="13">
        <v>58.02</v>
      </c>
      <c r="N48" s="13">
        <v>337.37</v>
      </c>
      <c r="O48" s="13">
        <v>231.49</v>
      </c>
      <c r="P48" s="13">
        <v>36.880000000000003</v>
      </c>
      <c r="Q48" s="13">
        <v>1188.51</v>
      </c>
      <c r="R48" s="13">
        <v>35.799999999999997</v>
      </c>
      <c r="S48" s="13">
        <v>61.69</v>
      </c>
      <c r="T48" s="13">
        <v>26.65</v>
      </c>
      <c r="U48" s="13">
        <v>52.1</v>
      </c>
      <c r="V48" s="13">
        <v>390.19</v>
      </c>
      <c r="W48" s="13">
        <v>35.92</v>
      </c>
      <c r="X48" s="13"/>
      <c r="Y48" s="13"/>
      <c r="Z48" s="13"/>
      <c r="AA48" s="13"/>
      <c r="AB48" s="13"/>
      <c r="AC48" s="13"/>
      <c r="AD48" s="13"/>
      <c r="AE48" s="13"/>
    </row>
    <row r="49" spans="1:31" x14ac:dyDescent="0.3">
      <c r="A49" s="7">
        <v>37043</v>
      </c>
      <c r="B49" s="13"/>
      <c r="C49" s="13">
        <v>13040.27</v>
      </c>
      <c r="D49" s="13"/>
      <c r="E49" s="13">
        <v>1407.12</v>
      </c>
      <c r="F49" s="13">
        <v>29.99</v>
      </c>
      <c r="G49" s="13">
        <v>50.42</v>
      </c>
      <c r="H49" s="13">
        <v>82.84</v>
      </c>
      <c r="I49" s="13">
        <v>83.13</v>
      </c>
      <c r="J49" s="13">
        <v>39.64</v>
      </c>
      <c r="K49" s="13">
        <v>836.29</v>
      </c>
      <c r="L49" s="13">
        <v>15.86</v>
      </c>
      <c r="M49" s="13">
        <v>158.91</v>
      </c>
      <c r="N49" s="13">
        <v>362.27</v>
      </c>
      <c r="O49" s="13">
        <v>89.45</v>
      </c>
      <c r="P49" s="13">
        <v>35.5</v>
      </c>
      <c r="Q49" s="13">
        <v>1096.5</v>
      </c>
      <c r="R49" s="13">
        <v>38.29</v>
      </c>
      <c r="S49" s="13">
        <v>67.680000000000007</v>
      </c>
      <c r="T49" s="13">
        <v>30.99</v>
      </c>
      <c r="U49" s="13">
        <v>42.11</v>
      </c>
      <c r="V49" s="13">
        <v>292.06</v>
      </c>
      <c r="W49" s="13">
        <v>33.36</v>
      </c>
      <c r="X49" s="13"/>
      <c r="Y49" s="13"/>
      <c r="Z49" s="13"/>
      <c r="AA49" s="13"/>
      <c r="AB49" s="13"/>
      <c r="AC49" s="13"/>
      <c r="AD49" s="13"/>
      <c r="AE49" s="13"/>
    </row>
    <row r="50" spans="1:31" x14ac:dyDescent="0.3">
      <c r="A50" s="7">
        <v>37073</v>
      </c>
      <c r="B50" s="13"/>
      <c r="C50" s="13">
        <v>16620.18</v>
      </c>
      <c r="D50" s="13"/>
      <c r="E50" s="13">
        <v>1933.53</v>
      </c>
      <c r="F50" s="13">
        <v>32.96</v>
      </c>
      <c r="G50" s="13">
        <v>61.16</v>
      </c>
      <c r="H50" s="13">
        <v>97.55</v>
      </c>
      <c r="I50" s="13">
        <v>71.87</v>
      </c>
      <c r="J50" s="13">
        <v>33.5</v>
      </c>
      <c r="K50" s="13">
        <v>703.65</v>
      </c>
      <c r="L50" s="13">
        <v>15.71</v>
      </c>
      <c r="M50" s="13">
        <v>113.16</v>
      </c>
      <c r="N50" s="13">
        <v>369.47</v>
      </c>
      <c r="O50" s="13">
        <v>95.2</v>
      </c>
      <c r="P50" s="13">
        <v>26.75</v>
      </c>
      <c r="Q50" s="13">
        <v>1325.41</v>
      </c>
      <c r="R50" s="13">
        <v>20.27</v>
      </c>
      <c r="S50" s="13">
        <v>52.25</v>
      </c>
      <c r="T50" s="13">
        <v>27.31</v>
      </c>
      <c r="U50" s="13">
        <v>54.65</v>
      </c>
      <c r="V50" s="13">
        <v>363.7</v>
      </c>
      <c r="W50" s="13">
        <v>29.9</v>
      </c>
      <c r="X50" s="13"/>
      <c r="Y50" s="13"/>
      <c r="Z50" s="13"/>
      <c r="AA50" s="13"/>
      <c r="AB50" s="13"/>
      <c r="AC50" s="13"/>
      <c r="AD50" s="13"/>
      <c r="AE50" s="13"/>
    </row>
    <row r="51" spans="1:31" x14ac:dyDescent="0.3">
      <c r="A51" s="7">
        <v>37104</v>
      </c>
      <c r="B51" s="13"/>
      <c r="C51" s="13">
        <v>13005.3</v>
      </c>
      <c r="D51" s="13"/>
      <c r="E51" s="13">
        <v>1967.2</v>
      </c>
      <c r="F51" s="13">
        <v>47</v>
      </c>
      <c r="G51" s="13">
        <v>70.3</v>
      </c>
      <c r="H51" s="13">
        <v>131</v>
      </c>
      <c r="I51" s="13">
        <v>94.4</v>
      </c>
      <c r="J51" s="13">
        <v>37.6</v>
      </c>
      <c r="K51" s="13">
        <v>754.1</v>
      </c>
      <c r="L51" s="13">
        <v>16.3</v>
      </c>
      <c r="M51" s="13">
        <v>120.2</v>
      </c>
      <c r="N51" s="13">
        <v>477.4</v>
      </c>
      <c r="O51" s="13">
        <v>156.69999999999999</v>
      </c>
      <c r="P51" s="13">
        <v>35.700000000000003</v>
      </c>
      <c r="Q51" s="13">
        <v>1437.8</v>
      </c>
      <c r="R51" s="13">
        <v>27.5</v>
      </c>
      <c r="S51" s="13">
        <v>274.2</v>
      </c>
      <c r="T51" s="13">
        <v>31.9</v>
      </c>
      <c r="U51" s="13">
        <v>125</v>
      </c>
      <c r="V51" s="13">
        <v>256</v>
      </c>
      <c r="W51" s="13">
        <v>35.700000000000003</v>
      </c>
      <c r="X51" s="13"/>
      <c r="Y51" s="13"/>
      <c r="Z51" s="13"/>
      <c r="AA51" s="13"/>
      <c r="AB51" s="13"/>
      <c r="AC51" s="13"/>
      <c r="AD51" s="13"/>
      <c r="AE51" s="13"/>
    </row>
    <row r="52" spans="1:31" x14ac:dyDescent="0.3">
      <c r="A52" s="7">
        <v>37135</v>
      </c>
      <c r="B52" s="13"/>
      <c r="C52" s="13">
        <v>13491.2</v>
      </c>
      <c r="D52" s="13"/>
      <c r="E52" s="13">
        <v>1940.4</v>
      </c>
      <c r="F52" s="13">
        <v>50.2</v>
      </c>
      <c r="G52" s="13">
        <v>82.6</v>
      </c>
      <c r="H52" s="13">
        <v>120.9</v>
      </c>
      <c r="I52" s="13">
        <v>101.8</v>
      </c>
      <c r="J52" s="13">
        <v>37.799999999999997</v>
      </c>
      <c r="K52" s="13">
        <v>814.8</v>
      </c>
      <c r="L52" s="13">
        <v>16.600000000000001</v>
      </c>
      <c r="M52" s="13">
        <v>99.7</v>
      </c>
      <c r="N52" s="13">
        <v>395.1</v>
      </c>
      <c r="O52" s="13">
        <v>231.6</v>
      </c>
      <c r="P52" s="13">
        <v>26</v>
      </c>
      <c r="Q52" s="13">
        <v>1366.9</v>
      </c>
      <c r="R52" s="13">
        <v>47.9</v>
      </c>
      <c r="S52" s="13">
        <v>148.4</v>
      </c>
      <c r="T52" s="13">
        <v>25.7</v>
      </c>
      <c r="U52" s="13">
        <v>71.7</v>
      </c>
      <c r="V52" s="13">
        <v>173.8</v>
      </c>
      <c r="W52" s="13">
        <v>34.5</v>
      </c>
      <c r="X52" s="13"/>
      <c r="Y52" s="13"/>
      <c r="Z52" s="13"/>
      <c r="AA52" s="13"/>
      <c r="AB52" s="13"/>
      <c r="AC52" s="13"/>
      <c r="AD52" s="13"/>
      <c r="AE52" s="13"/>
    </row>
    <row r="53" spans="1:31" x14ac:dyDescent="0.3">
      <c r="A53" s="7">
        <v>37165</v>
      </c>
      <c r="B53" s="13"/>
      <c r="C53" s="13">
        <v>18862.3</v>
      </c>
      <c r="D53" s="13"/>
      <c r="E53" s="13">
        <v>937.6</v>
      </c>
      <c r="F53" s="13">
        <v>65.599999999999994</v>
      </c>
      <c r="G53" s="13">
        <v>68.599999999999994</v>
      </c>
      <c r="H53" s="13">
        <v>98.6</v>
      </c>
      <c r="I53" s="13">
        <v>93.7</v>
      </c>
      <c r="J53" s="13">
        <v>48.4</v>
      </c>
      <c r="K53" s="13">
        <v>456.4</v>
      </c>
      <c r="L53" s="13">
        <v>18</v>
      </c>
      <c r="M53" s="13">
        <v>93</v>
      </c>
      <c r="N53" s="13">
        <v>362.2</v>
      </c>
      <c r="O53" s="13">
        <v>418.2</v>
      </c>
      <c r="P53" s="13">
        <v>21.5</v>
      </c>
      <c r="Q53" s="13">
        <v>728.7</v>
      </c>
      <c r="R53" s="13">
        <v>33.6</v>
      </c>
      <c r="S53" s="13">
        <v>127.5</v>
      </c>
      <c r="T53" s="13">
        <v>29.8</v>
      </c>
      <c r="U53" s="13">
        <v>89.8</v>
      </c>
      <c r="V53" s="13">
        <v>258</v>
      </c>
      <c r="W53" s="13">
        <v>43.5</v>
      </c>
      <c r="X53" s="13"/>
      <c r="Y53" s="13"/>
      <c r="Z53" s="13"/>
      <c r="AA53" s="13"/>
      <c r="AB53" s="13"/>
      <c r="AC53" s="13"/>
      <c r="AD53" s="13"/>
      <c r="AE53" s="13"/>
    </row>
    <row r="54" spans="1:31" x14ac:dyDescent="0.3">
      <c r="A54" s="7">
        <v>37196</v>
      </c>
      <c r="B54" s="13"/>
      <c r="C54" s="13">
        <v>3691.7</v>
      </c>
      <c r="D54" s="13"/>
      <c r="E54" s="13">
        <v>650.1</v>
      </c>
      <c r="F54" s="13">
        <v>48.7</v>
      </c>
      <c r="G54" s="13">
        <v>88.1</v>
      </c>
      <c r="H54" s="13">
        <v>136.9</v>
      </c>
      <c r="I54" s="13">
        <v>99.7</v>
      </c>
      <c r="J54" s="13">
        <v>49.3</v>
      </c>
      <c r="K54" s="13">
        <v>618.4</v>
      </c>
      <c r="L54" s="13">
        <v>21.4</v>
      </c>
      <c r="M54" s="13">
        <v>92.8</v>
      </c>
      <c r="N54" s="13">
        <v>645.4</v>
      </c>
      <c r="O54" s="13">
        <v>568.6</v>
      </c>
      <c r="P54" s="13">
        <v>33.9</v>
      </c>
      <c r="Q54" s="13">
        <v>998.3</v>
      </c>
      <c r="R54" s="13">
        <v>37.700000000000003</v>
      </c>
      <c r="S54" s="13">
        <v>151.19999999999999</v>
      </c>
      <c r="T54" s="13">
        <v>28.8</v>
      </c>
      <c r="U54" s="13">
        <v>137.69999999999999</v>
      </c>
      <c r="V54" s="13">
        <v>386.4</v>
      </c>
      <c r="W54" s="13">
        <v>37.6</v>
      </c>
      <c r="X54" s="13"/>
      <c r="Y54" s="13"/>
      <c r="Z54" s="13"/>
      <c r="AA54" s="13"/>
      <c r="AB54" s="13"/>
      <c r="AC54" s="13"/>
      <c r="AD54" s="13"/>
      <c r="AE54" s="13"/>
    </row>
    <row r="55" spans="1:31" x14ac:dyDescent="0.3">
      <c r="A55" s="7">
        <v>37226</v>
      </c>
      <c r="B55" s="13"/>
      <c r="C55" s="13">
        <v>3444.8</v>
      </c>
      <c r="D55" s="13"/>
      <c r="E55" s="13">
        <v>545.4</v>
      </c>
      <c r="F55" s="13">
        <v>46.4</v>
      </c>
      <c r="G55" s="13">
        <v>70.400000000000006</v>
      </c>
      <c r="H55" s="13">
        <v>104</v>
      </c>
      <c r="I55" s="13">
        <v>94</v>
      </c>
      <c r="J55" s="13">
        <v>46.6</v>
      </c>
      <c r="K55" s="13">
        <v>657.4</v>
      </c>
      <c r="L55" s="13">
        <v>25.7</v>
      </c>
      <c r="M55" s="13">
        <v>74.400000000000006</v>
      </c>
      <c r="N55" s="13">
        <v>522.6</v>
      </c>
      <c r="O55" s="13">
        <v>1022.4</v>
      </c>
      <c r="P55" s="13">
        <v>187.4</v>
      </c>
      <c r="Q55" s="13">
        <v>618.4</v>
      </c>
      <c r="R55" s="13">
        <v>49.4</v>
      </c>
      <c r="S55" s="13">
        <v>68.900000000000006</v>
      </c>
      <c r="T55" s="13">
        <v>31.1</v>
      </c>
      <c r="U55" s="13">
        <v>105.7</v>
      </c>
      <c r="V55" s="13">
        <v>350.5</v>
      </c>
      <c r="W55" s="13">
        <v>37.5</v>
      </c>
      <c r="X55" s="13"/>
      <c r="Y55" s="13"/>
      <c r="Z55" s="13"/>
      <c r="AA55" s="13"/>
      <c r="AB55" s="13"/>
      <c r="AC55" s="13"/>
      <c r="AD55" s="13"/>
      <c r="AE55" s="13"/>
    </row>
    <row r="56" spans="1:31" x14ac:dyDescent="0.3">
      <c r="A56" s="7">
        <v>37257</v>
      </c>
      <c r="B56" s="13"/>
      <c r="C56" s="13">
        <v>4044.2</v>
      </c>
      <c r="D56" s="13"/>
      <c r="E56" s="13">
        <v>585.1</v>
      </c>
      <c r="F56" s="13">
        <v>67.7</v>
      </c>
      <c r="G56" s="13">
        <v>85</v>
      </c>
      <c r="H56" s="13">
        <v>114.9</v>
      </c>
      <c r="I56" s="13">
        <v>114.1</v>
      </c>
      <c r="J56" s="13">
        <v>75.8</v>
      </c>
      <c r="K56" s="13">
        <v>506.9</v>
      </c>
      <c r="L56" s="13">
        <v>30.3</v>
      </c>
      <c r="M56" s="13">
        <v>66</v>
      </c>
      <c r="N56" s="13">
        <v>465</v>
      </c>
      <c r="O56" s="13">
        <v>602.79999999999995</v>
      </c>
      <c r="P56" s="13">
        <v>29.2</v>
      </c>
      <c r="Q56" s="13">
        <v>1259</v>
      </c>
      <c r="R56" s="13">
        <v>39.4</v>
      </c>
      <c r="S56" s="13">
        <v>103.4</v>
      </c>
      <c r="T56" s="13">
        <v>31.9</v>
      </c>
      <c r="U56" s="13">
        <v>76.7</v>
      </c>
      <c r="V56" s="13">
        <v>270.60000000000002</v>
      </c>
      <c r="W56" s="13">
        <v>54.1</v>
      </c>
      <c r="X56" s="13"/>
      <c r="Y56" s="13"/>
      <c r="Z56" s="13"/>
      <c r="AA56" s="13"/>
      <c r="AB56" s="13"/>
      <c r="AC56" s="13"/>
      <c r="AD56" s="13"/>
      <c r="AE56" s="13"/>
    </row>
    <row r="57" spans="1:31" x14ac:dyDescent="0.3">
      <c r="A57" s="7">
        <v>37288</v>
      </c>
      <c r="B57" s="13"/>
      <c r="C57" s="13">
        <v>3932.4</v>
      </c>
      <c r="D57" s="13"/>
      <c r="E57" s="13">
        <v>723.4</v>
      </c>
      <c r="F57" s="13">
        <v>41.4</v>
      </c>
      <c r="G57" s="13">
        <v>69.8</v>
      </c>
      <c r="H57" s="13">
        <v>84.2</v>
      </c>
      <c r="I57" s="13">
        <v>104.4</v>
      </c>
      <c r="J57" s="13">
        <v>45.9</v>
      </c>
      <c r="K57" s="13">
        <v>655</v>
      </c>
      <c r="L57" s="13">
        <v>19.2</v>
      </c>
      <c r="M57" s="13">
        <v>95.7</v>
      </c>
      <c r="N57" s="13">
        <v>406</v>
      </c>
      <c r="O57" s="13">
        <v>437.1</v>
      </c>
      <c r="P57" s="13">
        <v>25.4</v>
      </c>
      <c r="Q57" s="13">
        <v>1215.9000000000001</v>
      </c>
      <c r="R57" s="13">
        <v>41.1</v>
      </c>
      <c r="S57" s="13">
        <v>79.5</v>
      </c>
      <c r="T57" s="13">
        <v>25.3</v>
      </c>
      <c r="U57" s="13">
        <v>94.9</v>
      </c>
      <c r="V57" s="13">
        <v>305.8</v>
      </c>
      <c r="W57" s="13">
        <v>34.200000000000003</v>
      </c>
      <c r="X57" s="13"/>
      <c r="Y57" s="13"/>
      <c r="Z57" s="13"/>
      <c r="AA57" s="13"/>
      <c r="AB57" s="13"/>
      <c r="AC57" s="13"/>
      <c r="AD57" s="13"/>
      <c r="AE57" s="13"/>
    </row>
    <row r="58" spans="1:31" x14ac:dyDescent="0.3">
      <c r="A58" s="7">
        <v>37316</v>
      </c>
      <c r="B58" s="13"/>
      <c r="C58" s="13">
        <v>3859.2</v>
      </c>
      <c r="D58" s="13"/>
      <c r="E58" s="13">
        <v>943.5</v>
      </c>
      <c r="F58" s="13">
        <v>54.9</v>
      </c>
      <c r="G58" s="13">
        <v>86.3</v>
      </c>
      <c r="H58" s="13">
        <v>130.1</v>
      </c>
      <c r="I58" s="13">
        <v>104.9</v>
      </c>
      <c r="J58" s="13">
        <v>49.6</v>
      </c>
      <c r="K58" s="13">
        <v>519.79999999999995</v>
      </c>
      <c r="L58" s="13">
        <v>18.5</v>
      </c>
      <c r="M58" s="13">
        <v>85.5</v>
      </c>
      <c r="N58" s="13">
        <v>421.4</v>
      </c>
      <c r="O58" s="13">
        <v>398.3</v>
      </c>
      <c r="P58" s="13">
        <v>31.4</v>
      </c>
      <c r="Q58" s="13">
        <v>1234.5</v>
      </c>
      <c r="R58" s="13">
        <v>41.7</v>
      </c>
      <c r="S58" s="13">
        <v>78.599999999999994</v>
      </c>
      <c r="T58" s="13">
        <v>31.2</v>
      </c>
      <c r="U58" s="13">
        <v>114</v>
      </c>
      <c r="V58" s="13">
        <v>375.4</v>
      </c>
      <c r="W58" s="13">
        <v>34.799999999999997</v>
      </c>
      <c r="X58" s="13"/>
      <c r="Y58" s="13"/>
      <c r="Z58" s="13"/>
      <c r="AA58" s="13"/>
      <c r="AB58" s="13"/>
      <c r="AC58" s="13"/>
      <c r="AD58" s="13"/>
      <c r="AE58" s="13"/>
    </row>
    <row r="59" spans="1:31" x14ac:dyDescent="0.3">
      <c r="A59" s="7">
        <v>37347</v>
      </c>
      <c r="B59" s="13"/>
      <c r="C59" s="13">
        <v>5257.7</v>
      </c>
      <c r="D59" s="13"/>
      <c r="E59" s="13">
        <v>848.5</v>
      </c>
      <c r="F59" s="13">
        <v>46.9</v>
      </c>
      <c r="G59" s="13">
        <v>103.5</v>
      </c>
      <c r="H59" s="13">
        <v>93.1</v>
      </c>
      <c r="I59" s="13">
        <v>103.5</v>
      </c>
      <c r="J59" s="13">
        <v>53.2</v>
      </c>
      <c r="K59" s="13">
        <v>562.9</v>
      </c>
      <c r="L59" s="13">
        <v>21.8</v>
      </c>
      <c r="M59" s="13">
        <v>60.5</v>
      </c>
      <c r="N59" s="13">
        <v>630.9</v>
      </c>
      <c r="O59" s="13">
        <v>257.10000000000002</v>
      </c>
      <c r="P59" s="13">
        <v>32.299999999999997</v>
      </c>
      <c r="Q59" s="13">
        <v>859.2</v>
      </c>
      <c r="R59" s="13">
        <v>34.6</v>
      </c>
      <c r="S59" s="13">
        <v>865.4</v>
      </c>
      <c r="T59" s="13">
        <v>31.4</v>
      </c>
      <c r="U59" s="13">
        <v>87.8</v>
      </c>
      <c r="V59" s="13">
        <v>353</v>
      </c>
      <c r="W59" s="13">
        <v>36.4</v>
      </c>
      <c r="X59" s="13"/>
      <c r="Y59" s="13"/>
      <c r="Z59" s="13"/>
      <c r="AA59" s="13"/>
      <c r="AB59" s="13"/>
      <c r="AC59" s="13"/>
      <c r="AD59" s="13"/>
      <c r="AE59" s="13"/>
    </row>
    <row r="60" spans="1:31" x14ac:dyDescent="0.3">
      <c r="A60" s="7">
        <v>37377</v>
      </c>
      <c r="B60" s="13"/>
      <c r="C60" s="13">
        <v>4666.1000000000004</v>
      </c>
      <c r="D60" s="13"/>
      <c r="E60" s="13">
        <v>610.9</v>
      </c>
      <c r="F60" s="13">
        <v>49.1</v>
      </c>
      <c r="G60" s="13">
        <v>85.3</v>
      </c>
      <c r="H60" s="13">
        <v>104.8</v>
      </c>
      <c r="I60" s="13">
        <v>89.6</v>
      </c>
      <c r="J60" s="13">
        <v>48</v>
      </c>
      <c r="K60" s="13">
        <v>630.20000000000005</v>
      </c>
      <c r="L60" s="13">
        <v>27</v>
      </c>
      <c r="M60" s="13">
        <v>70.7</v>
      </c>
      <c r="N60" s="13">
        <v>381.4</v>
      </c>
      <c r="O60" s="13">
        <v>282.89999999999998</v>
      </c>
      <c r="P60" s="13">
        <v>46.1</v>
      </c>
      <c r="Q60" s="13">
        <v>715.5</v>
      </c>
      <c r="R60" s="13">
        <v>42.4</v>
      </c>
      <c r="S60" s="13">
        <v>86.5</v>
      </c>
      <c r="T60" s="13">
        <v>29.5</v>
      </c>
      <c r="U60" s="13">
        <v>100.8</v>
      </c>
      <c r="V60" s="13">
        <v>459.8</v>
      </c>
      <c r="W60" s="13">
        <v>48.7</v>
      </c>
      <c r="X60" s="13"/>
      <c r="Y60" s="13"/>
      <c r="Z60" s="13"/>
      <c r="AA60" s="13"/>
      <c r="AB60" s="13"/>
      <c r="AC60" s="13"/>
      <c r="AD60" s="13"/>
      <c r="AE60" s="13"/>
    </row>
    <row r="61" spans="1:31" x14ac:dyDescent="0.3">
      <c r="A61" s="7">
        <v>37408</v>
      </c>
      <c r="B61" s="13"/>
      <c r="C61" s="13">
        <v>4790.2</v>
      </c>
      <c r="D61" s="13"/>
      <c r="E61" s="13">
        <v>688.9</v>
      </c>
      <c r="F61" s="13">
        <v>49.5</v>
      </c>
      <c r="G61" s="13">
        <v>94.9</v>
      </c>
      <c r="H61" s="13">
        <v>112.4</v>
      </c>
      <c r="I61" s="13">
        <v>102.5</v>
      </c>
      <c r="J61" s="13">
        <v>41.7</v>
      </c>
      <c r="K61" s="13">
        <v>598.29999999999995</v>
      </c>
      <c r="L61" s="13">
        <v>24.4</v>
      </c>
      <c r="M61" s="13">
        <v>93.5</v>
      </c>
      <c r="N61" s="13">
        <v>470</v>
      </c>
      <c r="O61" s="13">
        <v>685.7</v>
      </c>
      <c r="P61" s="13">
        <v>67.900000000000006</v>
      </c>
      <c r="Q61" s="13">
        <v>654.20000000000005</v>
      </c>
      <c r="R61" s="13">
        <v>36</v>
      </c>
      <c r="S61" s="13">
        <v>92.4</v>
      </c>
      <c r="T61" s="13">
        <v>34.5</v>
      </c>
      <c r="U61" s="13">
        <v>95.5</v>
      </c>
      <c r="V61" s="13">
        <v>436.3</v>
      </c>
      <c r="W61" s="13">
        <v>63.7</v>
      </c>
      <c r="X61" s="13"/>
      <c r="Y61" s="13"/>
      <c r="Z61" s="13"/>
      <c r="AA61" s="13"/>
      <c r="AB61" s="13"/>
      <c r="AC61" s="13"/>
      <c r="AD61" s="13"/>
      <c r="AE61" s="13"/>
    </row>
    <row r="62" spans="1:31" x14ac:dyDescent="0.3">
      <c r="A62" s="7">
        <v>37438</v>
      </c>
      <c r="B62" s="13"/>
      <c r="C62" s="13">
        <v>4728.5</v>
      </c>
      <c r="D62" s="13"/>
      <c r="E62" s="13">
        <v>786.3</v>
      </c>
      <c r="F62" s="13">
        <v>42.8</v>
      </c>
      <c r="G62" s="13">
        <v>94.3</v>
      </c>
      <c r="H62" s="13">
        <v>113.6</v>
      </c>
      <c r="I62" s="13">
        <v>113.2</v>
      </c>
      <c r="J62" s="13">
        <v>48.9</v>
      </c>
      <c r="K62" s="13">
        <v>471.2</v>
      </c>
      <c r="L62" s="13">
        <v>33.200000000000003</v>
      </c>
      <c r="M62" s="13">
        <v>169.1</v>
      </c>
      <c r="N62" s="13">
        <v>530.1</v>
      </c>
      <c r="O62" s="13">
        <v>326.8</v>
      </c>
      <c r="P62" s="13">
        <v>30.6</v>
      </c>
      <c r="Q62" s="13">
        <v>843.1</v>
      </c>
      <c r="R62" s="13">
        <v>42.1</v>
      </c>
      <c r="S62" s="13">
        <v>110</v>
      </c>
      <c r="T62" s="13">
        <v>35.4</v>
      </c>
      <c r="U62" s="13">
        <v>90.8</v>
      </c>
      <c r="V62" s="13">
        <v>475.6</v>
      </c>
      <c r="W62" s="13">
        <v>42.2</v>
      </c>
      <c r="X62" s="13"/>
      <c r="Y62" s="13"/>
      <c r="Z62" s="13"/>
      <c r="AA62" s="13"/>
      <c r="AB62" s="13"/>
      <c r="AC62" s="13"/>
      <c r="AD62" s="13"/>
      <c r="AE62" s="13"/>
    </row>
    <row r="63" spans="1:31" x14ac:dyDescent="0.3">
      <c r="A63" s="7">
        <v>37469</v>
      </c>
      <c r="B63" s="13"/>
      <c r="C63" s="13">
        <v>4489</v>
      </c>
      <c r="D63" s="13"/>
      <c r="E63" s="13">
        <v>1162.5999999999999</v>
      </c>
      <c r="F63" s="13">
        <v>68.8</v>
      </c>
      <c r="G63" s="13">
        <v>94.6</v>
      </c>
      <c r="H63" s="13">
        <v>136.6</v>
      </c>
      <c r="I63" s="13">
        <v>132.19999999999999</v>
      </c>
      <c r="J63" s="13">
        <v>53.1</v>
      </c>
      <c r="K63" s="13">
        <v>643.79999999999995</v>
      </c>
      <c r="L63" s="13">
        <v>22.3</v>
      </c>
      <c r="M63" s="13">
        <v>87.1</v>
      </c>
      <c r="N63" s="13">
        <v>504.8</v>
      </c>
      <c r="O63" s="13">
        <v>340.8</v>
      </c>
      <c r="P63" s="13">
        <v>56.3</v>
      </c>
      <c r="Q63" s="13">
        <v>660.4</v>
      </c>
      <c r="R63" s="13">
        <v>30.9</v>
      </c>
      <c r="S63" s="13">
        <v>589.1</v>
      </c>
      <c r="T63" s="13">
        <v>35.5</v>
      </c>
      <c r="U63" s="13">
        <v>139.4</v>
      </c>
      <c r="V63" s="13">
        <v>396</v>
      </c>
      <c r="W63" s="13">
        <v>41.3</v>
      </c>
      <c r="X63" s="13"/>
      <c r="Y63" s="13"/>
      <c r="Z63" s="13"/>
      <c r="AA63" s="13"/>
      <c r="AB63" s="13"/>
      <c r="AC63" s="13"/>
      <c r="AD63" s="13"/>
      <c r="AE63" s="13"/>
    </row>
    <row r="64" spans="1:31" x14ac:dyDescent="0.3">
      <c r="A64" s="7">
        <v>37500</v>
      </c>
      <c r="B64" s="13"/>
      <c r="C64" s="13">
        <v>4849</v>
      </c>
      <c r="D64" s="13"/>
      <c r="E64" s="13">
        <v>1198.0999999999999</v>
      </c>
      <c r="F64" s="13">
        <v>66.3</v>
      </c>
      <c r="G64" s="13">
        <v>93.6</v>
      </c>
      <c r="H64" s="13">
        <v>125.5</v>
      </c>
      <c r="I64" s="13">
        <v>110.7</v>
      </c>
      <c r="J64" s="13">
        <v>42.5</v>
      </c>
      <c r="K64" s="13">
        <v>603.79999999999995</v>
      </c>
      <c r="L64" s="13">
        <v>24.8</v>
      </c>
      <c r="M64" s="13">
        <v>93.6</v>
      </c>
      <c r="N64" s="13">
        <v>521.79999999999995</v>
      </c>
      <c r="O64" s="13">
        <v>595.29999999999995</v>
      </c>
      <c r="P64" s="13">
        <v>59.5</v>
      </c>
      <c r="Q64" s="13">
        <v>752.6</v>
      </c>
      <c r="R64" s="13">
        <v>28</v>
      </c>
      <c r="S64" s="13">
        <v>109.2</v>
      </c>
      <c r="T64" s="13">
        <v>39.299999999999997</v>
      </c>
      <c r="U64" s="13">
        <v>125.4</v>
      </c>
      <c r="V64" s="13">
        <v>394.4</v>
      </c>
      <c r="W64" s="13">
        <v>41.3</v>
      </c>
      <c r="X64" s="13"/>
      <c r="Y64" s="13"/>
      <c r="Z64" s="13"/>
      <c r="AA64" s="13"/>
      <c r="AB64" s="13"/>
      <c r="AC64" s="13"/>
      <c r="AD64" s="13"/>
      <c r="AE64" s="13"/>
    </row>
    <row r="65" spans="1:31" x14ac:dyDescent="0.3">
      <c r="A65" s="7">
        <v>37530</v>
      </c>
      <c r="B65" s="13"/>
      <c r="C65" s="13">
        <v>5117.6000000000004</v>
      </c>
      <c r="D65" s="13"/>
      <c r="E65" s="13">
        <v>1091.2</v>
      </c>
      <c r="F65" s="13">
        <v>89.7</v>
      </c>
      <c r="G65" s="13">
        <v>102.2</v>
      </c>
      <c r="H65" s="13">
        <v>203</v>
      </c>
      <c r="I65" s="13">
        <v>141.6</v>
      </c>
      <c r="J65" s="13">
        <v>51</v>
      </c>
      <c r="K65" s="13">
        <v>596.6</v>
      </c>
      <c r="L65" s="13">
        <v>23.1</v>
      </c>
      <c r="M65" s="13">
        <v>70.7</v>
      </c>
      <c r="N65" s="13">
        <v>557.20000000000005</v>
      </c>
      <c r="O65" s="13">
        <v>772.1</v>
      </c>
      <c r="P65" s="13">
        <v>53</v>
      </c>
      <c r="Q65" s="13">
        <v>929</v>
      </c>
      <c r="R65" s="13">
        <v>70.2</v>
      </c>
      <c r="S65" s="13">
        <v>123.8</v>
      </c>
      <c r="T65" s="13">
        <v>36.700000000000003</v>
      </c>
      <c r="U65" s="13">
        <v>118.6</v>
      </c>
      <c r="V65" s="13">
        <v>527.70000000000005</v>
      </c>
      <c r="W65" s="13">
        <v>43.3</v>
      </c>
      <c r="X65" s="13"/>
      <c r="Y65" s="13"/>
      <c r="Z65" s="13"/>
      <c r="AA65" s="13"/>
      <c r="AB65" s="13"/>
      <c r="AC65" s="13"/>
      <c r="AD65" s="13"/>
      <c r="AE65" s="13"/>
    </row>
    <row r="66" spans="1:31" x14ac:dyDescent="0.3">
      <c r="A66" s="7">
        <v>37561</v>
      </c>
      <c r="B66" s="13"/>
      <c r="C66" s="13">
        <v>5265.4</v>
      </c>
      <c r="D66" s="13"/>
      <c r="E66" s="13">
        <v>969.5</v>
      </c>
      <c r="F66" s="13">
        <v>66.400000000000006</v>
      </c>
      <c r="G66" s="13">
        <v>94.6</v>
      </c>
      <c r="H66" s="13">
        <v>145.9</v>
      </c>
      <c r="I66" s="13">
        <v>113.2</v>
      </c>
      <c r="J66" s="13">
        <v>42.6</v>
      </c>
      <c r="K66" s="13">
        <v>587.29999999999995</v>
      </c>
      <c r="L66" s="13">
        <v>29.6</v>
      </c>
      <c r="M66" s="13">
        <v>106.1</v>
      </c>
      <c r="N66" s="13">
        <v>500.1</v>
      </c>
      <c r="O66" s="13">
        <v>836.7</v>
      </c>
      <c r="P66" s="13">
        <v>58.3</v>
      </c>
      <c r="Q66" s="13">
        <v>707.1</v>
      </c>
      <c r="R66" s="13">
        <v>52.5</v>
      </c>
      <c r="S66" s="13">
        <v>148.5</v>
      </c>
      <c r="T66" s="13">
        <v>35.4</v>
      </c>
      <c r="U66" s="13">
        <v>99.1</v>
      </c>
      <c r="V66" s="13">
        <v>418</v>
      </c>
      <c r="W66" s="13">
        <v>45.6</v>
      </c>
      <c r="X66" s="13"/>
      <c r="Y66" s="13"/>
      <c r="Z66" s="13"/>
      <c r="AA66" s="13"/>
      <c r="AB66" s="13"/>
      <c r="AC66" s="13"/>
      <c r="AD66" s="13"/>
      <c r="AE66" s="13"/>
    </row>
    <row r="67" spans="1:31" x14ac:dyDescent="0.3">
      <c r="A67" s="7">
        <v>37591</v>
      </c>
      <c r="B67" s="13"/>
      <c r="C67" s="13">
        <v>4937</v>
      </c>
      <c r="D67" s="13"/>
      <c r="E67" s="13">
        <v>890.2</v>
      </c>
      <c r="F67" s="13">
        <v>60.6</v>
      </c>
      <c r="G67" s="13">
        <v>72.099999999999994</v>
      </c>
      <c r="H67" s="13">
        <v>107.3</v>
      </c>
      <c r="I67" s="13">
        <v>123.4</v>
      </c>
      <c r="J67" s="13">
        <v>42.8</v>
      </c>
      <c r="K67" s="13">
        <v>731</v>
      </c>
      <c r="L67" s="13">
        <v>25.7</v>
      </c>
      <c r="M67" s="13">
        <v>125.2</v>
      </c>
      <c r="N67" s="13">
        <v>744.8</v>
      </c>
      <c r="O67" s="13">
        <v>1496</v>
      </c>
      <c r="P67" s="13">
        <v>69.599999999999994</v>
      </c>
      <c r="Q67" s="13">
        <v>549.6</v>
      </c>
      <c r="R67" s="13">
        <v>57.1</v>
      </c>
      <c r="S67" s="13">
        <v>115.4</v>
      </c>
      <c r="T67" s="13">
        <v>32.6</v>
      </c>
      <c r="U67" s="13">
        <v>131.6</v>
      </c>
      <c r="V67" s="13">
        <v>540.70000000000005</v>
      </c>
      <c r="W67" s="13">
        <v>41.8</v>
      </c>
      <c r="X67" s="13"/>
      <c r="Y67" s="13"/>
      <c r="Z67" s="13"/>
      <c r="AA67" s="13"/>
      <c r="AB67" s="13"/>
      <c r="AC67" s="13"/>
      <c r="AD67" s="13"/>
      <c r="AE67" s="13"/>
    </row>
    <row r="68" spans="1:31" x14ac:dyDescent="0.3">
      <c r="A68" s="7">
        <v>37622</v>
      </c>
      <c r="B68" s="13"/>
      <c r="C68" s="13">
        <v>5334</v>
      </c>
      <c r="D68" s="13"/>
      <c r="E68" s="13">
        <v>1087.5</v>
      </c>
      <c r="F68" s="13">
        <v>65.8</v>
      </c>
      <c r="G68" s="13">
        <v>89</v>
      </c>
      <c r="H68" s="13">
        <v>136.6</v>
      </c>
      <c r="I68" s="13">
        <v>81.2</v>
      </c>
      <c r="J68" s="13">
        <v>48.5</v>
      </c>
      <c r="K68" s="13">
        <v>638.70000000000005</v>
      </c>
      <c r="L68" s="13">
        <v>25.4</v>
      </c>
      <c r="M68" s="13">
        <v>155.80000000000001</v>
      </c>
      <c r="N68" s="13">
        <v>593.9</v>
      </c>
      <c r="O68" s="13">
        <v>537.4</v>
      </c>
      <c r="P68" s="13">
        <v>98.4</v>
      </c>
      <c r="Q68" s="13">
        <v>731.2</v>
      </c>
      <c r="R68" s="13">
        <v>40.799999999999997</v>
      </c>
      <c r="S68" s="13">
        <v>129.1</v>
      </c>
      <c r="T68" s="13">
        <v>38</v>
      </c>
      <c r="U68" s="13">
        <v>87.8</v>
      </c>
      <c r="V68" s="13">
        <v>404.6</v>
      </c>
      <c r="W68" s="13">
        <v>33.4</v>
      </c>
      <c r="X68" s="13"/>
      <c r="Y68" s="13"/>
      <c r="Z68" s="13"/>
      <c r="AA68" s="13"/>
      <c r="AB68" s="13"/>
      <c r="AC68" s="13"/>
      <c r="AD68" s="13"/>
      <c r="AE68" s="13"/>
    </row>
    <row r="69" spans="1:31" x14ac:dyDescent="0.3">
      <c r="A69" s="7">
        <v>37653</v>
      </c>
      <c r="B69" s="13"/>
      <c r="C69" s="13">
        <v>5237.6000000000004</v>
      </c>
      <c r="D69" s="13"/>
      <c r="E69" s="13">
        <v>1091.7</v>
      </c>
      <c r="F69" s="13">
        <v>55.4</v>
      </c>
      <c r="G69" s="13">
        <v>87.9</v>
      </c>
      <c r="H69" s="13">
        <v>120.6</v>
      </c>
      <c r="I69" s="13">
        <v>86.3</v>
      </c>
      <c r="J69" s="13">
        <v>52.7</v>
      </c>
      <c r="K69" s="13">
        <v>633.9</v>
      </c>
      <c r="L69" s="13">
        <v>19.100000000000001</v>
      </c>
      <c r="M69" s="13">
        <v>146.80000000000001</v>
      </c>
      <c r="N69" s="13">
        <v>424.7</v>
      </c>
      <c r="O69" s="13">
        <v>735.4</v>
      </c>
      <c r="P69" s="13">
        <v>38</v>
      </c>
      <c r="Q69" s="13">
        <v>557.9</v>
      </c>
      <c r="R69" s="13">
        <v>45.7</v>
      </c>
      <c r="S69" s="13">
        <v>108.3</v>
      </c>
      <c r="T69" s="13">
        <v>31.1</v>
      </c>
      <c r="U69" s="13">
        <v>107.1</v>
      </c>
      <c r="V69" s="13">
        <v>468.1</v>
      </c>
      <c r="W69" s="13">
        <v>39.6</v>
      </c>
      <c r="X69" s="13"/>
      <c r="Y69" s="13"/>
      <c r="Z69" s="13"/>
      <c r="AA69" s="13"/>
      <c r="AB69" s="13"/>
      <c r="AC69" s="13"/>
      <c r="AD69" s="13"/>
      <c r="AE69" s="13"/>
    </row>
    <row r="70" spans="1:31" x14ac:dyDescent="0.3">
      <c r="A70" s="7">
        <v>37681</v>
      </c>
      <c r="B70" s="13"/>
      <c r="C70" s="13">
        <v>5659.5</v>
      </c>
      <c r="D70" s="13"/>
      <c r="E70" s="13">
        <v>1052</v>
      </c>
      <c r="F70" s="13">
        <v>57</v>
      </c>
      <c r="G70" s="13">
        <v>84.8</v>
      </c>
      <c r="H70" s="13">
        <v>122.5</v>
      </c>
      <c r="I70" s="13">
        <v>113.8</v>
      </c>
      <c r="J70" s="13">
        <v>49</v>
      </c>
      <c r="K70" s="13">
        <v>600.4</v>
      </c>
      <c r="L70" s="13">
        <v>25.2</v>
      </c>
      <c r="M70" s="13">
        <v>112.2</v>
      </c>
      <c r="N70" s="13">
        <v>512.9</v>
      </c>
      <c r="O70" s="13">
        <v>643.5</v>
      </c>
      <c r="P70" s="13">
        <v>39.4</v>
      </c>
      <c r="Q70" s="13">
        <v>1005.9</v>
      </c>
      <c r="R70" s="13">
        <v>67.2</v>
      </c>
      <c r="S70" s="13">
        <v>110.9</v>
      </c>
      <c r="T70" s="13">
        <v>35.700000000000003</v>
      </c>
      <c r="U70" s="13">
        <v>122.6</v>
      </c>
      <c r="V70" s="13">
        <v>492.3</v>
      </c>
      <c r="W70" s="13">
        <v>36.6</v>
      </c>
      <c r="X70" s="13"/>
      <c r="Y70" s="13"/>
      <c r="Z70" s="13"/>
      <c r="AA70" s="13"/>
      <c r="AB70" s="13"/>
      <c r="AC70" s="13"/>
      <c r="AD70" s="13"/>
      <c r="AE70" s="13"/>
    </row>
    <row r="71" spans="1:31" x14ac:dyDescent="0.3">
      <c r="A71" s="7">
        <v>37712</v>
      </c>
      <c r="B71" s="13"/>
      <c r="C71" s="13">
        <v>4947.3</v>
      </c>
      <c r="D71" s="13"/>
      <c r="E71" s="13">
        <v>1096.3</v>
      </c>
      <c r="F71" s="13">
        <v>65.7</v>
      </c>
      <c r="G71" s="13">
        <v>97.1</v>
      </c>
      <c r="H71" s="13">
        <v>112.4</v>
      </c>
      <c r="I71" s="13">
        <v>89.3</v>
      </c>
      <c r="J71" s="13">
        <v>51.6</v>
      </c>
      <c r="K71" s="13">
        <v>566.79999999999995</v>
      </c>
      <c r="L71" s="13">
        <v>21.9</v>
      </c>
      <c r="M71" s="13">
        <v>131</v>
      </c>
      <c r="N71" s="13">
        <v>376.5</v>
      </c>
      <c r="O71" s="13">
        <v>1016.9</v>
      </c>
      <c r="P71" s="13">
        <v>51.7</v>
      </c>
      <c r="Q71" s="13">
        <v>1002.6</v>
      </c>
      <c r="R71" s="13">
        <v>43.4</v>
      </c>
      <c r="S71" s="13">
        <v>141.19999999999999</v>
      </c>
      <c r="T71" s="13">
        <v>35.700000000000003</v>
      </c>
      <c r="U71" s="13">
        <v>115.4</v>
      </c>
      <c r="V71" s="13">
        <v>521.6</v>
      </c>
      <c r="W71" s="13">
        <v>40</v>
      </c>
      <c r="X71" s="13"/>
      <c r="Y71" s="13"/>
      <c r="Z71" s="13"/>
      <c r="AA71" s="13"/>
      <c r="AB71" s="13"/>
      <c r="AC71" s="13"/>
      <c r="AD71" s="13"/>
      <c r="AE71" s="13"/>
    </row>
    <row r="72" spans="1:31" x14ac:dyDescent="0.3">
      <c r="A72" s="7">
        <v>37742</v>
      </c>
      <c r="B72" s="13"/>
      <c r="C72" s="13">
        <v>4782.5</v>
      </c>
      <c r="D72" s="13"/>
      <c r="E72" s="13">
        <v>731.3</v>
      </c>
      <c r="F72" s="13">
        <v>48.6</v>
      </c>
      <c r="G72" s="13">
        <v>81.5</v>
      </c>
      <c r="H72" s="13">
        <v>96.2</v>
      </c>
      <c r="I72" s="13">
        <v>93.4</v>
      </c>
      <c r="J72" s="13">
        <v>43.1</v>
      </c>
      <c r="K72" s="13">
        <v>547.6</v>
      </c>
      <c r="L72" s="13">
        <v>20.3</v>
      </c>
      <c r="M72" s="13">
        <v>218.8</v>
      </c>
      <c r="N72" s="13">
        <v>389.9</v>
      </c>
      <c r="O72" s="13">
        <v>681.1</v>
      </c>
      <c r="P72" s="13">
        <v>44.5</v>
      </c>
      <c r="Q72" s="13">
        <v>580.20000000000005</v>
      </c>
      <c r="R72" s="13">
        <v>43.3</v>
      </c>
      <c r="S72" s="13">
        <v>131.30000000000001</v>
      </c>
      <c r="T72" s="13">
        <v>36.5</v>
      </c>
      <c r="U72" s="13">
        <v>105</v>
      </c>
      <c r="V72" s="13">
        <v>497.6</v>
      </c>
      <c r="W72" s="13">
        <v>40.799999999999997</v>
      </c>
      <c r="X72" s="13"/>
      <c r="Y72" s="13"/>
      <c r="Z72" s="13"/>
      <c r="AA72" s="13"/>
      <c r="AB72" s="13"/>
      <c r="AC72" s="13"/>
      <c r="AD72" s="13"/>
      <c r="AE72" s="13"/>
    </row>
    <row r="73" spans="1:31" x14ac:dyDescent="0.3">
      <c r="A73" s="7">
        <v>37773</v>
      </c>
      <c r="B73" s="13"/>
      <c r="C73" s="13">
        <v>5266.5</v>
      </c>
      <c r="D73" s="13"/>
      <c r="E73" s="13">
        <v>738.5</v>
      </c>
      <c r="F73" s="13">
        <v>51.5</v>
      </c>
      <c r="G73" s="13">
        <v>95</v>
      </c>
      <c r="H73" s="13">
        <v>117.8</v>
      </c>
      <c r="I73" s="13">
        <v>72.400000000000006</v>
      </c>
      <c r="J73" s="13">
        <v>38.5</v>
      </c>
      <c r="K73" s="13">
        <v>642.4</v>
      </c>
      <c r="L73" s="13">
        <v>27.2</v>
      </c>
      <c r="M73" s="13">
        <v>148.9</v>
      </c>
      <c r="N73" s="13">
        <v>441.8</v>
      </c>
      <c r="O73" s="13">
        <v>591.1</v>
      </c>
      <c r="P73" s="13">
        <v>127.9</v>
      </c>
      <c r="Q73" s="13">
        <v>1255</v>
      </c>
      <c r="R73" s="13">
        <v>38.4</v>
      </c>
      <c r="S73" s="13">
        <v>174.9</v>
      </c>
      <c r="T73" s="13">
        <v>30.3</v>
      </c>
      <c r="U73" s="13">
        <v>123.5</v>
      </c>
      <c r="V73" s="13">
        <v>487.8</v>
      </c>
      <c r="W73" s="13">
        <v>40.4</v>
      </c>
      <c r="X73" s="13"/>
      <c r="Y73" s="13"/>
      <c r="Z73" s="13"/>
      <c r="AA73" s="13"/>
      <c r="AB73" s="13"/>
      <c r="AC73" s="13"/>
      <c r="AD73" s="13"/>
      <c r="AE73" s="13"/>
    </row>
    <row r="74" spans="1:31" x14ac:dyDescent="0.3">
      <c r="A74" s="7">
        <v>110851</v>
      </c>
      <c r="B74" s="13"/>
      <c r="C74" s="13">
        <v>5286.7</v>
      </c>
      <c r="D74" s="13"/>
      <c r="E74" s="13">
        <v>859.7</v>
      </c>
      <c r="F74" s="13">
        <v>45.2</v>
      </c>
      <c r="G74" s="13">
        <v>106.8</v>
      </c>
      <c r="H74" s="13">
        <v>99.6</v>
      </c>
      <c r="I74" s="13">
        <v>89.2</v>
      </c>
      <c r="J74" s="13">
        <v>36.700000000000003</v>
      </c>
      <c r="K74" s="13">
        <v>391.9</v>
      </c>
      <c r="L74" s="13">
        <v>31.4</v>
      </c>
      <c r="M74" s="13">
        <v>140.69999999999999</v>
      </c>
      <c r="N74" s="13">
        <v>508.4</v>
      </c>
      <c r="O74" s="13">
        <v>591.29999999999995</v>
      </c>
      <c r="P74" s="13">
        <v>72.099999999999994</v>
      </c>
      <c r="Q74" s="13">
        <v>562.4</v>
      </c>
      <c r="R74" s="13">
        <v>46.5</v>
      </c>
      <c r="S74" s="13">
        <v>79.5</v>
      </c>
      <c r="T74" s="13">
        <v>38.1</v>
      </c>
      <c r="U74" s="13">
        <v>123</v>
      </c>
      <c r="V74" s="13">
        <v>287.7</v>
      </c>
      <c r="W74" s="13">
        <v>50</v>
      </c>
      <c r="X74" s="13"/>
      <c r="Y74" s="13"/>
      <c r="Z74" s="13"/>
      <c r="AA74" s="13"/>
      <c r="AB74" s="13"/>
      <c r="AC74" s="13"/>
      <c r="AD74" s="13"/>
      <c r="AE74" s="13"/>
    </row>
    <row r="75" spans="1:31" x14ac:dyDescent="0.3">
      <c r="A75" s="7">
        <v>110882</v>
      </c>
      <c r="B75" s="13"/>
      <c r="C75" s="13">
        <v>5843.6</v>
      </c>
      <c r="D75" s="13"/>
      <c r="E75" s="13">
        <v>1045.3</v>
      </c>
      <c r="F75" s="13">
        <v>91</v>
      </c>
      <c r="G75" s="13">
        <v>92.9</v>
      </c>
      <c r="H75" s="13">
        <v>117.9</v>
      </c>
      <c r="I75" s="13">
        <v>110</v>
      </c>
      <c r="J75" s="13">
        <v>56</v>
      </c>
      <c r="K75" s="13">
        <v>414.9</v>
      </c>
      <c r="L75" s="13">
        <v>27.8</v>
      </c>
      <c r="M75" s="13">
        <v>220.1</v>
      </c>
      <c r="N75" s="13">
        <v>555</v>
      </c>
      <c r="O75" s="13">
        <v>888.2</v>
      </c>
      <c r="P75" s="13">
        <v>69.099999999999994</v>
      </c>
      <c r="Q75" s="13">
        <v>1204.3</v>
      </c>
      <c r="R75" s="13">
        <v>34.700000000000003</v>
      </c>
      <c r="S75" s="13">
        <v>120.8</v>
      </c>
      <c r="T75" s="13">
        <v>33.1</v>
      </c>
      <c r="U75" s="13">
        <v>132.5</v>
      </c>
      <c r="V75" s="13">
        <v>360.2</v>
      </c>
      <c r="W75" s="13">
        <v>44.2</v>
      </c>
      <c r="X75" s="13"/>
      <c r="Y75" s="13"/>
      <c r="Z75" s="13"/>
      <c r="AA75" s="13"/>
      <c r="AB75" s="13"/>
      <c r="AC75" s="13"/>
      <c r="AD75" s="13"/>
      <c r="AE75" s="13"/>
    </row>
    <row r="76" spans="1:31" x14ac:dyDescent="0.3">
      <c r="A76" s="7">
        <v>110913</v>
      </c>
      <c r="B76" s="13"/>
      <c r="C76" s="13">
        <v>5974.3</v>
      </c>
      <c r="D76" s="13"/>
      <c r="E76" s="13">
        <v>1123.0999999999999</v>
      </c>
      <c r="F76" s="13">
        <v>84.2</v>
      </c>
      <c r="G76" s="13">
        <v>86.9</v>
      </c>
      <c r="H76" s="13">
        <v>206.4</v>
      </c>
      <c r="I76" s="13">
        <v>140.69999999999999</v>
      </c>
      <c r="J76" s="13">
        <v>54.2</v>
      </c>
      <c r="K76" s="13">
        <v>702.7</v>
      </c>
      <c r="L76" s="13">
        <v>29.8</v>
      </c>
      <c r="M76" s="13">
        <v>171.2</v>
      </c>
      <c r="N76" s="13">
        <v>481.3</v>
      </c>
      <c r="O76" s="13">
        <v>1134.4000000000001</v>
      </c>
      <c r="P76" s="13">
        <v>92.4</v>
      </c>
      <c r="Q76" s="13">
        <v>872.4</v>
      </c>
      <c r="R76" s="13">
        <v>41.6</v>
      </c>
      <c r="S76" s="13">
        <v>94.6</v>
      </c>
      <c r="T76" s="13">
        <v>33.6</v>
      </c>
      <c r="U76" s="13">
        <v>127.9</v>
      </c>
      <c r="V76" s="13">
        <v>567.20000000000005</v>
      </c>
      <c r="W76" s="13">
        <v>48.3</v>
      </c>
      <c r="X76" s="13"/>
      <c r="Y76" s="13"/>
      <c r="Z76" s="13"/>
      <c r="AA76" s="13"/>
      <c r="AB76" s="13"/>
      <c r="AC76" s="13"/>
      <c r="AD76" s="13"/>
      <c r="AE76" s="13"/>
    </row>
    <row r="77" spans="1:31" x14ac:dyDescent="0.3">
      <c r="A77" s="7">
        <v>110943</v>
      </c>
      <c r="B77" s="13"/>
      <c r="C77" s="13">
        <v>6319.5</v>
      </c>
      <c r="D77" s="13"/>
      <c r="E77" s="13">
        <v>1296.5</v>
      </c>
      <c r="F77" s="13">
        <v>96.4</v>
      </c>
      <c r="G77" s="13">
        <v>113.6</v>
      </c>
      <c r="H77" s="13">
        <v>129.80000000000001</v>
      </c>
      <c r="I77" s="13">
        <v>98</v>
      </c>
      <c r="J77" s="13">
        <v>46.9</v>
      </c>
      <c r="K77" s="13">
        <v>720.6</v>
      </c>
      <c r="L77" s="13">
        <v>24.4</v>
      </c>
      <c r="M77" s="13">
        <v>169.3</v>
      </c>
      <c r="N77" s="13">
        <v>799.7</v>
      </c>
      <c r="O77" s="13">
        <v>1399.9</v>
      </c>
      <c r="P77" s="13">
        <v>67.8</v>
      </c>
      <c r="Q77" s="13">
        <v>994.5</v>
      </c>
      <c r="R77" s="13">
        <v>93</v>
      </c>
      <c r="S77" s="13">
        <v>256.2</v>
      </c>
      <c r="T77" s="13">
        <v>33.5</v>
      </c>
      <c r="U77" s="13">
        <v>226.7</v>
      </c>
      <c r="V77" s="13">
        <v>407.8</v>
      </c>
      <c r="W77" s="13">
        <v>41.7</v>
      </c>
      <c r="X77" s="13"/>
      <c r="Y77" s="13"/>
      <c r="Z77" s="13"/>
      <c r="AA77" s="13"/>
      <c r="AB77" s="13"/>
      <c r="AC77" s="13"/>
      <c r="AD77" s="13"/>
      <c r="AE77" s="13"/>
    </row>
    <row r="78" spans="1:31" x14ac:dyDescent="0.3">
      <c r="A78" s="7">
        <v>110974</v>
      </c>
      <c r="B78" s="13"/>
      <c r="C78" s="13">
        <v>6031.1</v>
      </c>
      <c r="D78" s="13"/>
      <c r="E78" s="13">
        <v>1250.7</v>
      </c>
      <c r="F78" s="13">
        <v>53.6</v>
      </c>
      <c r="G78" s="13">
        <v>82.6</v>
      </c>
      <c r="H78" s="13">
        <v>115.4</v>
      </c>
      <c r="I78" s="13">
        <v>111.8</v>
      </c>
      <c r="J78" s="13">
        <v>38.5</v>
      </c>
      <c r="K78" s="13">
        <v>737.17306754999993</v>
      </c>
      <c r="L78" s="13">
        <v>26.4</v>
      </c>
      <c r="M78" s="13">
        <v>151.30000000000001</v>
      </c>
      <c r="N78" s="13">
        <v>663.2</v>
      </c>
      <c r="O78" s="13">
        <v>1007.7</v>
      </c>
      <c r="P78" s="13">
        <v>100.2</v>
      </c>
      <c r="Q78" s="13">
        <v>969.6</v>
      </c>
      <c r="R78" s="13">
        <v>58.1</v>
      </c>
      <c r="S78" s="13">
        <v>271.89999999999998</v>
      </c>
      <c r="T78" s="13">
        <v>30</v>
      </c>
      <c r="U78" s="13">
        <v>120.4</v>
      </c>
      <c r="V78" s="13">
        <v>339.2</v>
      </c>
      <c r="W78" s="13">
        <v>34.200000000000003</v>
      </c>
      <c r="X78" s="13"/>
      <c r="Y78" s="13"/>
      <c r="Z78" s="13"/>
      <c r="AA78" s="13"/>
      <c r="AB78" s="13"/>
      <c r="AC78" s="13"/>
      <c r="AD78" s="13"/>
      <c r="AE78" s="13"/>
    </row>
    <row r="79" spans="1:31" x14ac:dyDescent="0.3">
      <c r="A79" s="7">
        <v>111004</v>
      </c>
      <c r="B79" s="13"/>
      <c r="C79" s="13">
        <v>5551.7</v>
      </c>
      <c r="D79" s="13"/>
      <c r="E79" s="13">
        <v>2306.3000000000002</v>
      </c>
      <c r="F79" s="13">
        <v>73.5</v>
      </c>
      <c r="G79" s="13">
        <v>100.9</v>
      </c>
      <c r="H79" s="13">
        <v>147.30000000000001</v>
      </c>
      <c r="I79" s="13">
        <v>99.4</v>
      </c>
      <c r="J79" s="13">
        <v>51.4</v>
      </c>
      <c r="K79" s="13">
        <v>797.3</v>
      </c>
      <c r="L79" s="13">
        <v>32.9</v>
      </c>
      <c r="M79" s="13">
        <v>896.4</v>
      </c>
      <c r="N79" s="13">
        <v>686.8</v>
      </c>
      <c r="O79" s="13">
        <v>1642.2</v>
      </c>
      <c r="P79" s="13">
        <v>74.900000000000006</v>
      </c>
      <c r="Q79" s="13">
        <v>912.4</v>
      </c>
      <c r="R79" s="13">
        <v>70.8</v>
      </c>
      <c r="S79" s="13">
        <v>1066.0999999999999</v>
      </c>
      <c r="T79" s="13">
        <v>35</v>
      </c>
      <c r="U79" s="13">
        <v>145</v>
      </c>
      <c r="V79" s="13">
        <v>594.9</v>
      </c>
      <c r="W79" s="13">
        <v>47.6</v>
      </c>
      <c r="X79" s="13"/>
      <c r="Y79" s="13"/>
      <c r="Z79" s="13"/>
      <c r="AA79" s="13"/>
      <c r="AB79" s="13"/>
      <c r="AC79" s="13"/>
      <c r="AD79" s="13"/>
      <c r="AE79" s="13"/>
    </row>
    <row r="80" spans="1:31" x14ac:dyDescent="0.3">
      <c r="A80" s="7">
        <v>111035</v>
      </c>
      <c r="B80" s="13"/>
      <c r="C80" s="13">
        <v>6501.5</v>
      </c>
      <c r="D80" s="13"/>
      <c r="E80" s="13">
        <v>1339.5</v>
      </c>
      <c r="F80" s="13">
        <v>94.1</v>
      </c>
      <c r="G80" s="13">
        <v>100.9</v>
      </c>
      <c r="H80" s="13">
        <v>194</v>
      </c>
      <c r="I80" s="13">
        <v>136.1</v>
      </c>
      <c r="J80" s="13">
        <v>49</v>
      </c>
      <c r="K80" s="13">
        <v>819.3</v>
      </c>
      <c r="L80" s="13">
        <v>19.100000000000001</v>
      </c>
      <c r="M80" s="13">
        <v>160.80000000000001</v>
      </c>
      <c r="N80" s="13">
        <v>529.6</v>
      </c>
      <c r="O80" s="13">
        <v>1459.4</v>
      </c>
      <c r="P80" s="13">
        <v>85.8</v>
      </c>
      <c r="Q80" s="13">
        <v>773.9</v>
      </c>
      <c r="R80" s="13">
        <v>47.6</v>
      </c>
      <c r="S80" s="13">
        <v>454.8</v>
      </c>
      <c r="T80" s="13">
        <v>43.4</v>
      </c>
      <c r="U80" s="13">
        <v>143.19999999999999</v>
      </c>
      <c r="V80" s="13">
        <v>413.8</v>
      </c>
      <c r="W80" s="13">
        <v>37.700000000000003</v>
      </c>
      <c r="X80" s="13"/>
      <c r="Y80" s="13"/>
      <c r="Z80" s="13"/>
      <c r="AA80" s="13"/>
      <c r="AB80" s="13"/>
      <c r="AC80" s="13"/>
      <c r="AD80" s="13"/>
      <c r="AE80" s="13"/>
    </row>
    <row r="81" spans="1:31" x14ac:dyDescent="0.3">
      <c r="A81" s="7">
        <v>111066</v>
      </c>
      <c r="B81" s="13"/>
      <c r="C81" s="13">
        <v>6330.4</v>
      </c>
      <c r="D81" s="13"/>
      <c r="E81" s="13">
        <v>1240.2</v>
      </c>
      <c r="F81" s="13">
        <v>60.7</v>
      </c>
      <c r="G81" s="13">
        <v>109.2</v>
      </c>
      <c r="H81" s="13">
        <v>126.3</v>
      </c>
      <c r="I81" s="13">
        <v>95</v>
      </c>
      <c r="J81" s="13">
        <v>42.4</v>
      </c>
      <c r="K81" s="13">
        <v>825.7</v>
      </c>
      <c r="L81" s="13">
        <v>24.3</v>
      </c>
      <c r="M81" s="13">
        <v>142.4</v>
      </c>
      <c r="N81" s="13">
        <v>474.1</v>
      </c>
      <c r="O81" s="13">
        <v>821.6</v>
      </c>
      <c r="P81" s="13">
        <v>50.5</v>
      </c>
      <c r="Q81" s="13">
        <v>862.6</v>
      </c>
      <c r="R81" s="13">
        <v>55.7</v>
      </c>
      <c r="S81" s="13">
        <v>83.3</v>
      </c>
      <c r="T81" s="13">
        <v>38.9</v>
      </c>
      <c r="U81" s="13">
        <v>130.19999999999999</v>
      </c>
      <c r="V81" s="13">
        <v>515.79999999999995</v>
      </c>
      <c r="W81" s="13">
        <v>46.3</v>
      </c>
      <c r="X81" s="13"/>
      <c r="Y81" s="13"/>
      <c r="Z81" s="13"/>
      <c r="AA81" s="13"/>
      <c r="AB81" s="13"/>
      <c r="AC81" s="13"/>
      <c r="AD81" s="13"/>
      <c r="AE81" s="13"/>
    </row>
    <row r="82" spans="1:31" x14ac:dyDescent="0.3">
      <c r="A82" s="7">
        <v>111095</v>
      </c>
      <c r="B82" s="13"/>
      <c r="C82" s="13">
        <v>6614.2</v>
      </c>
      <c r="D82" s="13"/>
      <c r="E82" s="13">
        <v>1382.4</v>
      </c>
      <c r="F82" s="13">
        <v>89.4</v>
      </c>
      <c r="G82" s="13">
        <v>117.5</v>
      </c>
      <c r="H82" s="13">
        <v>173.8</v>
      </c>
      <c r="I82" s="13">
        <v>90.1</v>
      </c>
      <c r="J82" s="13">
        <v>59.8</v>
      </c>
      <c r="K82" s="13">
        <v>776.6</v>
      </c>
      <c r="L82" s="13">
        <v>23.7</v>
      </c>
      <c r="M82" s="13">
        <v>152.4</v>
      </c>
      <c r="N82" s="13">
        <v>406</v>
      </c>
      <c r="O82" s="13">
        <v>1121.7</v>
      </c>
      <c r="P82" s="13">
        <v>395.6</v>
      </c>
      <c r="Q82" s="13">
        <v>1203.7</v>
      </c>
      <c r="R82" s="13">
        <v>62.2</v>
      </c>
      <c r="S82" s="13">
        <v>149.69999999999999</v>
      </c>
      <c r="T82" s="13">
        <v>35</v>
      </c>
      <c r="U82" s="13">
        <v>129.80000000000001</v>
      </c>
      <c r="V82" s="13">
        <v>472.2</v>
      </c>
      <c r="W82" s="13">
        <v>51.8</v>
      </c>
      <c r="X82" s="13"/>
      <c r="Y82" s="13"/>
      <c r="Z82" s="13"/>
      <c r="AA82" s="13"/>
      <c r="AB82" s="13"/>
      <c r="AC82" s="13"/>
      <c r="AD82" s="13"/>
      <c r="AE82" s="13"/>
    </row>
    <row r="83" spans="1:31" x14ac:dyDescent="0.3">
      <c r="A83" s="7">
        <v>111126</v>
      </c>
      <c r="B83" s="13"/>
      <c r="C83" s="13">
        <v>6569.9</v>
      </c>
      <c r="D83" s="13"/>
      <c r="E83" s="13">
        <v>1212.5</v>
      </c>
      <c r="F83" s="13">
        <v>55.6</v>
      </c>
      <c r="G83" s="13">
        <v>112.8</v>
      </c>
      <c r="H83" s="13">
        <v>116.6</v>
      </c>
      <c r="I83" s="13">
        <v>120.3</v>
      </c>
      <c r="J83" s="13">
        <v>57</v>
      </c>
      <c r="K83" s="13">
        <v>745.2</v>
      </c>
      <c r="L83" s="13">
        <v>24.8</v>
      </c>
      <c r="M83" s="13">
        <v>139.6</v>
      </c>
      <c r="N83" s="13">
        <v>504</v>
      </c>
      <c r="O83" s="13">
        <v>1446.1</v>
      </c>
      <c r="P83" s="13">
        <v>94.1</v>
      </c>
      <c r="Q83" s="13">
        <v>683.5</v>
      </c>
      <c r="R83" s="13">
        <v>59.1</v>
      </c>
      <c r="S83" s="13">
        <v>230.2</v>
      </c>
      <c r="T83" s="13">
        <v>37.5</v>
      </c>
      <c r="U83" s="13">
        <v>138.1</v>
      </c>
      <c r="V83" s="13">
        <v>506.5</v>
      </c>
      <c r="W83" s="13">
        <v>48.3</v>
      </c>
      <c r="X83" s="13"/>
      <c r="Y83" s="13"/>
      <c r="Z83" s="13"/>
      <c r="AA83" s="13"/>
      <c r="AB83" s="13"/>
      <c r="AC83" s="13"/>
      <c r="AD83" s="13"/>
      <c r="AE83" s="13"/>
    </row>
    <row r="84" spans="1:31" x14ac:dyDescent="0.3">
      <c r="A84" s="7">
        <v>111156</v>
      </c>
      <c r="B84" s="13"/>
      <c r="C84" s="13">
        <v>6737.4</v>
      </c>
      <c r="D84" s="13"/>
      <c r="E84" s="13">
        <v>683.6</v>
      </c>
      <c r="F84" s="13">
        <v>67.900000000000006</v>
      </c>
      <c r="G84" s="13">
        <v>109</v>
      </c>
      <c r="H84" s="13">
        <v>148.6</v>
      </c>
      <c r="I84" s="13">
        <v>83</v>
      </c>
      <c r="J84" s="13">
        <v>50.4</v>
      </c>
      <c r="K84" s="13">
        <v>768.5</v>
      </c>
      <c r="L84" s="13">
        <v>26.3</v>
      </c>
      <c r="M84" s="13">
        <v>114.3</v>
      </c>
      <c r="N84" s="13">
        <v>534.5</v>
      </c>
      <c r="O84" s="13">
        <v>508.8</v>
      </c>
      <c r="P84" s="13">
        <v>71.099999999999994</v>
      </c>
      <c r="Q84" s="13">
        <v>1032</v>
      </c>
      <c r="R84" s="13">
        <v>37.1</v>
      </c>
      <c r="S84" s="13">
        <v>101.1</v>
      </c>
      <c r="T84" s="13">
        <v>32.700000000000003</v>
      </c>
      <c r="U84" s="13">
        <v>133.6</v>
      </c>
      <c r="V84" s="13">
        <v>433.8</v>
      </c>
      <c r="W84" s="13">
        <v>53.4</v>
      </c>
      <c r="X84" s="13"/>
      <c r="Y84" s="13"/>
      <c r="Z84" s="13"/>
      <c r="AA84" s="13"/>
      <c r="AB84" s="13"/>
      <c r="AC84" s="13"/>
      <c r="AD84" s="13"/>
      <c r="AE84" s="13"/>
    </row>
    <row r="85" spans="1:31" x14ac:dyDescent="0.3">
      <c r="A85" s="7">
        <v>111187</v>
      </c>
      <c r="B85" s="13"/>
      <c r="C85" s="13">
        <v>6599.3</v>
      </c>
      <c r="D85" s="13"/>
      <c r="E85" s="13">
        <v>1059.7</v>
      </c>
      <c r="F85" s="13">
        <v>63.1</v>
      </c>
      <c r="G85" s="13">
        <v>117.6</v>
      </c>
      <c r="H85" s="13">
        <v>190</v>
      </c>
      <c r="I85" s="13">
        <v>117.3</v>
      </c>
      <c r="J85" s="13">
        <v>44.7</v>
      </c>
      <c r="K85" s="13">
        <v>731.4</v>
      </c>
      <c r="L85" s="13">
        <v>20.5</v>
      </c>
      <c r="M85" s="13">
        <v>145.30000000000001</v>
      </c>
      <c r="N85" s="13">
        <v>483.7</v>
      </c>
      <c r="O85" s="13">
        <v>723.4</v>
      </c>
      <c r="P85" s="13">
        <v>60.6</v>
      </c>
      <c r="Q85" s="13">
        <v>608.1</v>
      </c>
      <c r="R85" s="13">
        <v>61.7</v>
      </c>
      <c r="S85" s="13">
        <v>102.7</v>
      </c>
      <c r="T85" s="13">
        <v>40.200000000000003</v>
      </c>
      <c r="U85" s="13">
        <v>180.1</v>
      </c>
      <c r="V85" s="13">
        <v>495.7</v>
      </c>
      <c r="W85" s="13">
        <v>44.2</v>
      </c>
      <c r="X85" s="13"/>
      <c r="Y85" s="13"/>
      <c r="Z85" s="13"/>
      <c r="AA85" s="13"/>
      <c r="AB85" s="13"/>
      <c r="AC85" s="13"/>
      <c r="AD85" s="13"/>
      <c r="AE85" s="13"/>
    </row>
    <row r="86" spans="1:31" x14ac:dyDescent="0.3">
      <c r="A86" s="7">
        <v>111217</v>
      </c>
      <c r="B86" s="13"/>
      <c r="C86" s="13">
        <v>6037</v>
      </c>
      <c r="D86" s="13"/>
      <c r="E86" s="13">
        <v>1071.5999999999999</v>
      </c>
      <c r="F86" s="13">
        <v>46.1</v>
      </c>
      <c r="G86" s="13">
        <v>91.3</v>
      </c>
      <c r="H86" s="13">
        <v>193.4</v>
      </c>
      <c r="I86" s="13">
        <v>74</v>
      </c>
      <c r="J86" s="13">
        <v>23.2</v>
      </c>
      <c r="K86" s="13">
        <v>652.6</v>
      </c>
      <c r="L86" s="13">
        <v>17.3</v>
      </c>
      <c r="M86" s="13">
        <v>157.6</v>
      </c>
      <c r="N86" s="13">
        <v>377.2</v>
      </c>
      <c r="O86" s="13">
        <v>1100.8</v>
      </c>
      <c r="P86" s="13">
        <v>52.8</v>
      </c>
      <c r="Q86" s="13">
        <v>599.99386841</v>
      </c>
      <c r="R86" s="13">
        <v>30.8</v>
      </c>
      <c r="S86" s="13">
        <v>89.7</v>
      </c>
      <c r="T86" s="13">
        <v>22.9</v>
      </c>
      <c r="U86" s="13">
        <v>146.1</v>
      </c>
      <c r="V86" s="13">
        <v>255.3</v>
      </c>
      <c r="W86" s="13">
        <v>25.6</v>
      </c>
      <c r="X86" s="13"/>
      <c r="Y86" s="13"/>
      <c r="Z86" s="13"/>
      <c r="AA86" s="13"/>
      <c r="AB86" s="13"/>
      <c r="AC86" s="13"/>
      <c r="AD86" s="13"/>
      <c r="AE86" s="13"/>
    </row>
    <row r="87" spans="1:31" x14ac:dyDescent="0.3">
      <c r="A87" s="7">
        <v>111248</v>
      </c>
      <c r="B87" s="13"/>
      <c r="C87" s="13">
        <f>6610.2-727.2</f>
        <v>5883</v>
      </c>
      <c r="D87" s="13"/>
      <c r="E87" s="13">
        <v>1710.5</v>
      </c>
      <c r="F87" s="13">
        <v>63.3</v>
      </c>
      <c r="G87" s="13">
        <v>93</v>
      </c>
      <c r="H87" s="13">
        <v>202.1</v>
      </c>
      <c r="I87" s="13">
        <v>96.8</v>
      </c>
      <c r="J87" s="13">
        <v>22.1</v>
      </c>
      <c r="K87" s="13">
        <v>756.5</v>
      </c>
      <c r="L87" s="13">
        <v>8.8000000000000007</v>
      </c>
      <c r="M87" s="13">
        <v>141.30000000000001</v>
      </c>
      <c r="N87" s="13">
        <v>729.3</v>
      </c>
      <c r="O87" s="13">
        <v>1208.3</v>
      </c>
      <c r="P87" s="13">
        <v>95.8</v>
      </c>
      <c r="Q87" s="13">
        <v>828.8</v>
      </c>
      <c r="R87" s="13">
        <v>41.7</v>
      </c>
      <c r="S87" s="13">
        <v>64.5</v>
      </c>
      <c r="T87" s="13">
        <v>18.7</v>
      </c>
      <c r="U87" s="13">
        <v>159.19999999999999</v>
      </c>
      <c r="V87" s="13">
        <v>512.70000000000005</v>
      </c>
      <c r="W87" s="13">
        <v>22.2</v>
      </c>
      <c r="X87" s="13"/>
      <c r="Y87" s="13"/>
      <c r="Z87" s="13"/>
      <c r="AA87" s="13"/>
      <c r="AB87" s="13"/>
      <c r="AC87" s="13"/>
      <c r="AD87" s="13"/>
      <c r="AE87" s="13"/>
    </row>
    <row r="88" spans="1:31" x14ac:dyDescent="0.3">
      <c r="A88" s="7">
        <v>111279</v>
      </c>
      <c r="B88" s="13"/>
      <c r="C88" s="13">
        <f>6384.9-445.6+74.7-5</f>
        <v>6008.9999999999991</v>
      </c>
      <c r="D88" s="13"/>
      <c r="E88" s="13">
        <v>1605.1</v>
      </c>
      <c r="F88" s="13">
        <v>101.8</v>
      </c>
      <c r="G88" s="13">
        <v>91.7</v>
      </c>
      <c r="H88" s="13">
        <v>192.6</v>
      </c>
      <c r="I88" s="13">
        <v>116.2</v>
      </c>
      <c r="J88" s="13">
        <v>17.2</v>
      </c>
      <c r="K88" s="13">
        <v>779.5</v>
      </c>
      <c r="L88" s="13">
        <v>12.6</v>
      </c>
      <c r="M88" s="13">
        <v>120.4</v>
      </c>
      <c r="N88" s="13">
        <v>694.3</v>
      </c>
      <c r="O88" s="13">
        <v>1354.5</v>
      </c>
      <c r="P88" s="13">
        <v>71.400000000000006</v>
      </c>
      <c r="Q88" s="13">
        <v>853.3</v>
      </c>
      <c r="R88" s="13">
        <v>20.6</v>
      </c>
      <c r="S88" s="13">
        <v>93.4</v>
      </c>
      <c r="T88" s="13">
        <v>24.1</v>
      </c>
      <c r="U88" s="13">
        <v>156.1</v>
      </c>
      <c r="V88" s="13">
        <v>581.5</v>
      </c>
      <c r="W88" s="13">
        <v>20.5</v>
      </c>
      <c r="X88" s="13"/>
      <c r="Y88" s="13"/>
      <c r="Z88" s="13"/>
      <c r="AA88" s="13"/>
      <c r="AB88" s="13"/>
      <c r="AC88" s="13"/>
      <c r="AD88" s="13"/>
      <c r="AE88" s="13"/>
    </row>
    <row r="89" spans="1:31" x14ac:dyDescent="0.3">
      <c r="A89" s="7">
        <v>111309</v>
      </c>
      <c r="B89" s="13"/>
      <c r="C89" s="13">
        <v>5836.9</v>
      </c>
      <c r="D89" s="13"/>
      <c r="E89" s="13">
        <v>1498.6</v>
      </c>
      <c r="F89" s="13">
        <v>66.599999999999994</v>
      </c>
      <c r="G89" s="13">
        <v>60.6</v>
      </c>
      <c r="H89" s="13">
        <v>144.30000000000001</v>
      </c>
      <c r="I89" s="13">
        <v>103.9</v>
      </c>
      <c r="J89" s="13">
        <v>24</v>
      </c>
      <c r="K89" s="13">
        <v>801.8</v>
      </c>
      <c r="L89" s="13">
        <v>16.399999999999999</v>
      </c>
      <c r="M89" s="13">
        <v>118.3</v>
      </c>
      <c r="N89" s="13">
        <v>711.8</v>
      </c>
      <c r="O89" s="13">
        <v>1360.9</v>
      </c>
      <c r="P89" s="13">
        <v>56.1</v>
      </c>
      <c r="Q89" s="13">
        <v>793.7</v>
      </c>
      <c r="R89" s="13">
        <v>33.9</v>
      </c>
      <c r="S89" s="13">
        <v>104.1</v>
      </c>
      <c r="T89" s="13">
        <v>22.6</v>
      </c>
      <c r="U89" s="13">
        <v>141.4</v>
      </c>
      <c r="V89" s="13">
        <v>518.29999999999995</v>
      </c>
      <c r="W89" s="13">
        <v>21.9</v>
      </c>
      <c r="X89" s="13"/>
      <c r="Y89" s="13"/>
      <c r="Z89" s="13"/>
      <c r="AA89" s="13"/>
      <c r="AB89" s="13"/>
      <c r="AC89" s="13"/>
      <c r="AD89" s="13"/>
      <c r="AE89" s="13"/>
    </row>
    <row r="90" spans="1:31" x14ac:dyDescent="0.3">
      <c r="A90" s="7">
        <v>111340</v>
      </c>
      <c r="B90" s="13"/>
      <c r="C90" s="13">
        <v>6720.1</v>
      </c>
      <c r="D90" s="13"/>
      <c r="E90" s="13">
        <v>1452.2</v>
      </c>
      <c r="F90" s="13">
        <v>122.2</v>
      </c>
      <c r="G90" s="13">
        <v>80.099999999999994</v>
      </c>
      <c r="H90" s="13">
        <v>203.9</v>
      </c>
      <c r="I90" s="13">
        <v>84.1</v>
      </c>
      <c r="J90" s="13">
        <v>18.2</v>
      </c>
      <c r="K90" s="13">
        <v>849.8</v>
      </c>
      <c r="L90" s="13">
        <v>19</v>
      </c>
      <c r="M90" s="13">
        <v>171.6</v>
      </c>
      <c r="N90" s="13">
        <v>669.7</v>
      </c>
      <c r="O90" s="13">
        <v>1349.4</v>
      </c>
      <c r="P90" s="13">
        <v>92.5</v>
      </c>
      <c r="Q90" s="13">
        <v>1032.3</v>
      </c>
      <c r="R90" s="13">
        <v>51.3</v>
      </c>
      <c r="S90" s="13">
        <v>71.099999999999994</v>
      </c>
      <c r="T90" s="13">
        <v>17.100000000000001</v>
      </c>
      <c r="U90" s="13">
        <v>146</v>
      </c>
      <c r="V90" s="13">
        <v>392.6</v>
      </c>
      <c r="W90" s="13">
        <v>23.4</v>
      </c>
      <c r="X90" s="13"/>
      <c r="Y90" s="13"/>
      <c r="Z90" s="13"/>
      <c r="AA90" s="13"/>
      <c r="AB90" s="13"/>
      <c r="AC90" s="13"/>
      <c r="AD90" s="13"/>
      <c r="AE90" s="13"/>
    </row>
    <row r="91" spans="1:31" x14ac:dyDescent="0.3">
      <c r="A91" s="7">
        <v>111370</v>
      </c>
      <c r="B91" s="13"/>
      <c r="C91" s="13">
        <v>6277.8</v>
      </c>
      <c r="D91" s="13"/>
      <c r="E91" s="13">
        <v>1090.7</v>
      </c>
      <c r="F91" s="13">
        <v>70.2</v>
      </c>
      <c r="G91" s="13">
        <v>95.9</v>
      </c>
      <c r="H91" s="13">
        <v>155.80000000000001</v>
      </c>
      <c r="I91" s="13">
        <v>78.599999999999994</v>
      </c>
      <c r="J91" s="13">
        <v>17.100000000000001</v>
      </c>
      <c r="K91" s="13">
        <v>778.1</v>
      </c>
      <c r="L91" s="13">
        <v>15.7</v>
      </c>
      <c r="M91" s="13">
        <v>116.7</v>
      </c>
      <c r="N91" s="13">
        <v>630</v>
      </c>
      <c r="O91" s="13">
        <v>1282.8</v>
      </c>
      <c r="P91" s="13">
        <v>42.2</v>
      </c>
      <c r="Q91" s="13">
        <v>756.8</v>
      </c>
      <c r="R91" s="13">
        <v>49.5</v>
      </c>
      <c r="S91" s="13">
        <v>147.80000000000001</v>
      </c>
      <c r="T91" s="13">
        <v>18.899999999999999</v>
      </c>
      <c r="U91" s="13">
        <v>134.9</v>
      </c>
      <c r="V91" s="13">
        <v>578.5</v>
      </c>
      <c r="W91" s="13">
        <v>21.9</v>
      </c>
      <c r="X91" s="13"/>
      <c r="Y91" s="13"/>
      <c r="Z91" s="13"/>
      <c r="AA91" s="13"/>
      <c r="AB91" s="13"/>
      <c r="AC91" s="13"/>
      <c r="AD91" s="13"/>
      <c r="AE91" s="13"/>
    </row>
    <row r="92" spans="1:31" x14ac:dyDescent="0.3">
      <c r="A92" s="7">
        <v>111401</v>
      </c>
      <c r="B92" s="13"/>
      <c r="C92" s="13">
        <v>6064.4</v>
      </c>
      <c r="D92" s="13"/>
      <c r="E92" s="13">
        <v>1304.3</v>
      </c>
      <c r="F92" s="13">
        <v>53.4</v>
      </c>
      <c r="G92" s="13">
        <v>76.099999999999994</v>
      </c>
      <c r="H92" s="13">
        <v>100.4</v>
      </c>
      <c r="I92" s="13">
        <v>157.9</v>
      </c>
      <c r="J92" s="13">
        <v>20.100000000000001</v>
      </c>
      <c r="K92" s="13">
        <v>706.4</v>
      </c>
      <c r="L92" s="13">
        <v>9.5</v>
      </c>
      <c r="M92" s="13">
        <v>80.3</v>
      </c>
      <c r="N92" s="13">
        <v>506.7</v>
      </c>
      <c r="O92" s="13">
        <v>1096.5999999999999</v>
      </c>
      <c r="P92" s="13">
        <v>40.1</v>
      </c>
      <c r="Q92" s="13">
        <v>891.9</v>
      </c>
      <c r="R92" s="13">
        <v>37.299999999999997</v>
      </c>
      <c r="S92" s="13">
        <v>156.5</v>
      </c>
      <c r="T92" s="13">
        <v>20.3</v>
      </c>
      <c r="U92" s="13">
        <v>142.4</v>
      </c>
      <c r="V92" s="13">
        <v>313.89999999999998</v>
      </c>
      <c r="W92" s="13">
        <v>21.6</v>
      </c>
      <c r="X92" s="13"/>
      <c r="Y92" s="13"/>
      <c r="Z92" s="13"/>
      <c r="AA92" s="13"/>
      <c r="AB92" s="13"/>
      <c r="AC92" s="13"/>
      <c r="AD92" s="13"/>
      <c r="AE92" s="13"/>
    </row>
    <row r="93" spans="1:31" x14ac:dyDescent="0.3">
      <c r="A93" s="7">
        <v>111432</v>
      </c>
      <c r="B93" s="13"/>
      <c r="C93" s="13">
        <v>6930.1</v>
      </c>
      <c r="D93" s="13"/>
      <c r="E93" s="13">
        <v>1710</v>
      </c>
      <c r="F93" s="13">
        <v>45.2</v>
      </c>
      <c r="G93" s="13">
        <v>89.4</v>
      </c>
      <c r="H93" s="13">
        <v>158.19999999999999</v>
      </c>
      <c r="I93" s="13">
        <v>171.5</v>
      </c>
      <c r="J93" s="13">
        <v>18.600000000000001</v>
      </c>
      <c r="K93" s="13">
        <v>675.2</v>
      </c>
      <c r="L93" s="13">
        <v>9.3000000000000007</v>
      </c>
      <c r="M93" s="13">
        <v>95.6</v>
      </c>
      <c r="N93" s="13">
        <v>554.70000000000005</v>
      </c>
      <c r="O93" s="13">
        <v>719.4</v>
      </c>
      <c r="P93" s="13">
        <v>31.8</v>
      </c>
      <c r="Q93" s="13">
        <v>947.5</v>
      </c>
      <c r="R93" s="13">
        <v>29.1</v>
      </c>
      <c r="S93" s="13">
        <v>226.4</v>
      </c>
      <c r="T93" s="13">
        <v>24.5</v>
      </c>
      <c r="U93" s="13">
        <v>115.3</v>
      </c>
      <c r="V93" s="13">
        <v>351.3</v>
      </c>
      <c r="W93" s="13">
        <v>19.8</v>
      </c>
      <c r="X93" s="13"/>
      <c r="Y93" s="13"/>
      <c r="Z93" s="13"/>
      <c r="AA93" s="13"/>
      <c r="AB93" s="13"/>
      <c r="AC93" s="13"/>
      <c r="AD93" s="13"/>
      <c r="AE93" s="13"/>
    </row>
    <row r="94" spans="1:31" x14ac:dyDescent="0.3">
      <c r="A94" s="7">
        <v>111460</v>
      </c>
      <c r="B94" s="13"/>
      <c r="C94" s="13">
        <v>6808.8</v>
      </c>
      <c r="D94" s="13"/>
      <c r="E94" s="13">
        <v>1742.1</v>
      </c>
      <c r="F94" s="13">
        <v>54.6</v>
      </c>
      <c r="G94" s="13">
        <v>101.8</v>
      </c>
      <c r="H94" s="13">
        <v>215.8</v>
      </c>
      <c r="I94" s="13">
        <v>183.1</v>
      </c>
      <c r="J94" s="13">
        <v>33.1</v>
      </c>
      <c r="K94" s="13">
        <v>804.5</v>
      </c>
      <c r="L94" s="13">
        <v>11.4</v>
      </c>
      <c r="M94" s="13">
        <v>131</v>
      </c>
      <c r="N94" s="13">
        <v>522.79999999999995</v>
      </c>
      <c r="O94" s="13">
        <v>618.4</v>
      </c>
      <c r="P94" s="13">
        <v>68.599999999999994</v>
      </c>
      <c r="Q94" s="13">
        <v>680.9</v>
      </c>
      <c r="R94" s="13">
        <v>12.9</v>
      </c>
      <c r="S94" s="13">
        <v>105.2</v>
      </c>
      <c r="T94" s="13">
        <v>22.9</v>
      </c>
      <c r="U94" s="13">
        <v>121.8</v>
      </c>
      <c r="V94" s="13">
        <v>561.20000000000005</v>
      </c>
      <c r="W94" s="13">
        <v>20.5</v>
      </c>
      <c r="X94" s="13"/>
      <c r="Y94" s="13"/>
      <c r="Z94" s="13"/>
      <c r="AA94" s="13"/>
      <c r="AB94" s="13"/>
      <c r="AC94" s="13"/>
      <c r="AD94" s="13"/>
      <c r="AE94" s="13"/>
    </row>
    <row r="95" spans="1:31" x14ac:dyDescent="0.3">
      <c r="A95" s="7">
        <v>111491</v>
      </c>
      <c r="B95" s="13"/>
      <c r="C95" s="13">
        <v>6493.6</v>
      </c>
      <c r="D95" s="13"/>
      <c r="E95" s="13">
        <v>1417.6</v>
      </c>
      <c r="F95" s="13">
        <v>58.9</v>
      </c>
      <c r="G95" s="13">
        <v>158.80000000000001</v>
      </c>
      <c r="H95" s="13">
        <v>155.19999999999999</v>
      </c>
      <c r="I95" s="13">
        <v>99</v>
      </c>
      <c r="J95" s="13">
        <v>18.7</v>
      </c>
      <c r="K95" s="13">
        <v>650.20000000000005</v>
      </c>
      <c r="L95" s="13">
        <v>12</v>
      </c>
      <c r="M95" s="13">
        <v>129.5</v>
      </c>
      <c r="N95" s="13">
        <v>401.3</v>
      </c>
      <c r="O95" s="13">
        <v>1196.2</v>
      </c>
      <c r="P95" s="13">
        <v>73.8</v>
      </c>
      <c r="Q95" s="13">
        <v>663.1</v>
      </c>
      <c r="R95" s="13">
        <v>25.2</v>
      </c>
      <c r="S95" s="13">
        <v>98.2</v>
      </c>
      <c r="T95" s="13">
        <v>17.3</v>
      </c>
      <c r="U95" s="13">
        <v>122.2</v>
      </c>
      <c r="V95" s="13">
        <v>649.6</v>
      </c>
      <c r="W95" s="13">
        <v>21.7</v>
      </c>
      <c r="X95" s="13"/>
      <c r="Y95" s="13"/>
      <c r="Z95" s="13"/>
      <c r="AA95" s="13"/>
      <c r="AB95" s="13"/>
      <c r="AC95" s="13"/>
      <c r="AD95" s="13"/>
      <c r="AE95" s="13"/>
    </row>
    <row r="96" spans="1:31" x14ac:dyDescent="0.3">
      <c r="A96" s="7">
        <v>111521</v>
      </c>
      <c r="B96" s="13"/>
      <c r="C96" s="13">
        <v>6761.2</v>
      </c>
      <c r="D96" s="13"/>
      <c r="E96" s="13">
        <v>746.4</v>
      </c>
      <c r="F96" s="13">
        <v>54.4</v>
      </c>
      <c r="G96" s="13">
        <v>197.5</v>
      </c>
      <c r="H96" s="13">
        <v>194.6</v>
      </c>
      <c r="I96" s="13">
        <v>198.5</v>
      </c>
      <c r="J96" s="13">
        <v>19</v>
      </c>
      <c r="K96" s="13">
        <v>745.6</v>
      </c>
      <c r="L96" s="13">
        <v>19.3</v>
      </c>
      <c r="M96" s="13">
        <v>147.1</v>
      </c>
      <c r="N96" s="13">
        <v>344.7</v>
      </c>
      <c r="O96" s="13">
        <v>476</v>
      </c>
      <c r="P96" s="13">
        <v>94.7</v>
      </c>
      <c r="Q96" s="13">
        <v>928.6</v>
      </c>
      <c r="R96" s="13">
        <v>25.8</v>
      </c>
      <c r="S96" s="13">
        <v>99.6</v>
      </c>
      <c r="T96" s="13">
        <v>13.2</v>
      </c>
      <c r="U96" s="13">
        <v>129.9</v>
      </c>
      <c r="V96" s="13">
        <v>346.1</v>
      </c>
      <c r="W96" s="13">
        <v>19.5</v>
      </c>
      <c r="X96" s="13"/>
      <c r="Y96" s="13"/>
      <c r="Z96" s="13"/>
      <c r="AA96" s="13"/>
      <c r="AB96" s="13"/>
      <c r="AC96" s="13"/>
      <c r="AD96" s="13"/>
      <c r="AE96" s="13"/>
    </row>
    <row r="97" spans="1:31" x14ac:dyDescent="0.3">
      <c r="A97" s="7">
        <v>111552</v>
      </c>
      <c r="B97" s="13"/>
      <c r="C97" s="13">
        <v>7762.2</v>
      </c>
      <c r="D97" s="13"/>
      <c r="E97" s="13">
        <v>917.5</v>
      </c>
      <c r="F97" s="13">
        <v>32.700000000000003</v>
      </c>
      <c r="G97" s="13">
        <v>89.4</v>
      </c>
      <c r="H97" s="13">
        <v>300.2</v>
      </c>
      <c r="I97" s="13">
        <v>147.69999999999999</v>
      </c>
      <c r="J97" s="13">
        <v>23.9</v>
      </c>
      <c r="K97" s="13">
        <v>723.9</v>
      </c>
      <c r="L97" s="13">
        <v>16.3</v>
      </c>
      <c r="M97" s="13">
        <v>152</v>
      </c>
      <c r="N97" s="13">
        <v>550.29999999999995</v>
      </c>
      <c r="O97" s="13">
        <v>363.1</v>
      </c>
      <c r="P97" s="13">
        <v>40.200000000000003</v>
      </c>
      <c r="Q97" s="13">
        <v>849.3</v>
      </c>
      <c r="R97" s="13">
        <v>34.5</v>
      </c>
      <c r="S97" s="13">
        <v>132.6</v>
      </c>
      <c r="T97" s="13">
        <v>28.4</v>
      </c>
      <c r="U97" s="13">
        <v>146.30000000000001</v>
      </c>
      <c r="V97" s="13">
        <v>420.6</v>
      </c>
      <c r="W97" s="13">
        <v>15.6</v>
      </c>
      <c r="X97" s="13"/>
      <c r="Y97" s="13"/>
      <c r="Z97" s="13"/>
      <c r="AA97" s="13"/>
      <c r="AB97" s="13"/>
      <c r="AC97" s="13"/>
      <c r="AD97" s="13"/>
      <c r="AE97" s="13"/>
    </row>
    <row r="98" spans="1:31" x14ac:dyDescent="0.3">
      <c r="A98" s="7">
        <v>111582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x14ac:dyDescent="0.3">
      <c r="A99" s="7">
        <v>111613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x14ac:dyDescent="0.3">
      <c r="A100" s="7">
        <v>111644</v>
      </c>
      <c r="B100" s="13">
        <v>4770.1000000000004</v>
      </c>
      <c r="C100" s="13">
        <v>0</v>
      </c>
      <c r="D100" s="13">
        <v>0</v>
      </c>
      <c r="E100" s="13">
        <v>1731</v>
      </c>
      <c r="F100" s="13">
        <v>126.6</v>
      </c>
      <c r="G100" s="13">
        <v>73.5</v>
      </c>
      <c r="H100" s="13">
        <v>169.1</v>
      </c>
      <c r="I100" s="13">
        <v>178.8</v>
      </c>
      <c r="J100" s="13">
        <v>16.2</v>
      </c>
      <c r="K100" s="13">
        <v>871.7</v>
      </c>
      <c r="L100" s="13">
        <v>12.7</v>
      </c>
      <c r="M100" s="13">
        <v>82.9</v>
      </c>
      <c r="N100" s="13">
        <v>725.5</v>
      </c>
      <c r="O100" s="13">
        <v>1336.5</v>
      </c>
      <c r="P100" s="13">
        <v>66.400000000000006</v>
      </c>
      <c r="Q100" s="13">
        <v>1012.3</v>
      </c>
      <c r="R100" s="13">
        <v>34</v>
      </c>
      <c r="S100" s="13">
        <v>91</v>
      </c>
      <c r="T100" s="13">
        <v>38.700000000000003</v>
      </c>
      <c r="U100" s="13">
        <v>117.9</v>
      </c>
      <c r="V100" s="13">
        <v>215.3</v>
      </c>
      <c r="W100" s="13">
        <v>21.7</v>
      </c>
      <c r="X100" s="13">
        <v>39.700000000000003</v>
      </c>
      <c r="Y100" s="13"/>
      <c r="Z100" s="13"/>
      <c r="AA100" s="13"/>
      <c r="AB100" s="13"/>
      <c r="AC100" s="13"/>
      <c r="AD100" s="13"/>
      <c r="AE100" s="13"/>
    </row>
    <row r="101" spans="1:31" x14ac:dyDescent="0.3">
      <c r="A101" s="7">
        <v>111674</v>
      </c>
      <c r="B101" s="13">
        <v>4027.99</v>
      </c>
      <c r="C101" s="13">
        <v>545.9</v>
      </c>
      <c r="D101" s="13">
        <v>287.7</v>
      </c>
      <c r="E101" s="13">
        <v>1626.5</v>
      </c>
      <c r="F101" s="13">
        <v>90.7</v>
      </c>
      <c r="G101" s="13">
        <v>86.4</v>
      </c>
      <c r="H101" s="13">
        <v>338.4</v>
      </c>
      <c r="I101" s="13">
        <v>130.30000000000001</v>
      </c>
      <c r="J101" s="13">
        <v>19.8</v>
      </c>
      <c r="K101" s="13">
        <v>762.7</v>
      </c>
      <c r="L101" s="13">
        <v>26.1</v>
      </c>
      <c r="M101" s="13">
        <v>78.7</v>
      </c>
      <c r="N101" s="13">
        <v>969.5</v>
      </c>
      <c r="O101" s="13">
        <v>1453.4</v>
      </c>
      <c r="P101" s="13">
        <v>89</v>
      </c>
      <c r="Q101" s="13">
        <v>981.3</v>
      </c>
      <c r="R101" s="13">
        <v>40.4</v>
      </c>
      <c r="S101" s="13">
        <v>168.4</v>
      </c>
      <c r="T101" s="13">
        <v>32.5</v>
      </c>
      <c r="U101" s="13">
        <v>127</v>
      </c>
      <c r="V101" s="13">
        <v>501.24</v>
      </c>
      <c r="W101" s="13">
        <v>22</v>
      </c>
      <c r="X101" s="13">
        <v>37.299999999999997</v>
      </c>
      <c r="Y101" s="13"/>
      <c r="Z101" s="13"/>
      <c r="AA101" s="13"/>
      <c r="AB101" s="13"/>
      <c r="AC101" s="13"/>
      <c r="AD101" s="13"/>
      <c r="AE101" s="13"/>
    </row>
    <row r="102" spans="1:31" x14ac:dyDescent="0.3">
      <c r="A102" s="7">
        <v>111705</v>
      </c>
      <c r="B102" s="13">
        <v>4074.2</v>
      </c>
      <c r="C102" s="13">
        <v>643.1</v>
      </c>
      <c r="D102" s="13">
        <v>591.6</v>
      </c>
      <c r="E102" s="13">
        <v>1811.9</v>
      </c>
      <c r="F102" s="13">
        <v>111.1</v>
      </c>
      <c r="G102" s="13">
        <v>110.2</v>
      </c>
      <c r="H102" s="13">
        <v>400.3</v>
      </c>
      <c r="I102" s="13">
        <v>78</v>
      </c>
      <c r="J102" s="13">
        <v>25.5</v>
      </c>
      <c r="K102" s="13">
        <v>1075.2</v>
      </c>
      <c r="L102" s="13">
        <v>22.8</v>
      </c>
      <c r="M102" s="13">
        <v>94.7</v>
      </c>
      <c r="N102" s="13">
        <v>801.5</v>
      </c>
      <c r="O102" s="13">
        <v>1558.1</v>
      </c>
      <c r="P102" s="13">
        <v>68.5</v>
      </c>
      <c r="Q102" s="13">
        <v>1046.3</v>
      </c>
      <c r="R102" s="13">
        <v>38.200000000000003</v>
      </c>
      <c r="S102" s="13">
        <v>104.6</v>
      </c>
      <c r="T102" s="13">
        <v>24.97</v>
      </c>
      <c r="U102" s="13">
        <v>148</v>
      </c>
      <c r="V102" s="13">
        <v>197.4</v>
      </c>
      <c r="W102" s="13">
        <v>19.899999999999999</v>
      </c>
      <c r="X102" s="13">
        <v>39.9</v>
      </c>
      <c r="Y102" s="13"/>
      <c r="Z102" s="13"/>
      <c r="AA102" s="13"/>
      <c r="AB102" s="13"/>
      <c r="AC102" s="13"/>
      <c r="AD102" s="13"/>
      <c r="AE102" s="13"/>
    </row>
    <row r="103" spans="1:31" x14ac:dyDescent="0.3">
      <c r="A103" s="7">
        <v>111735</v>
      </c>
      <c r="B103" s="13">
        <v>3419.6</v>
      </c>
      <c r="C103" s="13">
        <v>575.1</v>
      </c>
      <c r="D103" s="13">
        <v>362.1</v>
      </c>
      <c r="E103" s="13">
        <v>1570.4</v>
      </c>
      <c r="F103" s="13">
        <v>106.5</v>
      </c>
      <c r="G103" s="13">
        <v>124.7</v>
      </c>
      <c r="H103" s="13">
        <v>482.7</v>
      </c>
      <c r="I103" s="13">
        <v>102.4</v>
      </c>
      <c r="J103" s="13">
        <v>34.299999999999997</v>
      </c>
      <c r="K103" s="13">
        <v>1094.4000000000001</v>
      </c>
      <c r="L103" s="13">
        <v>19.2</v>
      </c>
      <c r="M103" s="13">
        <v>76.599999999999994</v>
      </c>
      <c r="N103" s="13">
        <v>896.1</v>
      </c>
      <c r="O103" s="13">
        <v>1569.6</v>
      </c>
      <c r="P103" s="13">
        <v>97.1</v>
      </c>
      <c r="Q103" s="13">
        <v>986.6</v>
      </c>
      <c r="R103" s="13">
        <v>45.3</v>
      </c>
      <c r="S103" s="13">
        <v>84.6</v>
      </c>
      <c r="T103" s="13">
        <v>49.6</v>
      </c>
      <c r="U103" s="13">
        <v>140.30000000000001</v>
      </c>
      <c r="V103" s="13">
        <v>271.10000000000002</v>
      </c>
      <c r="W103" s="13">
        <v>40.299999999999997</v>
      </c>
      <c r="X103" s="13">
        <v>25.4</v>
      </c>
      <c r="Y103" s="13"/>
      <c r="Z103" s="13"/>
      <c r="AA103" s="13"/>
      <c r="AB103" s="13"/>
      <c r="AC103" s="13"/>
      <c r="AD103" s="13"/>
      <c r="AE103" s="13"/>
    </row>
    <row r="104" spans="1:31" x14ac:dyDescent="0.3">
      <c r="A104" s="7">
        <v>111766</v>
      </c>
      <c r="B104" s="13">
        <v>3791.5</v>
      </c>
      <c r="C104" s="13">
        <v>688.1</v>
      </c>
      <c r="D104" s="13">
        <v>710</v>
      </c>
      <c r="E104" s="13">
        <v>1582.2</v>
      </c>
      <c r="F104" s="13">
        <v>129.4</v>
      </c>
      <c r="G104" s="13">
        <v>115.5</v>
      </c>
      <c r="H104" s="13">
        <v>204.1</v>
      </c>
      <c r="I104" s="13">
        <v>104.2</v>
      </c>
      <c r="J104" s="13">
        <v>29.2</v>
      </c>
      <c r="K104" s="13">
        <v>1145.3</v>
      </c>
      <c r="L104" s="13">
        <v>16.8</v>
      </c>
      <c r="M104" s="13">
        <v>225.6</v>
      </c>
      <c r="N104" s="13">
        <v>419.9</v>
      </c>
      <c r="O104" s="13">
        <v>1743.8</v>
      </c>
      <c r="P104" s="13">
        <v>107.2</v>
      </c>
      <c r="Q104" s="13">
        <v>902.9</v>
      </c>
      <c r="R104" s="13">
        <v>35.1</v>
      </c>
      <c r="S104" s="13">
        <v>82.2</v>
      </c>
      <c r="T104" s="13">
        <v>43.6</v>
      </c>
      <c r="U104" s="13">
        <v>134.6</v>
      </c>
      <c r="V104" s="13">
        <v>406.7</v>
      </c>
      <c r="W104" s="13">
        <v>20.5</v>
      </c>
      <c r="X104" s="13">
        <v>26.6</v>
      </c>
      <c r="Y104" s="13"/>
      <c r="Z104" s="13"/>
      <c r="AA104" s="13"/>
      <c r="AB104" s="13"/>
      <c r="AC104" s="13"/>
      <c r="AD104" s="13"/>
      <c r="AE104" s="13"/>
    </row>
    <row r="105" spans="1:31" x14ac:dyDescent="0.3">
      <c r="A105" s="7">
        <v>111797</v>
      </c>
      <c r="B105" s="13">
        <v>4086.1130000000003</v>
      </c>
      <c r="C105" s="13">
        <v>857.274</v>
      </c>
      <c r="D105" s="13">
        <v>447.16</v>
      </c>
      <c r="E105" s="13">
        <v>1682.394</v>
      </c>
      <c r="F105" s="13">
        <v>96.367999999999995</v>
      </c>
      <c r="G105" s="13">
        <v>125.79600000000001</v>
      </c>
      <c r="H105" s="13">
        <v>172.56</v>
      </c>
      <c r="I105" s="13">
        <v>80.76700000000001</v>
      </c>
      <c r="J105" s="13">
        <v>26.911000000000001</v>
      </c>
      <c r="K105" s="13">
        <v>957.80700000000002</v>
      </c>
      <c r="L105" s="13">
        <v>14.186</v>
      </c>
      <c r="M105" s="13">
        <v>57.061</v>
      </c>
      <c r="N105" s="13">
        <v>532.10799999999995</v>
      </c>
      <c r="O105" s="13">
        <v>2988.5390000000002</v>
      </c>
      <c r="P105" s="13">
        <v>75.025000000000006</v>
      </c>
      <c r="Q105" s="13">
        <v>881.28899999999999</v>
      </c>
      <c r="R105" s="13">
        <v>21.484999999999999</v>
      </c>
      <c r="S105" s="13">
        <v>54.850999999999999</v>
      </c>
      <c r="T105" s="13">
        <v>27.312999999999999</v>
      </c>
      <c r="U105" s="13">
        <v>130.31399999999999</v>
      </c>
      <c r="V105" s="13">
        <v>522.40199999999993</v>
      </c>
      <c r="W105" s="13">
        <v>16.850000000000001</v>
      </c>
      <c r="X105" s="13">
        <v>35.409999999999997</v>
      </c>
      <c r="Y105" s="13"/>
      <c r="Z105" s="13"/>
      <c r="AA105" s="13"/>
      <c r="AB105" s="13"/>
      <c r="AC105" s="13"/>
      <c r="AD105" s="13"/>
      <c r="AE105" s="13"/>
    </row>
    <row r="106" spans="1:31" x14ac:dyDescent="0.3">
      <c r="A106" s="7">
        <v>111825</v>
      </c>
      <c r="B106" s="13">
        <v>3431.1</v>
      </c>
      <c r="C106" s="13">
        <v>868.1</v>
      </c>
      <c r="D106" s="13">
        <v>206.5</v>
      </c>
      <c r="E106" s="13">
        <v>1802.2</v>
      </c>
      <c r="F106" s="13">
        <v>105.6</v>
      </c>
      <c r="G106" s="13">
        <v>101.8</v>
      </c>
      <c r="H106" s="13">
        <v>116.7</v>
      </c>
      <c r="I106" s="13">
        <v>102</v>
      </c>
      <c r="J106" s="13">
        <v>24</v>
      </c>
      <c r="K106" s="13">
        <v>793.8</v>
      </c>
      <c r="L106" s="13">
        <v>11.1</v>
      </c>
      <c r="M106" s="13">
        <v>301.3</v>
      </c>
      <c r="N106" s="13">
        <v>583.70000000000005</v>
      </c>
      <c r="O106" s="13">
        <v>1097.3</v>
      </c>
      <c r="P106" s="13">
        <v>104.9</v>
      </c>
      <c r="Q106" s="13">
        <v>845.4</v>
      </c>
      <c r="R106" s="13">
        <v>14.5</v>
      </c>
      <c r="S106" s="13">
        <v>146.1</v>
      </c>
      <c r="T106" s="13">
        <v>42.5</v>
      </c>
      <c r="U106" s="13">
        <v>162.9</v>
      </c>
      <c r="V106" s="13">
        <v>459.5</v>
      </c>
      <c r="W106" s="13">
        <v>24</v>
      </c>
      <c r="X106" s="13">
        <v>39.6</v>
      </c>
      <c r="Y106" s="13"/>
      <c r="Z106" s="13"/>
      <c r="AA106" s="13"/>
      <c r="AB106" s="13"/>
      <c r="AC106" s="13"/>
      <c r="AD106" s="13"/>
      <c r="AE106" s="13"/>
    </row>
    <row r="107" spans="1:31" x14ac:dyDescent="0.3">
      <c r="A107" s="7">
        <v>111856</v>
      </c>
      <c r="B107" s="13">
        <v>3518.9</v>
      </c>
      <c r="C107" s="13">
        <v>944.3</v>
      </c>
      <c r="D107" s="13">
        <v>482.8</v>
      </c>
      <c r="E107" s="13">
        <v>1293.2</v>
      </c>
      <c r="F107" s="13">
        <v>71.8</v>
      </c>
      <c r="G107" s="13">
        <v>84.2</v>
      </c>
      <c r="H107" s="13">
        <v>91.7</v>
      </c>
      <c r="I107" s="13">
        <v>75.900000000000006</v>
      </c>
      <c r="J107" s="13">
        <v>20.8</v>
      </c>
      <c r="K107" s="13">
        <v>869.7</v>
      </c>
      <c r="L107" s="13">
        <v>23.3</v>
      </c>
      <c r="M107" s="13">
        <v>77</v>
      </c>
      <c r="N107" s="13">
        <v>466.4</v>
      </c>
      <c r="O107" s="13">
        <v>594.29999999999995</v>
      </c>
      <c r="P107" s="13">
        <v>78.8</v>
      </c>
      <c r="Q107" s="13">
        <v>701.9</v>
      </c>
      <c r="R107" s="13">
        <v>18</v>
      </c>
      <c r="S107" s="13">
        <v>77.400000000000006</v>
      </c>
      <c r="T107" s="13">
        <v>30</v>
      </c>
      <c r="U107" s="13">
        <v>92.2</v>
      </c>
      <c r="V107" s="13">
        <v>474.5</v>
      </c>
      <c r="W107" s="13">
        <v>14.2</v>
      </c>
      <c r="X107" s="13">
        <v>21.9</v>
      </c>
      <c r="Y107" s="13"/>
      <c r="Z107" s="13"/>
      <c r="AA107" s="13"/>
      <c r="AB107" s="13"/>
      <c r="AC107" s="13"/>
      <c r="AD107" s="13"/>
      <c r="AE107" s="13"/>
    </row>
    <row r="108" spans="1:31" x14ac:dyDescent="0.3">
      <c r="A108" s="7">
        <v>111886</v>
      </c>
      <c r="B108" s="13">
        <v>4531.3999999999996</v>
      </c>
      <c r="C108" s="13">
        <v>1212.0999999999999</v>
      </c>
      <c r="D108" s="13">
        <v>625.70000000000005</v>
      </c>
      <c r="E108" s="13">
        <v>1277.3</v>
      </c>
      <c r="F108" s="13">
        <v>49.8</v>
      </c>
      <c r="G108" s="13">
        <v>102</v>
      </c>
      <c r="H108" s="13">
        <v>161.1</v>
      </c>
      <c r="I108" s="13">
        <v>76</v>
      </c>
      <c r="J108" s="13">
        <v>22.2</v>
      </c>
      <c r="K108" s="13">
        <v>934.3</v>
      </c>
      <c r="L108" s="13">
        <v>9.1999999999999993</v>
      </c>
      <c r="M108" s="13">
        <v>76.5</v>
      </c>
      <c r="N108" s="13">
        <v>978</v>
      </c>
      <c r="O108" s="13">
        <v>789.6</v>
      </c>
      <c r="P108" s="13">
        <v>87.2</v>
      </c>
      <c r="Q108" s="13">
        <v>830.7</v>
      </c>
      <c r="R108" s="13">
        <v>20.9</v>
      </c>
      <c r="S108" s="13">
        <v>117.8</v>
      </c>
      <c r="T108" s="13">
        <v>59.2</v>
      </c>
      <c r="U108" s="13">
        <v>103.6</v>
      </c>
      <c r="V108" s="13">
        <v>783.5</v>
      </c>
      <c r="W108" s="13">
        <v>23.9</v>
      </c>
      <c r="X108" s="13">
        <v>14.1</v>
      </c>
      <c r="Y108" s="13"/>
      <c r="Z108" s="13"/>
      <c r="AA108" s="13"/>
      <c r="AB108" s="13"/>
      <c r="AC108" s="13"/>
      <c r="AD108" s="13"/>
      <c r="AE108" s="13"/>
    </row>
    <row r="109" spans="1:31" x14ac:dyDescent="0.3">
      <c r="A109" s="7">
        <v>111917</v>
      </c>
      <c r="B109" s="13">
        <v>4769.3</v>
      </c>
      <c r="C109" s="13">
        <v>1186</v>
      </c>
      <c r="D109" s="13">
        <v>487.2</v>
      </c>
      <c r="E109" s="13">
        <v>1749.5</v>
      </c>
      <c r="F109" s="13">
        <v>60.6</v>
      </c>
      <c r="G109" s="13">
        <v>100.4</v>
      </c>
      <c r="H109" s="13">
        <v>124.1</v>
      </c>
      <c r="I109" s="13">
        <v>84.3</v>
      </c>
      <c r="J109" s="13">
        <v>21.5</v>
      </c>
      <c r="K109" s="13">
        <v>817.2</v>
      </c>
      <c r="L109" s="13">
        <v>15.8</v>
      </c>
      <c r="M109" s="13">
        <v>120.7</v>
      </c>
      <c r="N109" s="13">
        <v>658.9</v>
      </c>
      <c r="O109" s="13">
        <v>819.6</v>
      </c>
      <c r="P109" s="13">
        <v>115.8</v>
      </c>
      <c r="Q109" s="13">
        <v>895.1</v>
      </c>
      <c r="R109" s="13">
        <v>17.100000000000001</v>
      </c>
      <c r="S109" s="13">
        <v>69.7</v>
      </c>
      <c r="T109" s="13">
        <v>15.7</v>
      </c>
      <c r="U109" s="13">
        <v>107</v>
      </c>
      <c r="V109" s="13">
        <v>850.8</v>
      </c>
      <c r="W109" s="13">
        <v>19.399999999999999</v>
      </c>
      <c r="X109" s="13">
        <v>27.2</v>
      </c>
      <c r="Y109" s="13"/>
      <c r="Z109" s="13"/>
      <c r="AA109" s="13"/>
      <c r="AB109" s="13"/>
      <c r="AC109" s="13"/>
      <c r="AD109" s="13"/>
      <c r="AE109" s="13"/>
    </row>
    <row r="110" spans="1:31" x14ac:dyDescent="0.3">
      <c r="A110" s="7">
        <v>111947</v>
      </c>
      <c r="B110" s="13">
        <v>5108.5</v>
      </c>
      <c r="C110" s="13">
        <v>760.5</v>
      </c>
      <c r="D110" s="13">
        <v>602.79999999999995</v>
      </c>
      <c r="E110" s="13">
        <v>1519.7</v>
      </c>
      <c r="F110" s="13">
        <v>45.6</v>
      </c>
      <c r="G110" s="13">
        <v>143.4</v>
      </c>
      <c r="H110" s="13">
        <v>167.5</v>
      </c>
      <c r="I110" s="13">
        <v>74.5</v>
      </c>
      <c r="J110" s="13">
        <v>18</v>
      </c>
      <c r="K110" s="13">
        <v>337.7</v>
      </c>
      <c r="L110" s="13">
        <v>10.4</v>
      </c>
      <c r="M110" s="13">
        <v>85.3</v>
      </c>
      <c r="N110" s="13">
        <v>235.5</v>
      </c>
      <c r="O110" s="13">
        <v>253.2</v>
      </c>
      <c r="P110" s="13">
        <v>105.2</v>
      </c>
      <c r="Q110" s="13">
        <v>714.3</v>
      </c>
      <c r="R110" s="13">
        <v>31</v>
      </c>
      <c r="S110" s="13">
        <v>119</v>
      </c>
      <c r="T110" s="13">
        <v>24.4</v>
      </c>
      <c r="U110" s="13">
        <v>130</v>
      </c>
      <c r="V110" s="13">
        <v>308</v>
      </c>
      <c r="W110" s="13">
        <v>16.899999999999999</v>
      </c>
      <c r="X110" s="13">
        <v>33</v>
      </c>
      <c r="Y110" s="13"/>
      <c r="Z110" s="13"/>
      <c r="AA110" s="13"/>
      <c r="AB110" s="13"/>
      <c r="AC110" s="13"/>
      <c r="AD110" s="13"/>
      <c r="AE110" s="13"/>
    </row>
    <row r="111" spans="1:31" x14ac:dyDescent="0.3">
      <c r="A111" s="7">
        <v>111978</v>
      </c>
      <c r="B111" s="13">
        <v>5838.3</v>
      </c>
      <c r="C111" s="13">
        <v>1101.2</v>
      </c>
      <c r="D111" s="13">
        <v>790.8</v>
      </c>
      <c r="E111" s="13">
        <v>1698.5</v>
      </c>
      <c r="F111" s="13">
        <v>79.7</v>
      </c>
      <c r="G111" s="13">
        <v>131.1</v>
      </c>
      <c r="H111" s="13">
        <v>213.9</v>
      </c>
      <c r="I111" s="13">
        <v>89.3</v>
      </c>
      <c r="J111" s="13">
        <v>28.3</v>
      </c>
      <c r="K111" s="13">
        <v>449.1</v>
      </c>
      <c r="L111" s="13">
        <v>10.7</v>
      </c>
      <c r="M111" s="13">
        <v>101.9</v>
      </c>
      <c r="N111" s="13">
        <v>259.3</v>
      </c>
      <c r="O111" s="13">
        <v>234</v>
      </c>
      <c r="P111" s="13">
        <v>71.400000000000006</v>
      </c>
      <c r="Q111" s="13">
        <v>751.6</v>
      </c>
      <c r="R111" s="13">
        <v>35.700000000000003</v>
      </c>
      <c r="S111" s="13">
        <v>70.8</v>
      </c>
      <c r="T111" s="13">
        <v>51.7</v>
      </c>
      <c r="U111" s="13">
        <v>117.4</v>
      </c>
      <c r="V111" s="13">
        <v>362.7</v>
      </c>
      <c r="W111" s="13">
        <v>17.399999999999999</v>
      </c>
      <c r="X111" s="13">
        <v>53.3</v>
      </c>
      <c r="Y111" s="13"/>
      <c r="Z111" s="13"/>
      <c r="AA111" s="13"/>
      <c r="AB111" s="13"/>
      <c r="AC111" s="13"/>
      <c r="AD111" s="13"/>
      <c r="AE111" s="13"/>
    </row>
    <row r="112" spans="1:31" x14ac:dyDescent="0.3">
      <c r="A112" s="7">
        <v>112009</v>
      </c>
      <c r="B112" s="13">
        <v>4530.51</v>
      </c>
      <c r="C112" s="13">
        <v>942.93</v>
      </c>
      <c r="D112" s="13">
        <v>753.23</v>
      </c>
      <c r="E112" s="13">
        <v>1645</v>
      </c>
      <c r="F112" s="13">
        <v>88.19</v>
      </c>
      <c r="G112" s="13">
        <v>432.85</v>
      </c>
      <c r="H112" s="13">
        <v>319.24</v>
      </c>
      <c r="I112" s="13">
        <v>94.66</v>
      </c>
      <c r="J112" s="13">
        <v>38.97</v>
      </c>
      <c r="K112" s="13">
        <v>365.12</v>
      </c>
      <c r="L112" s="13">
        <v>10.32</v>
      </c>
      <c r="M112" s="13">
        <v>99.17</v>
      </c>
      <c r="N112" s="13">
        <v>277.95999999999998</v>
      </c>
      <c r="O112" s="13">
        <v>249.77</v>
      </c>
      <c r="P112" s="13">
        <v>70.42</v>
      </c>
      <c r="Q112" s="13">
        <v>696.4</v>
      </c>
      <c r="R112" s="13">
        <v>27.8</v>
      </c>
      <c r="S112" s="13">
        <v>112.02</v>
      </c>
      <c r="T112" s="13">
        <v>47.28</v>
      </c>
      <c r="U112" s="13">
        <v>152.53</v>
      </c>
      <c r="V112" s="13">
        <v>304.36</v>
      </c>
      <c r="W112" s="13">
        <v>14.29</v>
      </c>
      <c r="X112" s="13">
        <v>51.03</v>
      </c>
      <c r="Y112" s="13"/>
      <c r="Z112" s="13"/>
      <c r="AA112" s="13"/>
      <c r="AB112" s="13"/>
      <c r="AC112" s="13"/>
      <c r="AD112" s="13"/>
      <c r="AE112" s="13"/>
    </row>
    <row r="113" spans="1:31" x14ac:dyDescent="0.3">
      <c r="A113" s="7">
        <v>112039</v>
      </c>
      <c r="B113" s="13">
        <v>4302.7</v>
      </c>
      <c r="C113" s="13">
        <v>739</v>
      </c>
      <c r="D113" s="13">
        <v>1081.2</v>
      </c>
      <c r="E113" s="13">
        <v>1684.1</v>
      </c>
      <c r="F113" s="13">
        <v>81.3</v>
      </c>
      <c r="G113" s="13">
        <v>108.3</v>
      </c>
      <c r="H113" s="13">
        <v>224.1</v>
      </c>
      <c r="I113" s="13">
        <v>104.6</v>
      </c>
      <c r="J113" s="13">
        <v>43.5</v>
      </c>
      <c r="K113" s="13">
        <v>312.7</v>
      </c>
      <c r="L113" s="13">
        <v>15.8</v>
      </c>
      <c r="M113" s="13">
        <v>82.9</v>
      </c>
      <c r="N113" s="13">
        <v>265.60000000000002</v>
      </c>
      <c r="O113" s="13">
        <v>313.7</v>
      </c>
      <c r="P113" s="13">
        <v>50.6</v>
      </c>
      <c r="Q113" s="13">
        <v>657.3</v>
      </c>
      <c r="R113" s="13">
        <v>31.2</v>
      </c>
      <c r="S113" s="13">
        <v>276.7</v>
      </c>
      <c r="T113" s="13">
        <v>40.5</v>
      </c>
      <c r="U113" s="13">
        <v>143</v>
      </c>
      <c r="V113" s="13">
        <v>337.8</v>
      </c>
      <c r="W113" s="13">
        <v>20.100000000000001</v>
      </c>
      <c r="X113" s="13">
        <v>50.1</v>
      </c>
      <c r="Y113" s="13"/>
      <c r="Z113" s="13"/>
      <c r="AA113" s="13"/>
      <c r="AB113" s="13"/>
      <c r="AC113" s="13"/>
      <c r="AD113" s="13"/>
      <c r="AE113" s="13"/>
    </row>
    <row r="114" spans="1:31" x14ac:dyDescent="0.3">
      <c r="A114" s="7">
        <v>112070</v>
      </c>
      <c r="B114" s="13">
        <v>4411.7</v>
      </c>
      <c r="C114" s="13">
        <v>968.7</v>
      </c>
      <c r="D114" s="13">
        <v>925.3</v>
      </c>
      <c r="E114" s="13">
        <v>1688.4</v>
      </c>
      <c r="F114" s="13">
        <v>95.6</v>
      </c>
      <c r="G114" s="13">
        <v>130.19999999999999</v>
      </c>
      <c r="H114" s="13">
        <v>284</v>
      </c>
      <c r="I114" s="13">
        <v>97.6</v>
      </c>
      <c r="J114" s="13">
        <v>31.5</v>
      </c>
      <c r="K114" s="13">
        <v>395.9</v>
      </c>
      <c r="L114" s="13">
        <v>18.600000000000001</v>
      </c>
      <c r="M114" s="13">
        <v>116</v>
      </c>
      <c r="N114" s="13">
        <v>347.9</v>
      </c>
      <c r="O114" s="13">
        <v>213.8</v>
      </c>
      <c r="P114" s="13">
        <v>82.9</v>
      </c>
      <c r="Q114" s="13">
        <v>690</v>
      </c>
      <c r="R114" s="13">
        <v>51.3</v>
      </c>
      <c r="S114" s="13">
        <v>104.2</v>
      </c>
      <c r="T114" s="13">
        <v>46.1</v>
      </c>
      <c r="U114" s="13">
        <v>133</v>
      </c>
      <c r="V114" s="13">
        <v>307.39999999999998</v>
      </c>
      <c r="W114" s="13">
        <v>14.6</v>
      </c>
      <c r="X114" s="13">
        <v>52.6</v>
      </c>
      <c r="Y114" s="13"/>
      <c r="Z114" s="13"/>
      <c r="AA114" s="13"/>
      <c r="AB114" s="13"/>
      <c r="AC114" s="13"/>
      <c r="AD114" s="13"/>
      <c r="AE114" s="13"/>
    </row>
    <row r="115" spans="1:31" x14ac:dyDescent="0.3">
      <c r="A115" s="7">
        <v>112100</v>
      </c>
      <c r="B115" s="13">
        <v>3590.8</v>
      </c>
      <c r="C115" s="13">
        <v>1282.9000000000001</v>
      </c>
      <c r="D115" s="13">
        <v>1140.3</v>
      </c>
      <c r="E115" s="13">
        <v>1334.2</v>
      </c>
      <c r="F115" s="13">
        <v>119.9</v>
      </c>
      <c r="G115" s="13">
        <v>110.9</v>
      </c>
      <c r="H115" s="13">
        <v>168.1</v>
      </c>
      <c r="I115" s="13">
        <v>86.2</v>
      </c>
      <c r="J115" s="13">
        <v>14.9</v>
      </c>
      <c r="K115" s="13">
        <v>405.2</v>
      </c>
      <c r="L115" s="13">
        <v>16.899999999999999</v>
      </c>
      <c r="M115" s="13">
        <v>133.6</v>
      </c>
      <c r="N115" s="13">
        <v>172.6</v>
      </c>
      <c r="O115" s="13">
        <v>209.3</v>
      </c>
      <c r="P115" s="13">
        <v>128.1</v>
      </c>
      <c r="Q115" s="13">
        <v>596.20000000000005</v>
      </c>
      <c r="R115" s="13">
        <v>30.4</v>
      </c>
      <c r="S115" s="13">
        <v>178.7</v>
      </c>
      <c r="T115" s="13">
        <v>38.6</v>
      </c>
      <c r="U115" s="13">
        <v>121.9</v>
      </c>
      <c r="V115" s="13">
        <v>343.7</v>
      </c>
      <c r="W115" s="13">
        <v>27.4</v>
      </c>
      <c r="X115" s="13">
        <v>36.299999999999997</v>
      </c>
      <c r="Y115" s="13"/>
      <c r="Z115" s="13"/>
      <c r="AA115" s="13"/>
      <c r="AB115" s="13"/>
      <c r="AC115" s="13"/>
      <c r="AD115" s="13"/>
      <c r="AE115" s="13"/>
    </row>
    <row r="116" spans="1:31" x14ac:dyDescent="0.3">
      <c r="A116" s="7">
        <v>112131</v>
      </c>
      <c r="B116" s="13">
        <v>4040.98584269</v>
      </c>
      <c r="C116" s="13">
        <v>1072.7883196900002</v>
      </c>
      <c r="D116" s="13">
        <v>939.79773017999992</v>
      </c>
      <c r="E116" s="13">
        <v>1211.7538017800002</v>
      </c>
      <c r="F116" s="13">
        <v>90.14281665</v>
      </c>
      <c r="G116" s="13">
        <v>125.97051891</v>
      </c>
      <c r="H116" s="13">
        <v>96.634549849999985</v>
      </c>
      <c r="I116" s="13">
        <v>111.99377012000001</v>
      </c>
      <c r="J116" s="13">
        <v>34.725827419999995</v>
      </c>
      <c r="K116" s="13">
        <v>428.34796249000004</v>
      </c>
      <c r="L116" s="13">
        <v>21.867920819999998</v>
      </c>
      <c r="M116" s="13">
        <v>126.28189193000001</v>
      </c>
      <c r="N116" s="13">
        <v>361.36014919000002</v>
      </c>
      <c r="O116" s="13">
        <v>285.77829506</v>
      </c>
      <c r="P116" s="13">
        <v>64.771180999999999</v>
      </c>
      <c r="Q116" s="13">
        <v>655.70095764000018</v>
      </c>
      <c r="R116" s="13">
        <v>38.054307399999999</v>
      </c>
      <c r="S116" s="13">
        <v>207.78390030999998</v>
      </c>
      <c r="T116" s="13">
        <v>17.494658000000001</v>
      </c>
      <c r="U116" s="13">
        <v>131.36414518000001</v>
      </c>
      <c r="V116" s="13">
        <v>297.34389353999995</v>
      </c>
      <c r="W116" s="13">
        <v>20.556100000000001</v>
      </c>
      <c r="X116" s="13">
        <v>32.109791100000002</v>
      </c>
      <c r="Y116" s="13"/>
      <c r="Z116" s="13"/>
      <c r="AA116" s="13"/>
      <c r="AB116" s="13"/>
      <c r="AC116" s="13"/>
      <c r="AD116" s="13"/>
      <c r="AE116" s="13"/>
    </row>
    <row r="117" spans="1:31" x14ac:dyDescent="0.3">
      <c r="A117" s="7">
        <v>112162</v>
      </c>
      <c r="B117" s="13">
        <v>5241.3278732999997</v>
      </c>
      <c r="C117" s="13">
        <v>1355.6673065100001</v>
      </c>
      <c r="D117" s="13">
        <v>867.17740394000009</v>
      </c>
      <c r="E117" s="13">
        <v>1791.7104042000003</v>
      </c>
      <c r="F117" s="13">
        <v>117.24136797</v>
      </c>
      <c r="G117" s="13">
        <v>106.67035157000001</v>
      </c>
      <c r="H117" s="13">
        <v>151.88899959999998</v>
      </c>
      <c r="I117" s="13">
        <v>76.701462640000003</v>
      </c>
      <c r="J117" s="13">
        <v>33.048673729999997</v>
      </c>
      <c r="K117" s="13">
        <v>415.00505315999999</v>
      </c>
      <c r="L117" s="13">
        <v>13.852742099999999</v>
      </c>
      <c r="M117" s="13">
        <v>211.75136606000001</v>
      </c>
      <c r="N117" s="13">
        <v>221.87952844999998</v>
      </c>
      <c r="O117" s="13">
        <v>211.14172792000002</v>
      </c>
      <c r="P117" s="13">
        <v>68.461426989999993</v>
      </c>
      <c r="Q117" s="13">
        <v>713.09270673000003</v>
      </c>
      <c r="R117" s="13">
        <v>35.805905500000001</v>
      </c>
      <c r="S117" s="13">
        <v>112.97130356000001</v>
      </c>
      <c r="T117" s="13">
        <v>15.949596999999999</v>
      </c>
      <c r="U117" s="13">
        <v>140.19482130999998</v>
      </c>
      <c r="V117" s="13">
        <v>299.46774723000004</v>
      </c>
      <c r="W117" s="13">
        <v>29.255931630000003</v>
      </c>
      <c r="X117" s="13">
        <v>45.990388639999999</v>
      </c>
      <c r="Y117" s="13"/>
      <c r="Z117" s="13"/>
      <c r="AA117" s="13"/>
      <c r="AB117" s="13"/>
      <c r="AC117" s="13"/>
      <c r="AD117" s="13"/>
      <c r="AE117" s="13"/>
    </row>
    <row r="118" spans="1:31" x14ac:dyDescent="0.3">
      <c r="A118" s="7">
        <v>112190</v>
      </c>
      <c r="B118" s="13">
        <v>4383.4141192900006</v>
      </c>
      <c r="C118" s="13">
        <v>1494.4904701999999</v>
      </c>
      <c r="D118" s="13">
        <v>1258.2661664000002</v>
      </c>
      <c r="E118" s="13">
        <v>1552.2420656199999</v>
      </c>
      <c r="F118" s="13">
        <v>123.74340844</v>
      </c>
      <c r="G118" s="13">
        <v>107.61017316</v>
      </c>
      <c r="H118" s="13">
        <v>140.727237</v>
      </c>
      <c r="I118" s="13">
        <v>102.60606482999999</v>
      </c>
      <c r="J118" s="13">
        <v>35.455809610000003</v>
      </c>
      <c r="K118" s="13">
        <v>473.50021825000005</v>
      </c>
      <c r="L118" s="13">
        <v>26.069578999999997</v>
      </c>
      <c r="M118" s="13">
        <v>129.24704294</v>
      </c>
      <c r="N118" s="13">
        <v>182.93141093</v>
      </c>
      <c r="O118" s="13">
        <v>279.86779287000002</v>
      </c>
      <c r="P118" s="13">
        <v>85.607144319999989</v>
      </c>
      <c r="Q118" s="13">
        <v>605.05010229999993</v>
      </c>
      <c r="R118" s="13">
        <v>25.086179129999998</v>
      </c>
      <c r="S118" s="13">
        <v>143.73455142000003</v>
      </c>
      <c r="T118" s="13">
        <v>33.403685000000003</v>
      </c>
      <c r="U118" s="13">
        <v>141.94071725999999</v>
      </c>
      <c r="V118" s="13">
        <v>282.17971532999996</v>
      </c>
      <c r="W118" s="13">
        <v>33.672966769999995</v>
      </c>
      <c r="X118" s="13">
        <v>52.909223049999994</v>
      </c>
      <c r="Y118" s="13"/>
      <c r="Z118" s="13"/>
      <c r="AA118" s="13"/>
      <c r="AB118" s="13"/>
      <c r="AC118" s="13"/>
      <c r="AD118" s="13"/>
      <c r="AE118" s="13"/>
    </row>
    <row r="119" spans="1:31" x14ac:dyDescent="0.3">
      <c r="A119" s="7">
        <v>112221</v>
      </c>
      <c r="B119" s="13">
        <v>4571.2270070000004</v>
      </c>
      <c r="C119" s="13">
        <v>792.73391376000006</v>
      </c>
      <c r="D119" s="13">
        <v>750.64050374999999</v>
      </c>
      <c r="E119" s="13">
        <v>1472.8874213799995</v>
      </c>
      <c r="F119" s="13">
        <v>70.827268400000008</v>
      </c>
      <c r="G119" s="13">
        <v>99.705364509999995</v>
      </c>
      <c r="H119" s="13">
        <v>114.75565989</v>
      </c>
      <c r="I119" s="13">
        <v>78.976875639999989</v>
      </c>
      <c r="J119" s="13">
        <v>34.326992750000002</v>
      </c>
      <c r="K119" s="13">
        <v>428.44064970000005</v>
      </c>
      <c r="L119" s="13">
        <v>10.368691999999999</v>
      </c>
      <c r="M119" s="13">
        <v>99.585847020000003</v>
      </c>
      <c r="N119" s="13">
        <v>332.56009001000001</v>
      </c>
      <c r="O119" s="13">
        <v>213.89267578999997</v>
      </c>
      <c r="P119" s="13">
        <v>59.914163649999999</v>
      </c>
      <c r="Q119" s="13">
        <v>668.86172066000006</v>
      </c>
      <c r="R119" s="13">
        <v>29.936672489999999</v>
      </c>
      <c r="S119" s="13">
        <v>88.013854039999984</v>
      </c>
      <c r="T119" s="13">
        <v>29.28599616</v>
      </c>
      <c r="U119" s="13">
        <v>129.63437454000001</v>
      </c>
      <c r="V119" s="13">
        <v>379.39703717999993</v>
      </c>
      <c r="W119" s="13">
        <v>24.119553329999999</v>
      </c>
      <c r="X119" s="13">
        <v>29.156393870000002</v>
      </c>
      <c r="Y119" s="13"/>
      <c r="Z119" s="13"/>
      <c r="AA119" s="13"/>
      <c r="AB119" s="13"/>
      <c r="AC119" s="13"/>
      <c r="AD119" s="13"/>
      <c r="AE119" s="13"/>
    </row>
    <row r="120" spans="1:31" x14ac:dyDescent="0.3">
      <c r="A120" s="7">
        <v>112251</v>
      </c>
      <c r="B120" s="13">
        <v>5245.9397116000009</v>
      </c>
      <c r="C120" s="13">
        <v>1263.36811601</v>
      </c>
      <c r="D120" s="13">
        <v>1089.1976977300001</v>
      </c>
      <c r="E120" s="13">
        <v>1657.2816950099998</v>
      </c>
      <c r="F120" s="13">
        <v>77.932472369999999</v>
      </c>
      <c r="G120" s="13">
        <v>102.21875403999999</v>
      </c>
      <c r="H120" s="13">
        <v>155.50519979000001</v>
      </c>
      <c r="I120" s="13">
        <v>89.310497530000006</v>
      </c>
      <c r="J120" s="13">
        <v>39.698802569999998</v>
      </c>
      <c r="K120" s="13">
        <v>403.38823909000001</v>
      </c>
      <c r="L120" s="13">
        <v>11.280268000000001</v>
      </c>
      <c r="M120" s="13">
        <v>111.16649488</v>
      </c>
      <c r="N120" s="13">
        <v>304.64257727999995</v>
      </c>
      <c r="O120" s="13">
        <v>365.17402128000003</v>
      </c>
      <c r="P120" s="13">
        <v>69.566364419999999</v>
      </c>
      <c r="Q120" s="13">
        <v>878.06638743000008</v>
      </c>
      <c r="R120" s="13">
        <v>51.756038320000002</v>
      </c>
      <c r="S120" s="13">
        <v>124.51569234</v>
      </c>
      <c r="T120" s="13">
        <v>31.107465399999999</v>
      </c>
      <c r="U120" s="13">
        <v>142.55833597999998</v>
      </c>
      <c r="V120" s="13">
        <v>456.80715162999996</v>
      </c>
      <c r="W120" s="13">
        <v>24.39492611</v>
      </c>
      <c r="X120" s="13">
        <v>19.115724549999999</v>
      </c>
      <c r="Y120" s="13"/>
      <c r="Z120" s="13"/>
      <c r="AA120" s="13"/>
      <c r="AB120" s="13"/>
      <c r="AC120" s="13"/>
      <c r="AD120" s="13"/>
      <c r="AE120" s="13"/>
    </row>
    <row r="121" spans="1:31" x14ac:dyDescent="0.3">
      <c r="A121" s="7">
        <v>112282</v>
      </c>
      <c r="B121" s="13">
        <v>5344.7998079999998</v>
      </c>
      <c r="C121" s="13">
        <v>2217.2663848700004</v>
      </c>
      <c r="D121" s="13">
        <v>742.37496851999992</v>
      </c>
      <c r="E121" s="13">
        <v>1084.5194933800001</v>
      </c>
      <c r="F121" s="13">
        <v>111.44643539999998</v>
      </c>
      <c r="G121" s="13">
        <v>133.33179378</v>
      </c>
      <c r="H121" s="13">
        <v>230.66149141</v>
      </c>
      <c r="I121" s="13">
        <v>104.67582309000001</v>
      </c>
      <c r="J121" s="13">
        <v>31.620656100000001</v>
      </c>
      <c r="K121" s="13">
        <v>546.99406922000003</v>
      </c>
      <c r="L121" s="13">
        <v>29.220582999999998</v>
      </c>
      <c r="M121" s="13">
        <v>137.5276202</v>
      </c>
      <c r="N121" s="13">
        <v>334.93741935999998</v>
      </c>
      <c r="O121" s="13">
        <v>370.84727394999999</v>
      </c>
      <c r="P121" s="13">
        <v>79.056174340000013</v>
      </c>
      <c r="Q121" s="13">
        <v>730.02024501999995</v>
      </c>
      <c r="R121" s="13">
        <v>22.423906210000002</v>
      </c>
      <c r="S121" s="13">
        <v>139.58856219</v>
      </c>
      <c r="T121" s="13">
        <v>52.747039999999998</v>
      </c>
      <c r="U121" s="13">
        <v>137.00421512</v>
      </c>
      <c r="V121" s="13">
        <v>412.75778783999993</v>
      </c>
      <c r="W121" s="13">
        <v>37.849747020000002</v>
      </c>
      <c r="X121" s="13">
        <v>18.02295616</v>
      </c>
      <c r="Y121" s="13"/>
      <c r="Z121" s="13"/>
      <c r="AA121" s="13"/>
      <c r="AB121" s="13"/>
      <c r="AC121" s="13"/>
      <c r="AD121" s="13"/>
      <c r="AE121" s="13"/>
    </row>
    <row r="122" spans="1:31" x14ac:dyDescent="0.3">
      <c r="A122" s="7">
        <v>112312</v>
      </c>
      <c r="B122" s="13">
        <v>6843.4747239999997</v>
      </c>
      <c r="C122" s="13">
        <v>2061.21840948</v>
      </c>
      <c r="D122" s="13">
        <v>1394.9257461099996</v>
      </c>
      <c r="E122" s="13">
        <v>1990.1348119700003</v>
      </c>
      <c r="F122" s="13">
        <v>108.31849500000001</v>
      </c>
      <c r="G122" s="13">
        <v>136.45453981999998</v>
      </c>
      <c r="H122" s="13">
        <v>280.32561534000001</v>
      </c>
      <c r="I122" s="13">
        <v>127.07918691999998</v>
      </c>
      <c r="J122" s="13">
        <v>31.162245230000003</v>
      </c>
      <c r="K122" s="13">
        <v>539.68661797000004</v>
      </c>
      <c r="L122" s="13">
        <v>23.205740000000002</v>
      </c>
      <c r="M122" s="13">
        <v>179.84891546</v>
      </c>
      <c r="N122" s="13">
        <v>347.94911246000004</v>
      </c>
      <c r="O122" s="13">
        <v>380.02012037999998</v>
      </c>
      <c r="P122" s="13">
        <v>79.250399079999994</v>
      </c>
      <c r="Q122" s="13">
        <v>1101.0058673600001</v>
      </c>
      <c r="R122" s="13">
        <v>33.171441520000002</v>
      </c>
      <c r="S122" s="13">
        <v>100.64519972999999</v>
      </c>
      <c r="T122" s="13">
        <v>50.42412126</v>
      </c>
      <c r="U122" s="13">
        <v>166.3792469</v>
      </c>
      <c r="V122" s="13">
        <v>627.84112336999999</v>
      </c>
      <c r="W122" s="13">
        <v>26.332930000000001</v>
      </c>
      <c r="X122" s="13">
        <v>47.979986949999997</v>
      </c>
      <c r="Y122" s="13"/>
      <c r="Z122" s="13"/>
      <c r="AA122" s="13"/>
      <c r="AB122" s="13"/>
      <c r="AC122" s="13"/>
      <c r="AD122" s="13"/>
      <c r="AE122" s="13"/>
    </row>
    <row r="123" spans="1:31" x14ac:dyDescent="0.3">
      <c r="A123" s="7">
        <v>112343</v>
      </c>
      <c r="B123" s="13">
        <v>8118.2658660000006</v>
      </c>
      <c r="C123" s="13">
        <v>1545.2863868099998</v>
      </c>
      <c r="D123" s="13">
        <v>1819.54216838</v>
      </c>
      <c r="E123" s="13">
        <v>2550.8787693499999</v>
      </c>
      <c r="F123" s="13">
        <v>149.26074853</v>
      </c>
      <c r="G123" s="13">
        <v>569.90582672999994</v>
      </c>
      <c r="H123" s="13">
        <v>273.74961791999999</v>
      </c>
      <c r="I123" s="13">
        <v>133.45635806999999</v>
      </c>
      <c r="J123" s="13">
        <v>48.689329960000002</v>
      </c>
      <c r="K123" s="13">
        <v>800.75702251999996</v>
      </c>
      <c r="L123" s="13">
        <v>36.251677999999998</v>
      </c>
      <c r="M123" s="13">
        <v>164.48335087000001</v>
      </c>
      <c r="N123" s="13">
        <v>440.52156398000005</v>
      </c>
      <c r="O123" s="13">
        <v>332.34740239999996</v>
      </c>
      <c r="P123" s="13">
        <v>68.312273829999995</v>
      </c>
      <c r="Q123" s="13">
        <v>1056.2619771299999</v>
      </c>
      <c r="R123" s="13">
        <v>25.535767539999998</v>
      </c>
      <c r="S123" s="13">
        <v>161.45371424000001</v>
      </c>
      <c r="T123" s="13">
        <v>48.561581230000009</v>
      </c>
      <c r="U123" s="13">
        <v>164.65260311999995</v>
      </c>
      <c r="V123" s="13">
        <v>440.4482959799999</v>
      </c>
      <c r="W123" s="13">
        <v>42.233994420000002</v>
      </c>
      <c r="X123" s="13">
        <v>84.734221210000001</v>
      </c>
      <c r="Y123" s="13"/>
      <c r="Z123" s="13"/>
      <c r="AA123" s="13"/>
      <c r="AB123" s="13"/>
      <c r="AC123" s="13"/>
      <c r="AD123" s="13"/>
      <c r="AE123" s="13"/>
    </row>
    <row r="124" spans="1:31" x14ac:dyDescent="0.3">
      <c r="A124" s="7">
        <v>112374</v>
      </c>
      <c r="B124" s="13">
        <v>7188.7366899999997</v>
      </c>
      <c r="C124" s="13">
        <v>1816.6012619199998</v>
      </c>
      <c r="D124" s="13">
        <v>1655.9842821999998</v>
      </c>
      <c r="E124" s="13">
        <v>2305.5133426699999</v>
      </c>
      <c r="F124" s="13">
        <v>120.06788936000001</v>
      </c>
      <c r="G124" s="13">
        <v>126.05435623999999</v>
      </c>
      <c r="H124" s="13">
        <v>315.89846089999998</v>
      </c>
      <c r="I124" s="13">
        <v>131.16725690000001</v>
      </c>
      <c r="J124" s="13">
        <v>61.736429630000003</v>
      </c>
      <c r="K124" s="13">
        <v>716.67455206000011</v>
      </c>
      <c r="L124" s="13">
        <v>13.045013000000001</v>
      </c>
      <c r="M124" s="13">
        <v>164.24521143999999</v>
      </c>
      <c r="N124" s="13">
        <v>439.65247991999996</v>
      </c>
      <c r="O124" s="13">
        <v>344.75087905999999</v>
      </c>
      <c r="P124" s="13">
        <v>74.696255799999989</v>
      </c>
      <c r="Q124" s="13">
        <v>943.21077972000012</v>
      </c>
      <c r="R124" s="13">
        <v>37.870787560000004</v>
      </c>
      <c r="S124" s="13">
        <v>173.92474166</v>
      </c>
      <c r="T124" s="13">
        <v>46.203302999999998</v>
      </c>
      <c r="U124" s="13">
        <v>180.12442249</v>
      </c>
      <c r="V124" s="13">
        <v>528.98949626000001</v>
      </c>
      <c r="W124" s="13">
        <v>34.862425799999997</v>
      </c>
      <c r="X124" s="13">
        <v>91.808739799999998</v>
      </c>
      <c r="Y124" s="13"/>
      <c r="Z124" s="13"/>
      <c r="AA124" s="13"/>
      <c r="AB124" s="13"/>
      <c r="AC124" s="13"/>
      <c r="AD124" s="13"/>
      <c r="AE124" s="13"/>
    </row>
    <row r="125" spans="1:31" x14ac:dyDescent="0.3">
      <c r="A125" s="7">
        <v>112404</v>
      </c>
      <c r="B125" s="13">
        <v>7178.0814560000008</v>
      </c>
      <c r="C125" s="13">
        <v>2338.3516343199999</v>
      </c>
      <c r="D125" s="13">
        <v>1353.8405847999998</v>
      </c>
      <c r="E125" s="13">
        <v>2170.1935076300001</v>
      </c>
      <c r="F125" s="13">
        <v>193.86293315</v>
      </c>
      <c r="G125" s="13">
        <v>154.35285951999998</v>
      </c>
      <c r="H125" s="13">
        <v>434.71311867999998</v>
      </c>
      <c r="I125" s="13">
        <v>137.83817144</v>
      </c>
      <c r="J125" s="13">
        <v>69.22733126</v>
      </c>
      <c r="K125" s="13">
        <v>838.53716899000005</v>
      </c>
      <c r="L125" s="13">
        <v>24.977889000000001</v>
      </c>
      <c r="M125" s="13">
        <v>161.08139581</v>
      </c>
      <c r="N125" s="13">
        <v>389.97410298</v>
      </c>
      <c r="O125" s="13">
        <v>352.88000396000001</v>
      </c>
      <c r="P125" s="13">
        <v>93.361037719999999</v>
      </c>
      <c r="Q125" s="13">
        <v>1035.7662705499999</v>
      </c>
      <c r="R125" s="13">
        <v>54.481282999999998</v>
      </c>
      <c r="S125" s="13">
        <v>150.89350157000001</v>
      </c>
      <c r="T125" s="13">
        <v>40.722919000000005</v>
      </c>
      <c r="U125" s="13">
        <v>201.20894482</v>
      </c>
      <c r="V125" s="13">
        <v>533.38928673999999</v>
      </c>
      <c r="W125" s="13">
        <v>28.549738999999999</v>
      </c>
      <c r="X125" s="13">
        <v>71.136825110000004</v>
      </c>
      <c r="Y125" s="13"/>
      <c r="Z125" s="13"/>
      <c r="AA125" s="13"/>
      <c r="AB125" s="13"/>
      <c r="AC125" s="13"/>
      <c r="AD125" s="13"/>
      <c r="AE125" s="13"/>
    </row>
    <row r="126" spans="1:31" x14ac:dyDescent="0.3">
      <c r="A126" s="7">
        <v>112435</v>
      </c>
      <c r="B126" s="13">
        <v>7041.8117060000004</v>
      </c>
      <c r="C126" s="13">
        <v>2563.95697376</v>
      </c>
      <c r="D126" s="13">
        <v>1460.79267981</v>
      </c>
      <c r="E126" s="13">
        <v>2329.6688869300001</v>
      </c>
      <c r="F126" s="13">
        <v>201.1226604</v>
      </c>
      <c r="G126" s="13">
        <v>153.89777307</v>
      </c>
      <c r="H126" s="13">
        <v>421.80296846000005</v>
      </c>
      <c r="I126" s="13">
        <v>142.34305202000002</v>
      </c>
      <c r="J126" s="13">
        <v>81.469911140000008</v>
      </c>
      <c r="K126" s="13">
        <v>726.31122383999991</v>
      </c>
      <c r="L126" s="13">
        <v>26.774267000000002</v>
      </c>
      <c r="M126" s="13">
        <v>180.68826823999999</v>
      </c>
      <c r="N126" s="13">
        <v>428.92462735999999</v>
      </c>
      <c r="O126" s="13">
        <v>319.42540527999995</v>
      </c>
      <c r="P126" s="13">
        <v>90.265252050000001</v>
      </c>
      <c r="Q126" s="13">
        <v>1028.8093974200001</v>
      </c>
      <c r="R126" s="13">
        <v>61.082324</v>
      </c>
      <c r="S126" s="13">
        <v>239.07460620000001</v>
      </c>
      <c r="T126" s="13">
        <v>45.509608009999994</v>
      </c>
      <c r="U126" s="13">
        <v>198.52955777000003</v>
      </c>
      <c r="V126" s="13">
        <v>650.51582702999997</v>
      </c>
      <c r="W126" s="13">
        <v>33.150628000000005</v>
      </c>
      <c r="X126" s="13">
        <v>67.632845180000004</v>
      </c>
      <c r="Y126" s="13"/>
      <c r="Z126" s="13"/>
      <c r="AA126" s="13"/>
      <c r="AB126" s="13"/>
      <c r="AC126" s="13"/>
      <c r="AD126" s="13"/>
      <c r="AE126" s="13"/>
    </row>
    <row r="127" spans="1:31" x14ac:dyDescent="0.3">
      <c r="A127" s="7">
        <v>112465</v>
      </c>
      <c r="B127" s="13">
        <v>7563.5018970000001</v>
      </c>
      <c r="C127" s="13">
        <v>2484.9839636900006</v>
      </c>
      <c r="D127" s="13">
        <v>1800.30141723</v>
      </c>
      <c r="E127" s="13">
        <v>2086.9067183099996</v>
      </c>
      <c r="F127" s="13">
        <v>168.49370380000002</v>
      </c>
      <c r="G127" s="13">
        <v>158.20784437</v>
      </c>
      <c r="H127" s="13">
        <v>286.25553776999993</v>
      </c>
      <c r="I127" s="13">
        <v>124.25449229</v>
      </c>
      <c r="J127" s="13">
        <v>77.057496159999999</v>
      </c>
      <c r="K127" s="13">
        <v>795.20740904999991</v>
      </c>
      <c r="L127" s="13">
        <v>39.471654600000008</v>
      </c>
      <c r="M127" s="13">
        <v>148.27017388000002</v>
      </c>
      <c r="N127" s="13">
        <v>339.34518736000001</v>
      </c>
      <c r="O127" s="13">
        <v>391.6430196</v>
      </c>
      <c r="P127" s="13">
        <v>83.841638189999998</v>
      </c>
      <c r="Q127" s="13">
        <v>903.5706021000002</v>
      </c>
      <c r="R127" s="13">
        <v>48.592429199999998</v>
      </c>
      <c r="S127" s="13">
        <v>351.08967224999998</v>
      </c>
      <c r="T127" s="13">
        <v>44.313637</v>
      </c>
      <c r="U127" s="13">
        <v>222.47075239999998</v>
      </c>
      <c r="V127" s="13">
        <v>526.75186998999993</v>
      </c>
      <c r="W127" s="13">
        <v>37.7379088</v>
      </c>
      <c r="X127" s="13">
        <v>58.325275220000002</v>
      </c>
      <c r="Y127" s="13"/>
      <c r="Z127" s="13"/>
      <c r="AA127" s="13"/>
      <c r="AB127" s="13"/>
      <c r="AC127" s="13"/>
      <c r="AD127" s="13"/>
      <c r="AE127" s="13"/>
    </row>
    <row r="128" spans="1:31" x14ac:dyDescent="0.3">
      <c r="A128" s="7">
        <v>112496</v>
      </c>
      <c r="B128" s="13">
        <v>5694.6112320000002</v>
      </c>
      <c r="C128" s="13">
        <v>1636.3725101600003</v>
      </c>
      <c r="D128" s="13">
        <v>1494.7820115100001</v>
      </c>
      <c r="E128" s="13">
        <v>2249.2366904299997</v>
      </c>
      <c r="F128" s="13">
        <v>125.72742681</v>
      </c>
      <c r="G128" s="13">
        <v>465.81893904999998</v>
      </c>
      <c r="H128" s="13">
        <v>258.03032457</v>
      </c>
      <c r="I128" s="13">
        <v>162.62480904999998</v>
      </c>
      <c r="J128" s="13">
        <v>76.933022010000002</v>
      </c>
      <c r="K128" s="13">
        <v>643.76877770999999</v>
      </c>
      <c r="L128" s="13">
        <v>33.433357999999998</v>
      </c>
      <c r="M128" s="13">
        <v>157.05657570999998</v>
      </c>
      <c r="N128" s="13">
        <v>423.79674661000001</v>
      </c>
      <c r="O128" s="13">
        <v>766.62210321000009</v>
      </c>
      <c r="P128" s="13">
        <v>58.155739200000006</v>
      </c>
      <c r="Q128" s="13">
        <v>1048.8595765299999</v>
      </c>
      <c r="R128" s="13">
        <v>57.663449</v>
      </c>
      <c r="S128" s="13">
        <v>159.84310259999998</v>
      </c>
      <c r="T128" s="13">
        <v>32.348968030000002</v>
      </c>
      <c r="U128" s="13">
        <v>214.85995464999999</v>
      </c>
      <c r="V128" s="13">
        <v>581.03941746999999</v>
      </c>
      <c r="W128" s="13">
        <v>38.471079000000003</v>
      </c>
      <c r="X128" s="13">
        <v>51.834829229999997</v>
      </c>
      <c r="Y128" s="13"/>
      <c r="Z128" s="13"/>
      <c r="AA128" s="13"/>
      <c r="AB128" s="13"/>
      <c r="AC128" s="13"/>
      <c r="AD128" s="13"/>
      <c r="AE128" s="13"/>
    </row>
    <row r="129" spans="1:31" x14ac:dyDescent="0.3">
      <c r="A129" s="7">
        <v>112527</v>
      </c>
      <c r="B129" s="13">
        <v>7532.6705029999994</v>
      </c>
      <c r="C129" s="13">
        <v>2361.1453991999997</v>
      </c>
      <c r="D129" s="13">
        <v>2123.8755742500002</v>
      </c>
      <c r="E129" s="13">
        <v>2391.9316799399994</v>
      </c>
      <c r="F129" s="13">
        <v>175.56338742</v>
      </c>
      <c r="G129" s="13">
        <v>440.99475161999999</v>
      </c>
      <c r="H129" s="13">
        <v>333.87470129000008</v>
      </c>
      <c r="I129" s="13">
        <v>181.98237859999998</v>
      </c>
      <c r="J129" s="13">
        <v>58.9057356</v>
      </c>
      <c r="K129" s="13">
        <v>734.52287475000003</v>
      </c>
      <c r="L129" s="13">
        <v>15.622456999999999</v>
      </c>
      <c r="M129" s="13">
        <v>135.92771565000001</v>
      </c>
      <c r="N129" s="13">
        <v>368.7053884</v>
      </c>
      <c r="O129" s="13">
        <v>380.03938518000001</v>
      </c>
      <c r="P129" s="13">
        <v>115.76722878000001</v>
      </c>
      <c r="Q129" s="13">
        <v>961.4488990000001</v>
      </c>
      <c r="R129" s="13">
        <v>39.899269079999996</v>
      </c>
      <c r="S129" s="13">
        <v>201.82815017999999</v>
      </c>
      <c r="T129" s="13">
        <v>39.367727000000002</v>
      </c>
      <c r="U129" s="13">
        <v>197.39732182999998</v>
      </c>
      <c r="V129" s="13">
        <v>542.94826596000007</v>
      </c>
      <c r="W129" s="13">
        <v>42.156714299999997</v>
      </c>
      <c r="X129" s="13">
        <v>78.118932619999995</v>
      </c>
      <c r="Y129" s="13"/>
      <c r="Z129" s="13"/>
      <c r="AA129" s="13"/>
      <c r="AB129" s="13"/>
      <c r="AC129" s="13"/>
      <c r="AD129" s="13"/>
      <c r="AE129" s="13"/>
    </row>
    <row r="130" spans="1:31" x14ac:dyDescent="0.3">
      <c r="A130" s="7">
        <v>112556</v>
      </c>
      <c r="B130" s="13">
        <v>6852.1448929999997</v>
      </c>
      <c r="C130" s="13">
        <v>4720.0996205400006</v>
      </c>
      <c r="D130" s="13">
        <v>1978.20091686</v>
      </c>
      <c r="E130" s="13">
        <v>2348.6333919799999</v>
      </c>
      <c r="F130" s="13">
        <v>113.56348868000001</v>
      </c>
      <c r="G130" s="13">
        <v>297.20808</v>
      </c>
      <c r="H130" s="13">
        <v>325.27326271999999</v>
      </c>
      <c r="I130" s="13">
        <v>154.09839684999997</v>
      </c>
      <c r="J130" s="13">
        <v>51.922044499999998</v>
      </c>
      <c r="K130" s="13">
        <v>899.25691265999978</v>
      </c>
      <c r="L130" s="13">
        <v>57.265826000000004</v>
      </c>
      <c r="M130" s="13">
        <v>168.70526813000001</v>
      </c>
      <c r="N130" s="13">
        <v>412.2071329499999</v>
      </c>
      <c r="O130" s="13">
        <v>315.54636271999993</v>
      </c>
      <c r="P130" s="13">
        <v>72.324548549999989</v>
      </c>
      <c r="Q130" s="13">
        <v>1779.7148002699998</v>
      </c>
      <c r="R130" s="13">
        <v>33.952247</v>
      </c>
      <c r="S130" s="13">
        <v>191.00646272999998</v>
      </c>
      <c r="T130" s="13">
        <v>35.460785999999999</v>
      </c>
      <c r="U130" s="13">
        <v>202.69346279000001</v>
      </c>
      <c r="V130" s="13">
        <v>535.02126880999992</v>
      </c>
      <c r="W130" s="13">
        <v>30.892265000000002</v>
      </c>
      <c r="X130" s="13">
        <v>88.040831289999986</v>
      </c>
      <c r="Y130" s="13"/>
      <c r="Z130" s="13"/>
      <c r="AA130" s="13"/>
      <c r="AB130" s="13"/>
      <c r="AC130" s="13"/>
      <c r="AD130" s="13"/>
      <c r="AE130" s="13"/>
    </row>
    <row r="131" spans="1:31" x14ac:dyDescent="0.3">
      <c r="A131" s="7">
        <v>112587</v>
      </c>
      <c r="B131" s="13">
        <v>7173.6517110000004</v>
      </c>
      <c r="C131" s="13">
        <v>3173.8236914499998</v>
      </c>
      <c r="D131" s="13">
        <v>1465.9031766199998</v>
      </c>
      <c r="E131" s="13">
        <v>1925.4703970399999</v>
      </c>
      <c r="F131" s="13">
        <v>84.782142569999991</v>
      </c>
      <c r="G131" s="13">
        <v>186.98327606000001</v>
      </c>
      <c r="H131" s="13">
        <v>349.65358300000003</v>
      </c>
      <c r="I131" s="13">
        <v>139.13669706000002</v>
      </c>
      <c r="J131" s="13">
        <v>59.367917870000007</v>
      </c>
      <c r="K131" s="13">
        <v>796.98288936999995</v>
      </c>
      <c r="L131" s="13">
        <v>35.68488</v>
      </c>
      <c r="M131" s="13">
        <v>243.43347777999998</v>
      </c>
      <c r="N131" s="13">
        <v>407.07216102999996</v>
      </c>
      <c r="O131" s="13">
        <v>320.75621178</v>
      </c>
      <c r="P131" s="13">
        <v>66.214171860000008</v>
      </c>
      <c r="Q131" s="13">
        <v>2185.8286191999996</v>
      </c>
      <c r="R131" s="13">
        <v>36.840324670000001</v>
      </c>
      <c r="S131" s="13">
        <v>163.73190471999999</v>
      </c>
      <c r="T131" s="13">
        <v>41.418095999999998</v>
      </c>
      <c r="U131" s="13">
        <v>177.36258107</v>
      </c>
      <c r="V131" s="13">
        <v>539.41704083999991</v>
      </c>
      <c r="W131" s="13">
        <v>43.209741999999999</v>
      </c>
      <c r="X131" s="13">
        <v>85.53918972999999</v>
      </c>
      <c r="Y131" s="13"/>
      <c r="Z131" s="13"/>
      <c r="AA131" s="13"/>
      <c r="AB131" s="13"/>
      <c r="AC131" s="13"/>
      <c r="AD131" s="13"/>
      <c r="AE131" s="13"/>
    </row>
    <row r="132" spans="1:31" x14ac:dyDescent="0.3">
      <c r="A132" s="7">
        <v>112617</v>
      </c>
      <c r="B132" s="13">
        <v>7563</v>
      </c>
      <c r="C132" s="13">
        <v>6024</v>
      </c>
      <c r="D132" s="13">
        <v>1890.6</v>
      </c>
      <c r="E132" s="13">
        <v>1801.4600008299999</v>
      </c>
      <c r="F132" s="13">
        <v>94.43645789</v>
      </c>
      <c r="G132" s="13">
        <v>191.30168076000001</v>
      </c>
      <c r="H132" s="13">
        <v>408.27242351999996</v>
      </c>
      <c r="I132" s="13">
        <v>177.08360828000002</v>
      </c>
      <c r="J132" s="13">
        <v>43.321680850000007</v>
      </c>
      <c r="K132" s="13">
        <v>855.65680838000014</v>
      </c>
      <c r="L132" s="13">
        <v>38.966074999999996</v>
      </c>
      <c r="M132" s="13">
        <v>410.84768191000001</v>
      </c>
      <c r="N132" s="13">
        <v>396.39670948999998</v>
      </c>
      <c r="O132" s="13">
        <v>384.51292849999999</v>
      </c>
      <c r="P132" s="13">
        <v>90.686226749999989</v>
      </c>
      <c r="Q132" s="13">
        <v>1026.8811440299999</v>
      </c>
      <c r="R132" s="13">
        <v>128.6693645</v>
      </c>
      <c r="S132" s="13">
        <v>228.37695314999999</v>
      </c>
      <c r="T132" s="13">
        <v>41.384832000000003</v>
      </c>
      <c r="U132" s="13">
        <v>197.34277182</v>
      </c>
      <c r="V132" s="13">
        <v>570.39458680999996</v>
      </c>
      <c r="W132" s="13">
        <v>85.861203060000008</v>
      </c>
      <c r="X132" s="13">
        <v>40.712111879999995</v>
      </c>
      <c r="Y132" s="13"/>
      <c r="Z132" s="13"/>
      <c r="AA132" s="13"/>
      <c r="AB132" s="13"/>
      <c r="AC132" s="13"/>
      <c r="AD132" s="13"/>
      <c r="AE132" s="13"/>
    </row>
    <row r="133" spans="1:31" x14ac:dyDescent="0.3">
      <c r="A133" s="7">
        <v>112648</v>
      </c>
      <c r="B133" s="13">
        <v>6485.2512649999999</v>
      </c>
      <c r="C133" s="13">
        <v>2348.1811862600002</v>
      </c>
      <c r="D133" s="13">
        <v>1619.96327101</v>
      </c>
      <c r="E133" s="13">
        <v>1808.6350751299999</v>
      </c>
      <c r="F133" s="13">
        <v>105.62139203</v>
      </c>
      <c r="G133" s="13">
        <v>139.80355118</v>
      </c>
      <c r="H133" s="13">
        <v>255.54703433</v>
      </c>
      <c r="I133" s="13">
        <v>152.75773487000001</v>
      </c>
      <c r="J133" s="13">
        <v>49.171865299999993</v>
      </c>
      <c r="K133" s="13">
        <v>656.67114465000009</v>
      </c>
      <c r="L133" s="13">
        <v>14.994584999999999</v>
      </c>
      <c r="M133" s="13">
        <v>262.73948485</v>
      </c>
      <c r="N133" s="13">
        <v>450.37430066999991</v>
      </c>
      <c r="O133" s="13">
        <v>257.47189549999996</v>
      </c>
      <c r="P133" s="13">
        <v>138.07114953999999</v>
      </c>
      <c r="Q133" s="13">
        <v>937.27955895000002</v>
      </c>
      <c r="R133" s="13">
        <v>108.54326839999999</v>
      </c>
      <c r="S133" s="13">
        <v>190.05483155000002</v>
      </c>
      <c r="T133" s="13">
        <v>43.001109</v>
      </c>
      <c r="U133" s="13">
        <v>188.69493628000001</v>
      </c>
      <c r="V133" s="13">
        <v>688.53588665000007</v>
      </c>
      <c r="W133" s="13">
        <v>75.829556269999998</v>
      </c>
      <c r="X133" s="13">
        <v>35.827372830000002</v>
      </c>
      <c r="Y133" s="13"/>
      <c r="Z133" s="13"/>
      <c r="AA133" s="13"/>
      <c r="AB133" s="13"/>
      <c r="AC133" s="13"/>
      <c r="AD133" s="13"/>
      <c r="AE133" s="13"/>
    </row>
    <row r="134" spans="1:31" x14ac:dyDescent="0.3">
      <c r="A134" s="7">
        <v>112678</v>
      </c>
      <c r="B134" s="13">
        <v>6379.3830019999996</v>
      </c>
      <c r="C134" s="13">
        <v>2250.0309561200002</v>
      </c>
      <c r="D134" s="13">
        <v>1669.1084644900004</v>
      </c>
      <c r="E134" s="13">
        <v>2276.27806087</v>
      </c>
      <c r="F134" s="13">
        <v>66.07760399</v>
      </c>
      <c r="G134" s="13">
        <v>215.82170559000002</v>
      </c>
      <c r="H134" s="13">
        <v>593.92300304999992</v>
      </c>
      <c r="I134" s="13">
        <v>180.69339647000001</v>
      </c>
      <c r="J134" s="13">
        <v>55.23457389</v>
      </c>
      <c r="K134" s="13">
        <v>736.43586571000003</v>
      </c>
      <c r="L134" s="13">
        <v>39.927244999999999</v>
      </c>
      <c r="M134" s="13">
        <v>170.15636042999998</v>
      </c>
      <c r="N134" s="13">
        <v>485.16864785000001</v>
      </c>
      <c r="O134" s="13">
        <v>408.43814907000001</v>
      </c>
      <c r="P134" s="13">
        <v>91.600489500000009</v>
      </c>
      <c r="Q134" s="13">
        <v>1621.2618937699999</v>
      </c>
      <c r="R134" s="13">
        <v>47.114614999999993</v>
      </c>
      <c r="S134" s="13">
        <v>171.48768049999998</v>
      </c>
      <c r="T134" s="13">
        <v>36.9309285</v>
      </c>
      <c r="U134" s="13">
        <v>227.02639198000003</v>
      </c>
      <c r="V134" s="13">
        <v>698.02323331999992</v>
      </c>
      <c r="W134" s="13">
        <v>89.186998000000003</v>
      </c>
      <c r="X134" s="13">
        <v>65.689638909999985</v>
      </c>
      <c r="Y134" s="13"/>
      <c r="Z134" s="13"/>
      <c r="AA134" s="13"/>
      <c r="AB134" s="13"/>
      <c r="AC134" s="13"/>
      <c r="AD134" s="13"/>
      <c r="AE134" s="13"/>
    </row>
    <row r="135" spans="1:31" x14ac:dyDescent="0.3">
      <c r="A135" s="7">
        <v>112709</v>
      </c>
      <c r="B135" s="13">
        <v>9181.2285250000004</v>
      </c>
      <c r="C135" s="13">
        <v>3141.1294278100004</v>
      </c>
      <c r="D135" s="13">
        <v>1834.5353348000003</v>
      </c>
      <c r="E135" s="13">
        <v>3013.7695663599998</v>
      </c>
      <c r="F135" s="13">
        <v>130.06225377000001</v>
      </c>
      <c r="G135" s="13">
        <v>494.75932365</v>
      </c>
      <c r="H135" s="13">
        <v>513.04207974999997</v>
      </c>
      <c r="I135" s="13">
        <v>178.64028368000001</v>
      </c>
      <c r="J135" s="13">
        <v>46.621922260000005</v>
      </c>
      <c r="K135" s="13">
        <v>655.16070286999991</v>
      </c>
      <c r="L135" s="13">
        <v>34.893653999999998</v>
      </c>
      <c r="M135" s="13">
        <v>186.20665518000001</v>
      </c>
      <c r="N135" s="13">
        <v>476.45937262000001</v>
      </c>
      <c r="O135" s="13">
        <v>374.55560210000004</v>
      </c>
      <c r="P135" s="13">
        <v>85.551130999999998</v>
      </c>
      <c r="Q135" s="13">
        <v>1283.8296187999999</v>
      </c>
      <c r="R135" s="13">
        <v>42.515349999999998</v>
      </c>
      <c r="S135" s="13">
        <v>156.47460280000001</v>
      </c>
      <c r="T135" s="13">
        <v>31.434066999999999</v>
      </c>
      <c r="U135" s="13">
        <v>310.08680416000004</v>
      </c>
      <c r="V135" s="13">
        <v>614.48013173000004</v>
      </c>
      <c r="W135" s="13">
        <v>52.580056500000005</v>
      </c>
      <c r="X135" s="13">
        <v>111.87610348999999</v>
      </c>
      <c r="Y135" s="13"/>
      <c r="Z135" s="13"/>
      <c r="AA135" s="13"/>
      <c r="AB135" s="13"/>
      <c r="AC135" s="13"/>
      <c r="AD135" s="13"/>
      <c r="AE135" s="13"/>
    </row>
    <row r="136" spans="1:31" x14ac:dyDescent="0.3">
      <c r="A136" s="7">
        <v>112740</v>
      </c>
      <c r="B136" s="13">
        <v>10004.813238000001</v>
      </c>
      <c r="C136" s="13">
        <v>3163.2985787799998</v>
      </c>
      <c r="D136" s="13">
        <v>2252.0794106000003</v>
      </c>
      <c r="E136" s="13">
        <v>3110.3028030400001</v>
      </c>
      <c r="F136" s="13">
        <v>207.64430468999998</v>
      </c>
      <c r="G136" s="13">
        <v>217.60655132999997</v>
      </c>
      <c r="H136" s="13">
        <v>801.86575081000001</v>
      </c>
      <c r="I136" s="13">
        <v>160.57464995999999</v>
      </c>
      <c r="J136" s="13">
        <v>62.903275000000008</v>
      </c>
      <c r="K136" s="13">
        <v>773.1957236500001</v>
      </c>
      <c r="L136" s="13">
        <v>21.189005000000002</v>
      </c>
      <c r="M136" s="13">
        <v>222.98940609000002</v>
      </c>
      <c r="N136" s="13">
        <v>422.05954459999998</v>
      </c>
      <c r="O136" s="13">
        <v>482.12892048999998</v>
      </c>
      <c r="P136" s="13">
        <v>612.04508410000005</v>
      </c>
      <c r="Q136" s="13">
        <v>1184.9227326</v>
      </c>
      <c r="R136" s="13">
        <v>60.334424999999996</v>
      </c>
      <c r="S136" s="13">
        <v>189.90048708999998</v>
      </c>
      <c r="T136" s="13">
        <v>50.975702150000004</v>
      </c>
      <c r="U136" s="13">
        <v>239.52288562000001</v>
      </c>
      <c r="V136" s="13">
        <v>760.59882721999998</v>
      </c>
      <c r="W136" s="13">
        <v>62.631412000000005</v>
      </c>
      <c r="X136" s="13">
        <v>125.82257354000001</v>
      </c>
      <c r="Y136" s="13"/>
      <c r="Z136" s="13"/>
      <c r="AA136" s="13"/>
      <c r="AB136" s="13"/>
      <c r="AC136" s="13"/>
      <c r="AD136" s="13"/>
      <c r="AE136" s="13"/>
    </row>
    <row r="137" spans="1:31" x14ac:dyDescent="0.3">
      <c r="A137" s="7">
        <v>112770</v>
      </c>
      <c r="B137" s="13">
        <v>6528.8585429999994</v>
      </c>
      <c r="C137" s="13">
        <v>4483.5246079000008</v>
      </c>
      <c r="D137" s="13">
        <v>1967.6427069299998</v>
      </c>
      <c r="E137" s="13">
        <v>2622.4041500399999</v>
      </c>
      <c r="F137" s="13">
        <v>149.82104475999998</v>
      </c>
      <c r="G137" s="13">
        <v>205.95761759000001</v>
      </c>
      <c r="H137" s="13">
        <v>611.64646754</v>
      </c>
      <c r="I137" s="13">
        <v>144.75987282999998</v>
      </c>
      <c r="J137" s="13">
        <v>77.42589946999999</v>
      </c>
      <c r="K137" s="13">
        <v>710.13657928999999</v>
      </c>
      <c r="L137" s="13">
        <v>18.2203415</v>
      </c>
      <c r="M137" s="13">
        <v>192.84059276999997</v>
      </c>
      <c r="N137" s="13">
        <v>504.3059111</v>
      </c>
      <c r="O137" s="13">
        <v>381.05757265</v>
      </c>
      <c r="P137" s="13">
        <v>650.43074894999984</v>
      </c>
      <c r="Q137" s="13">
        <v>1257.6457261999997</v>
      </c>
      <c r="R137" s="13">
        <v>77.361694599999993</v>
      </c>
      <c r="S137" s="13">
        <v>139.88126919000001</v>
      </c>
      <c r="T137" s="13">
        <v>38.690904689999996</v>
      </c>
      <c r="U137" s="13">
        <v>260.30444818000001</v>
      </c>
      <c r="V137" s="13">
        <v>722.62654713999996</v>
      </c>
      <c r="W137" s="13">
        <v>47.905790679999996</v>
      </c>
      <c r="X137" s="13">
        <v>100.93521472999998</v>
      </c>
      <c r="Y137" s="13"/>
      <c r="Z137" s="13"/>
      <c r="AA137" s="13"/>
      <c r="AB137" s="13"/>
      <c r="AC137" s="13"/>
      <c r="AD137" s="13"/>
      <c r="AE137" s="13"/>
    </row>
    <row r="138" spans="1:31" x14ac:dyDescent="0.3">
      <c r="A138" s="7">
        <v>112801</v>
      </c>
      <c r="B138" s="13">
        <v>6667.8097330000001</v>
      </c>
      <c r="C138" s="13">
        <v>4922.3451623700003</v>
      </c>
      <c r="D138" s="13">
        <v>2200.1073723300005</v>
      </c>
      <c r="E138" s="13">
        <v>2500.4525135700001</v>
      </c>
      <c r="F138" s="13">
        <v>156.50139819999998</v>
      </c>
      <c r="G138" s="13">
        <v>210.71968876</v>
      </c>
      <c r="H138" s="13">
        <v>550.25527050000005</v>
      </c>
      <c r="I138" s="13">
        <v>176.10248720999999</v>
      </c>
      <c r="J138" s="13">
        <v>94.282041000000007</v>
      </c>
      <c r="K138" s="13">
        <v>669.71876133000001</v>
      </c>
      <c r="L138" s="13">
        <v>30.142371999999998</v>
      </c>
      <c r="M138" s="13">
        <v>235.07873476999998</v>
      </c>
      <c r="N138" s="13">
        <v>455.05998992000008</v>
      </c>
      <c r="O138" s="13">
        <v>332.25670050000002</v>
      </c>
      <c r="P138" s="13">
        <v>419.95807016000003</v>
      </c>
      <c r="Q138" s="13">
        <v>1227.6996439699999</v>
      </c>
      <c r="R138" s="13">
        <v>65.595643999999993</v>
      </c>
      <c r="S138" s="13">
        <v>148.44511622000002</v>
      </c>
      <c r="T138" s="13">
        <v>33.767958999999998</v>
      </c>
      <c r="U138" s="13">
        <v>278.22201011999999</v>
      </c>
      <c r="V138" s="13">
        <v>579.57618614</v>
      </c>
      <c r="W138" s="13">
        <v>35.254348</v>
      </c>
      <c r="X138" s="13">
        <v>168.58971309</v>
      </c>
      <c r="Y138" s="13"/>
      <c r="Z138" s="13"/>
      <c r="AA138" s="13"/>
      <c r="AB138" s="13"/>
      <c r="AC138" s="13"/>
      <c r="AD138" s="13"/>
      <c r="AE138" s="13"/>
    </row>
    <row r="139" spans="1:31" x14ac:dyDescent="0.3">
      <c r="A139" s="7">
        <v>112831</v>
      </c>
      <c r="B139" s="13">
        <v>6081.1276249999992</v>
      </c>
      <c r="C139" s="13">
        <v>3725.6196719600002</v>
      </c>
      <c r="D139" s="13">
        <v>2619.8121745400003</v>
      </c>
      <c r="E139" s="13">
        <v>2618.0447396799996</v>
      </c>
      <c r="F139" s="13">
        <v>139.48767350000003</v>
      </c>
      <c r="G139" s="13">
        <v>153.29185921000001</v>
      </c>
      <c r="H139" s="13">
        <v>753.83670304999998</v>
      </c>
      <c r="I139" s="13">
        <v>195.61767896999999</v>
      </c>
      <c r="J139" s="13">
        <v>51.77729806</v>
      </c>
      <c r="K139" s="13">
        <v>687.57670359000008</v>
      </c>
      <c r="L139" s="13">
        <v>35.033311000000005</v>
      </c>
      <c r="M139" s="13">
        <v>176.77928292000001</v>
      </c>
      <c r="N139" s="13">
        <v>400.13694670000001</v>
      </c>
      <c r="O139" s="13">
        <v>340.72328032999997</v>
      </c>
      <c r="P139" s="13">
        <v>134.44048416999999</v>
      </c>
      <c r="Q139" s="13">
        <v>884.87823846999981</v>
      </c>
      <c r="R139" s="13">
        <v>66.467882000000003</v>
      </c>
      <c r="S139" s="13">
        <v>185.74829066000001</v>
      </c>
      <c r="T139" s="13">
        <v>36.955039999999997</v>
      </c>
      <c r="U139" s="13">
        <v>257.26854455</v>
      </c>
      <c r="V139" s="13">
        <v>716.91135517999999</v>
      </c>
      <c r="W139" s="13">
        <v>46.233422000000004</v>
      </c>
      <c r="X139" s="13">
        <v>127.31231486999999</v>
      </c>
      <c r="Y139" s="13"/>
      <c r="Z139" s="13"/>
      <c r="AA139" s="13"/>
      <c r="AB139" s="13"/>
      <c r="AC139" s="13"/>
      <c r="AD139" s="13"/>
      <c r="AE139" s="13"/>
    </row>
    <row r="140" spans="1:31" x14ac:dyDescent="0.3">
      <c r="A140" s="7">
        <v>112862</v>
      </c>
      <c r="B140" s="13">
        <v>9118.2167059999992</v>
      </c>
      <c r="C140" s="13">
        <v>2622.6839459499997</v>
      </c>
      <c r="D140" s="13">
        <v>1684.42552583</v>
      </c>
      <c r="E140" s="13">
        <v>2525.1077464700002</v>
      </c>
      <c r="F140" s="13">
        <v>153.50354123</v>
      </c>
      <c r="G140" s="13">
        <v>134.15005821</v>
      </c>
      <c r="H140" s="13">
        <v>470.19870362</v>
      </c>
      <c r="I140" s="13">
        <v>213.80541746000003</v>
      </c>
      <c r="J140" s="13">
        <v>54.810311370000008</v>
      </c>
      <c r="K140" s="13">
        <v>824.68438276000018</v>
      </c>
      <c r="L140" s="13">
        <v>32.581336999999998</v>
      </c>
      <c r="M140" s="13">
        <v>176.25003902999995</v>
      </c>
      <c r="N140" s="13">
        <v>506.39879121999996</v>
      </c>
      <c r="O140" s="13">
        <v>378.35015106999992</v>
      </c>
      <c r="P140" s="13">
        <v>385.68758438999998</v>
      </c>
      <c r="Q140" s="13">
        <v>1076.9175304299999</v>
      </c>
      <c r="R140" s="13">
        <v>55.58437</v>
      </c>
      <c r="S140" s="13">
        <v>132.29385216</v>
      </c>
      <c r="T140" s="13">
        <v>39.550100329999999</v>
      </c>
      <c r="U140" s="13">
        <v>265.18236575000003</v>
      </c>
      <c r="V140" s="13">
        <v>656.74861403999989</v>
      </c>
      <c r="W140" s="13">
        <v>43.56374331</v>
      </c>
      <c r="X140" s="13">
        <v>73.909501210000002</v>
      </c>
      <c r="Y140" s="13"/>
      <c r="Z140" s="13"/>
      <c r="AA140" s="13"/>
      <c r="AB140" s="13"/>
      <c r="AC140" s="13"/>
      <c r="AD140" s="13"/>
      <c r="AE140" s="13"/>
    </row>
    <row r="141" spans="1:31" x14ac:dyDescent="0.3">
      <c r="A141" s="7">
        <v>112893</v>
      </c>
      <c r="B141" s="13">
        <v>7315.5856350000004</v>
      </c>
      <c r="C141" s="13">
        <v>3899.2556897399995</v>
      </c>
      <c r="D141" s="13">
        <v>2470.2081360700004</v>
      </c>
      <c r="E141" s="13">
        <v>2320.3366100799999</v>
      </c>
      <c r="F141" s="13">
        <v>127.75893611000001</v>
      </c>
      <c r="G141" s="13">
        <v>209.91403044999998</v>
      </c>
      <c r="H141" s="13">
        <v>538.71587301</v>
      </c>
      <c r="I141" s="13">
        <v>230.31721321999999</v>
      </c>
      <c r="J141" s="13">
        <v>52.038911159999998</v>
      </c>
      <c r="K141" s="13">
        <v>1149.4764601699999</v>
      </c>
      <c r="L141" s="13">
        <v>20.829951000000001</v>
      </c>
      <c r="M141" s="13">
        <v>196.41036887999999</v>
      </c>
      <c r="N141" s="13">
        <v>422.85576453999994</v>
      </c>
      <c r="O141" s="13">
        <v>471.13903124000001</v>
      </c>
      <c r="P141" s="13">
        <v>99.860751539999981</v>
      </c>
      <c r="Q141" s="13">
        <v>1554.56178097</v>
      </c>
      <c r="R141" s="13">
        <v>55.776488620000002</v>
      </c>
      <c r="S141" s="13">
        <v>146.12053617999999</v>
      </c>
      <c r="T141" s="13">
        <v>28.70355</v>
      </c>
      <c r="U141" s="13">
        <v>296.55243926000003</v>
      </c>
      <c r="V141" s="13">
        <v>741.85962505999998</v>
      </c>
      <c r="W141" s="13">
        <v>31.967479000000001</v>
      </c>
      <c r="X141" s="13">
        <v>56.035770909999997</v>
      </c>
      <c r="Y141" s="13"/>
      <c r="Z141" s="13"/>
      <c r="AA141" s="13"/>
      <c r="AB141" s="13"/>
      <c r="AC141" s="13"/>
      <c r="AD141" s="13"/>
      <c r="AE141" s="13"/>
    </row>
    <row r="142" spans="1:31" x14ac:dyDescent="0.3">
      <c r="A142" s="7">
        <v>112921</v>
      </c>
      <c r="B142" s="13">
        <v>7822.0311959999999</v>
      </c>
      <c r="C142" s="13">
        <v>3474.8145253399998</v>
      </c>
      <c r="D142" s="13">
        <v>2341.6875631199996</v>
      </c>
      <c r="E142" s="13">
        <v>2765.6881542700003</v>
      </c>
      <c r="F142" s="13">
        <v>121.64307880000001</v>
      </c>
      <c r="G142" s="13">
        <v>205.12910017000002</v>
      </c>
      <c r="H142" s="13">
        <v>569.61736888000007</v>
      </c>
      <c r="I142" s="13">
        <v>221.11060857999999</v>
      </c>
      <c r="J142" s="13">
        <v>50.825844600000003</v>
      </c>
      <c r="K142" s="13">
        <v>751.88284303</v>
      </c>
      <c r="L142" s="13">
        <v>23.33107918</v>
      </c>
      <c r="M142" s="13">
        <v>144.39477424</v>
      </c>
      <c r="N142" s="13">
        <v>435.03382113999999</v>
      </c>
      <c r="O142" s="13">
        <v>341.47240121000004</v>
      </c>
      <c r="P142" s="13">
        <v>44.457342969999999</v>
      </c>
      <c r="Q142" s="13">
        <v>1179.0556875199998</v>
      </c>
      <c r="R142" s="13">
        <v>49.237968000000002</v>
      </c>
      <c r="S142" s="13">
        <v>330.41813530000002</v>
      </c>
      <c r="T142" s="13">
        <v>29.222265010000001</v>
      </c>
      <c r="U142" s="13">
        <v>184.91143742999998</v>
      </c>
      <c r="V142" s="13">
        <v>829.62542226999994</v>
      </c>
      <c r="W142" s="13">
        <v>40.735822999999996</v>
      </c>
      <c r="X142" s="13">
        <v>108.16043934000001</v>
      </c>
      <c r="Y142" s="13"/>
      <c r="Z142" s="13"/>
      <c r="AA142" s="13"/>
      <c r="AB142" s="13"/>
      <c r="AC142" s="13"/>
      <c r="AD142" s="13"/>
      <c r="AE142" s="13"/>
    </row>
    <row r="143" spans="1:31" x14ac:dyDescent="0.3">
      <c r="A143" s="7">
        <v>112952</v>
      </c>
      <c r="B143" s="13">
        <v>6798.5</v>
      </c>
      <c r="C143" s="13">
        <v>2297.8000000000002</v>
      </c>
      <c r="D143" s="13">
        <v>1539.3</v>
      </c>
      <c r="E143" s="13">
        <v>2066.8000000000002</v>
      </c>
      <c r="F143" s="13">
        <v>79.5</v>
      </c>
      <c r="G143" s="13">
        <v>248.8</v>
      </c>
      <c r="H143" s="13">
        <v>460.1</v>
      </c>
      <c r="I143" s="13">
        <v>132.6</v>
      </c>
      <c r="J143" s="13">
        <v>57</v>
      </c>
      <c r="K143" s="13">
        <v>692.8</v>
      </c>
      <c r="L143" s="13">
        <v>28.3</v>
      </c>
      <c r="M143" s="13">
        <v>157.6</v>
      </c>
      <c r="N143" s="13">
        <v>369.7</v>
      </c>
      <c r="O143" s="13">
        <v>299.3</v>
      </c>
      <c r="P143" s="13">
        <v>74.2</v>
      </c>
      <c r="Q143" s="13">
        <v>1114.7</v>
      </c>
      <c r="R143" s="13">
        <v>39.700000000000003</v>
      </c>
      <c r="S143" s="13">
        <v>175.2</v>
      </c>
      <c r="T143" s="13">
        <v>39.200000000000003</v>
      </c>
      <c r="U143" s="13">
        <v>178.1</v>
      </c>
      <c r="V143" s="13">
        <v>509.2</v>
      </c>
      <c r="W143" s="13">
        <v>40.5</v>
      </c>
      <c r="X143" s="13">
        <v>67.099999999999994</v>
      </c>
      <c r="Y143" s="13"/>
      <c r="Z143" s="13"/>
      <c r="AA143" s="13"/>
      <c r="AB143" s="13"/>
      <c r="AC143" s="13"/>
      <c r="AD143" s="13"/>
      <c r="AE143" s="13"/>
    </row>
    <row r="144" spans="1:31" x14ac:dyDescent="0.3">
      <c r="A144" s="7">
        <v>112982</v>
      </c>
      <c r="B144" s="13">
        <v>8042.5932039999998</v>
      </c>
      <c r="C144" s="13">
        <v>3584.1013690199998</v>
      </c>
      <c r="D144" s="13">
        <v>2925.6049183999999</v>
      </c>
      <c r="E144" s="13">
        <v>2609.2523883300005</v>
      </c>
      <c r="F144" s="13">
        <v>153.89504313999998</v>
      </c>
      <c r="G144" s="13">
        <v>226.93056818000002</v>
      </c>
      <c r="H144" s="13">
        <v>706.43411529999992</v>
      </c>
      <c r="I144" s="13">
        <v>209.96981816000005</v>
      </c>
      <c r="J144" s="13">
        <v>58.60031824</v>
      </c>
      <c r="K144" s="13">
        <v>791.07259013000009</v>
      </c>
      <c r="L144" s="13">
        <v>20.255369999999999</v>
      </c>
      <c r="M144" s="13">
        <v>185.29174391000004</v>
      </c>
      <c r="N144" s="13">
        <v>423.22295778999995</v>
      </c>
      <c r="O144" s="13">
        <v>437.79094846000004</v>
      </c>
      <c r="P144" s="13">
        <v>243.11168919000002</v>
      </c>
      <c r="Q144" s="13">
        <v>1331.1157248599998</v>
      </c>
      <c r="R144" s="13">
        <v>51.163578810000004</v>
      </c>
      <c r="S144" s="13">
        <v>149.13229974999999</v>
      </c>
      <c r="T144" s="13">
        <v>37.350484000000002</v>
      </c>
      <c r="U144" s="13">
        <v>230.90187884999997</v>
      </c>
      <c r="V144" s="13">
        <v>993.47838928999988</v>
      </c>
      <c r="W144" s="13">
        <v>46.555976999999999</v>
      </c>
      <c r="X144" s="13">
        <v>38.174304419999999</v>
      </c>
      <c r="Y144" s="13"/>
      <c r="Z144" s="13"/>
      <c r="AA144" s="13"/>
      <c r="AB144" s="13"/>
      <c r="AC144" s="13"/>
      <c r="AD144" s="13"/>
      <c r="AE144" s="13"/>
    </row>
    <row r="145" spans="1:31" x14ac:dyDescent="0.3">
      <c r="A145" s="7">
        <v>113013</v>
      </c>
      <c r="B145" s="13">
        <v>10446.952329</v>
      </c>
      <c r="C145" s="13">
        <v>4751.1257835700007</v>
      </c>
      <c r="D145" s="13">
        <v>2169.4228443699999</v>
      </c>
      <c r="E145" s="13">
        <v>2654.3594348800002</v>
      </c>
      <c r="F145" s="13">
        <v>160.95090175000001</v>
      </c>
      <c r="G145" s="13">
        <v>241.72892935000002</v>
      </c>
      <c r="H145" s="13">
        <v>627.22751971000014</v>
      </c>
      <c r="I145" s="13">
        <v>224.30880819000004</v>
      </c>
      <c r="J145" s="13">
        <v>60.267235840000005</v>
      </c>
      <c r="K145" s="13">
        <v>739.62106609000011</v>
      </c>
      <c r="L145" s="13">
        <v>29.059311859999998</v>
      </c>
      <c r="M145" s="13">
        <v>140.49428077000002</v>
      </c>
      <c r="N145" s="13">
        <v>447.16266452000002</v>
      </c>
      <c r="O145" s="13">
        <v>479.8454835</v>
      </c>
      <c r="P145" s="13">
        <v>146.62163150000001</v>
      </c>
      <c r="Q145" s="13">
        <v>1036.2018320299999</v>
      </c>
      <c r="R145" s="13">
        <v>58.838491350000005</v>
      </c>
      <c r="S145" s="13">
        <v>149.14204222000004</v>
      </c>
      <c r="T145" s="13">
        <v>46.397582999999997</v>
      </c>
      <c r="U145" s="13">
        <v>225.71002874999999</v>
      </c>
      <c r="V145" s="13">
        <v>795.59556552000004</v>
      </c>
      <c r="W145" s="13">
        <v>49.859909999999999</v>
      </c>
      <c r="X145" s="13">
        <v>60.917739250000004</v>
      </c>
      <c r="Y145" s="13"/>
      <c r="Z145" s="13"/>
      <c r="AA145" s="13"/>
      <c r="AB145" s="13"/>
      <c r="AC145" s="13"/>
      <c r="AD145" s="13"/>
      <c r="AE145" s="13"/>
    </row>
    <row r="146" spans="1:31" x14ac:dyDescent="0.3">
      <c r="A146" s="7">
        <v>113043</v>
      </c>
      <c r="B146" s="13">
        <v>8746.327706</v>
      </c>
      <c r="C146" s="13">
        <v>3021.0194113799998</v>
      </c>
      <c r="D146" s="13">
        <v>2494.76526939</v>
      </c>
      <c r="E146" s="13">
        <v>2887.6682626099996</v>
      </c>
      <c r="F146" s="13">
        <v>143.59846099999999</v>
      </c>
      <c r="G146" s="13">
        <v>278.48839527999996</v>
      </c>
      <c r="H146" s="13">
        <v>806.66540022000004</v>
      </c>
      <c r="I146" s="13">
        <v>312.05077849000003</v>
      </c>
      <c r="J146" s="13">
        <v>65.927633549999996</v>
      </c>
      <c r="K146" s="13">
        <v>815.59744913330007</v>
      </c>
      <c r="L146" s="13">
        <v>28.219484170000001</v>
      </c>
      <c r="M146" s="13">
        <v>186.47624861999998</v>
      </c>
      <c r="N146" s="13">
        <v>602.75622483999996</v>
      </c>
      <c r="O146" s="13">
        <v>433.84357772000004</v>
      </c>
      <c r="P146" s="13">
        <v>114.63829076</v>
      </c>
      <c r="Q146" s="13">
        <v>1049.03974376</v>
      </c>
      <c r="R146" s="13">
        <v>67.54155750000001</v>
      </c>
      <c r="S146" s="13">
        <v>169.668407</v>
      </c>
      <c r="T146" s="13">
        <v>61.101044000000002</v>
      </c>
      <c r="U146" s="13">
        <v>256.55667595</v>
      </c>
      <c r="V146" s="13">
        <v>935.88639022000007</v>
      </c>
      <c r="W146" s="13">
        <v>43.716927650000002</v>
      </c>
      <c r="X146" s="13">
        <v>81.923061660000002</v>
      </c>
      <c r="Y146" s="13"/>
      <c r="Z146" s="13"/>
      <c r="AA146" s="13"/>
      <c r="AB146" s="13"/>
      <c r="AC146" s="13"/>
      <c r="AD146" s="13"/>
      <c r="AE146" s="13"/>
    </row>
    <row r="147" spans="1:31" x14ac:dyDescent="0.3">
      <c r="A147" s="7">
        <v>113074</v>
      </c>
      <c r="B147" s="13">
        <v>7090.3707290000002</v>
      </c>
      <c r="C147" s="13">
        <v>2993.7921745899998</v>
      </c>
      <c r="D147" s="13">
        <v>2282.1746274900001</v>
      </c>
      <c r="E147" s="13">
        <v>2775.9995902800001</v>
      </c>
      <c r="F147" s="13">
        <v>172.73348443999998</v>
      </c>
      <c r="G147" s="13">
        <v>230.75331746000003</v>
      </c>
      <c r="H147" s="13">
        <v>687.95931014999996</v>
      </c>
      <c r="I147" s="13">
        <v>235.31792355000002</v>
      </c>
      <c r="J147" s="13">
        <v>81.296977130000002</v>
      </c>
      <c r="K147" s="13">
        <v>790.53540556999985</v>
      </c>
      <c r="L147" s="13">
        <v>20.082407999999997</v>
      </c>
      <c r="M147" s="13">
        <v>239.73846744999997</v>
      </c>
      <c r="N147" s="13">
        <v>393.79658907000004</v>
      </c>
      <c r="O147" s="13">
        <v>568.04674378999994</v>
      </c>
      <c r="P147" s="13">
        <v>103.66243251</v>
      </c>
      <c r="Q147" s="13">
        <v>1774.91478865</v>
      </c>
      <c r="R147" s="13">
        <v>62.24756095</v>
      </c>
      <c r="S147" s="13">
        <v>159.64630399999999</v>
      </c>
      <c r="T147" s="13">
        <v>41.5794079</v>
      </c>
      <c r="U147" s="13">
        <v>267.55420515999998</v>
      </c>
      <c r="V147" s="13">
        <v>979.2426054199999</v>
      </c>
      <c r="W147" s="13">
        <v>61.680725000000002</v>
      </c>
      <c r="X147" s="13">
        <v>104.15531437</v>
      </c>
      <c r="Y147" s="13"/>
      <c r="Z147" s="13"/>
      <c r="AA147" s="13"/>
      <c r="AB147" s="13"/>
      <c r="AC147" s="13"/>
      <c r="AD147" s="13"/>
      <c r="AE147" s="13"/>
    </row>
    <row r="148" spans="1:31" x14ac:dyDescent="0.3">
      <c r="A148" s="7">
        <v>113105</v>
      </c>
      <c r="B148" s="13">
        <v>8601.0043949999999</v>
      </c>
      <c r="C148" s="13">
        <v>3196.0731522999995</v>
      </c>
      <c r="D148" s="13">
        <v>2081.8816590800002</v>
      </c>
      <c r="E148" s="13">
        <v>3391.3831889400003</v>
      </c>
      <c r="F148" s="13">
        <v>175.55551899999998</v>
      </c>
      <c r="G148" s="13">
        <v>194.39960543999999</v>
      </c>
      <c r="H148" s="13">
        <v>587.13547917000005</v>
      </c>
      <c r="I148" s="13">
        <v>259.19130869999998</v>
      </c>
      <c r="J148" s="13">
        <v>63.60201459999999</v>
      </c>
      <c r="K148" s="13">
        <v>725.75107747000004</v>
      </c>
      <c r="L148" s="13">
        <v>44.132202000000007</v>
      </c>
      <c r="M148" s="13">
        <v>180.27783754000001</v>
      </c>
      <c r="N148" s="13">
        <v>538.19224734999989</v>
      </c>
      <c r="O148" s="13">
        <v>546.56776723000007</v>
      </c>
      <c r="P148" s="13">
        <v>112.07669302000001</v>
      </c>
      <c r="Q148" s="13">
        <v>1608.7965470300001</v>
      </c>
      <c r="R148" s="13">
        <v>102.740848</v>
      </c>
      <c r="S148" s="13">
        <v>423.02943405000002</v>
      </c>
      <c r="T148" s="13">
        <v>44.879517999999997</v>
      </c>
      <c r="U148" s="13">
        <v>251.82188511000001</v>
      </c>
      <c r="V148" s="13">
        <v>812.05442067000013</v>
      </c>
      <c r="W148" s="13">
        <v>82.672726999999995</v>
      </c>
      <c r="X148" s="13">
        <v>178.24373728</v>
      </c>
      <c r="Y148" s="13"/>
      <c r="Z148" s="13"/>
      <c r="AA148" s="13"/>
      <c r="AB148" s="13"/>
      <c r="AC148" s="13"/>
      <c r="AD148" s="13"/>
      <c r="AE148" s="13"/>
    </row>
    <row r="149" spans="1:31" x14ac:dyDescent="0.3">
      <c r="A149" s="7">
        <v>113135</v>
      </c>
      <c r="B149" s="13">
        <v>10026.919706000001</v>
      </c>
      <c r="C149" s="13">
        <v>3503.5944437200005</v>
      </c>
      <c r="D149" s="13">
        <v>3039.2825790100005</v>
      </c>
      <c r="E149" s="13">
        <v>2610.9994822099998</v>
      </c>
      <c r="F149" s="13">
        <v>84.351675999999998</v>
      </c>
      <c r="G149" s="13">
        <v>2287.1435407600002</v>
      </c>
      <c r="H149" s="13">
        <v>738.11379026999998</v>
      </c>
      <c r="I149" s="13">
        <v>294.61789898000001</v>
      </c>
      <c r="J149" s="13">
        <v>61.757266999999999</v>
      </c>
      <c r="K149" s="13">
        <v>750.05065014000002</v>
      </c>
      <c r="L149" s="13">
        <v>40.108457000000001</v>
      </c>
      <c r="M149" s="13">
        <v>270.98063003999994</v>
      </c>
      <c r="N149" s="13">
        <v>596.46755575999998</v>
      </c>
      <c r="O149" s="13">
        <v>532.61721123999996</v>
      </c>
      <c r="P149" s="13">
        <v>119.63088671000001</v>
      </c>
      <c r="Q149" s="13">
        <v>1487.3511204900001</v>
      </c>
      <c r="R149" s="13">
        <v>155.5343436</v>
      </c>
      <c r="S149" s="13">
        <v>319.27760799999999</v>
      </c>
      <c r="T149" s="13">
        <v>51.602119899999998</v>
      </c>
      <c r="U149" s="13">
        <v>318.46690779000011</v>
      </c>
      <c r="V149" s="13">
        <v>829.69536557999993</v>
      </c>
      <c r="W149" s="13">
        <v>36.602453000000004</v>
      </c>
      <c r="X149" s="13">
        <v>89.117005039999995</v>
      </c>
      <c r="Y149" s="13"/>
      <c r="Z149" s="13"/>
      <c r="AA149" s="13"/>
      <c r="AB149" s="13"/>
      <c r="AC149" s="13"/>
      <c r="AD149" s="13"/>
      <c r="AE149" s="13"/>
    </row>
    <row r="150" spans="1:31" x14ac:dyDescent="0.3">
      <c r="A150" s="7">
        <v>113166</v>
      </c>
      <c r="B150" s="13">
        <v>8423.0701049999989</v>
      </c>
      <c r="C150" s="13">
        <v>3082.9790279600002</v>
      </c>
      <c r="D150" s="13">
        <v>2560.5107986899998</v>
      </c>
      <c r="E150" s="13">
        <v>3155.4487466300002</v>
      </c>
      <c r="F150" s="13">
        <v>159.45103824000003</v>
      </c>
      <c r="G150" s="13">
        <v>188.72451475</v>
      </c>
      <c r="H150" s="13">
        <v>861.61961545999998</v>
      </c>
      <c r="I150" s="13">
        <v>280.01541104</v>
      </c>
      <c r="J150" s="13">
        <v>68.135184199999998</v>
      </c>
      <c r="K150" s="13">
        <v>662.40450706999991</v>
      </c>
      <c r="L150" s="13">
        <v>36.450974000000002</v>
      </c>
      <c r="M150" s="13">
        <v>173.97745704000002</v>
      </c>
      <c r="N150" s="13">
        <v>483.27686994000004</v>
      </c>
      <c r="O150" s="13">
        <v>414.21503927999998</v>
      </c>
      <c r="P150" s="13">
        <v>135.15066167999996</v>
      </c>
      <c r="Q150" s="13">
        <v>1939.9284269900002</v>
      </c>
      <c r="R150" s="13">
        <v>103.577612</v>
      </c>
      <c r="S150" s="13">
        <v>328.69231030999998</v>
      </c>
      <c r="T150" s="13">
        <v>77.182389549999996</v>
      </c>
      <c r="U150" s="13">
        <v>264.96241702000003</v>
      </c>
      <c r="V150" s="13">
        <v>807.61957797000002</v>
      </c>
      <c r="W150" s="13">
        <v>37.381480320000001</v>
      </c>
      <c r="X150" s="13">
        <v>170.69771499999999</v>
      </c>
      <c r="Y150" s="13"/>
      <c r="Z150" s="13"/>
      <c r="AA150" s="13"/>
      <c r="AB150" s="13"/>
      <c r="AC150" s="13"/>
      <c r="AD150" s="13"/>
      <c r="AE150" s="13"/>
    </row>
    <row r="151" spans="1:31" x14ac:dyDescent="0.3">
      <c r="A151" s="7">
        <v>113196</v>
      </c>
      <c r="B151" s="13">
        <v>8775.0319799999997</v>
      </c>
      <c r="C151" s="13">
        <v>3598.9381265899992</v>
      </c>
      <c r="D151" s="13">
        <v>5154.5894628799997</v>
      </c>
      <c r="E151" s="13">
        <v>2960.6762330729998</v>
      </c>
      <c r="F151" s="13">
        <v>150.57970267000002</v>
      </c>
      <c r="G151" s="13">
        <v>523.80424889999995</v>
      </c>
      <c r="H151" s="13">
        <v>707.09221973000001</v>
      </c>
      <c r="I151" s="13">
        <v>237.95903341000002</v>
      </c>
      <c r="J151" s="13">
        <v>63.750173680000003</v>
      </c>
      <c r="K151" s="13">
        <v>955.09084713999982</v>
      </c>
      <c r="L151" s="13">
        <v>47.661200999999998</v>
      </c>
      <c r="M151" s="13">
        <v>171.08012049999999</v>
      </c>
      <c r="N151" s="13">
        <v>525.92409181000005</v>
      </c>
      <c r="O151" s="13">
        <v>693.54464087999997</v>
      </c>
      <c r="P151" s="13">
        <v>163.05767455</v>
      </c>
      <c r="Q151" s="13">
        <v>1964.2469258099998</v>
      </c>
      <c r="R151" s="13">
        <v>71.524339260000005</v>
      </c>
      <c r="S151" s="13">
        <v>409.20685113999997</v>
      </c>
      <c r="T151" s="13">
        <v>47.96181</v>
      </c>
      <c r="U151" s="13">
        <v>248.57263588999999</v>
      </c>
      <c r="V151" s="13">
        <v>784.23834384999986</v>
      </c>
      <c r="W151" s="13">
        <v>43.808115000000001</v>
      </c>
      <c r="X151" s="13">
        <v>100.87802928999999</v>
      </c>
      <c r="Y151" s="13"/>
      <c r="Z151" s="13"/>
      <c r="AA151" s="13"/>
      <c r="AB151" s="13"/>
      <c r="AC151" s="13"/>
      <c r="AD151" s="13"/>
      <c r="AE151" s="13"/>
    </row>
    <row r="152" spans="1:31" x14ac:dyDescent="0.3">
      <c r="A152" s="7">
        <v>113227</v>
      </c>
      <c r="B152" s="13">
        <v>9218.5696719999996</v>
      </c>
      <c r="C152" s="13">
        <v>3351.99053469</v>
      </c>
      <c r="D152" s="13">
        <v>2235.7041742299998</v>
      </c>
      <c r="E152" s="13">
        <v>2701.0277130099998</v>
      </c>
      <c r="F152" s="13">
        <v>98.404486610000006</v>
      </c>
      <c r="G152" s="13">
        <v>1041.8206966499999</v>
      </c>
      <c r="H152" s="13">
        <v>480.28746102000002</v>
      </c>
      <c r="I152" s="13">
        <v>228.90082519000001</v>
      </c>
      <c r="J152" s="13">
        <v>47.833235810000005</v>
      </c>
      <c r="K152" s="13">
        <v>971.07037201000003</v>
      </c>
      <c r="L152" s="13">
        <v>33.492807999999997</v>
      </c>
      <c r="M152" s="13">
        <v>219.27977461</v>
      </c>
      <c r="N152" s="13">
        <v>515.83992007000006</v>
      </c>
      <c r="O152" s="13">
        <v>459.09616755000002</v>
      </c>
      <c r="P152" s="13">
        <v>419.35612767000003</v>
      </c>
      <c r="Q152" s="13">
        <v>1896.3950963199998</v>
      </c>
      <c r="R152" s="13">
        <v>76.882014999999996</v>
      </c>
      <c r="S152" s="13">
        <v>318.74636328999998</v>
      </c>
      <c r="T152" s="13">
        <v>39.762830999999998</v>
      </c>
      <c r="U152" s="13">
        <v>230.90276962000002</v>
      </c>
      <c r="V152" s="13">
        <v>793.28655562000017</v>
      </c>
      <c r="W152" s="13">
        <v>33.322479999999999</v>
      </c>
      <c r="X152" s="13">
        <v>81.165744819999986</v>
      </c>
      <c r="Y152" s="13"/>
      <c r="Z152" s="13"/>
      <c r="AA152" s="13"/>
      <c r="AB152" s="13"/>
      <c r="AC152" s="13"/>
      <c r="AD152" s="13"/>
      <c r="AE152" s="13"/>
    </row>
    <row r="153" spans="1:31" x14ac:dyDescent="0.3">
      <c r="A153" s="7">
        <v>113258</v>
      </c>
      <c r="B153" s="13">
        <v>9059.2561960000003</v>
      </c>
      <c r="C153" s="13">
        <v>3334.3882402100007</v>
      </c>
      <c r="D153" s="13">
        <v>2717.8658536799999</v>
      </c>
      <c r="E153" s="13">
        <v>2575.6467587699999</v>
      </c>
      <c r="F153" s="13">
        <v>109.589815</v>
      </c>
      <c r="G153" s="13">
        <v>205.33578975999998</v>
      </c>
      <c r="H153" s="13">
        <v>547.14077287999999</v>
      </c>
      <c r="I153" s="13">
        <v>232.20798748000001</v>
      </c>
      <c r="J153" s="13">
        <v>55.397754999999997</v>
      </c>
      <c r="K153" s="13">
        <v>783.95859454999993</v>
      </c>
      <c r="L153" s="13">
        <v>48.861705000000001</v>
      </c>
      <c r="M153" s="13">
        <v>196.144554</v>
      </c>
      <c r="N153" s="13">
        <v>394.55974105000001</v>
      </c>
      <c r="O153" s="13">
        <v>363.78636732000007</v>
      </c>
      <c r="P153" s="13">
        <v>48.275289829999998</v>
      </c>
      <c r="Q153" s="13">
        <v>1633.13950198</v>
      </c>
      <c r="R153" s="13">
        <v>68.331285249999993</v>
      </c>
      <c r="S153" s="13">
        <v>320.69228475</v>
      </c>
      <c r="T153" s="13">
        <v>44.190823000000002</v>
      </c>
      <c r="U153" s="13">
        <v>313.58206708000006</v>
      </c>
      <c r="V153" s="13">
        <v>707.65987664000011</v>
      </c>
      <c r="W153" s="13">
        <v>45.675865000000002</v>
      </c>
      <c r="X153" s="13">
        <v>39.924722519999996</v>
      </c>
      <c r="Y153" s="13"/>
      <c r="Z153" s="13"/>
      <c r="AA153" s="13"/>
      <c r="AB153" s="13"/>
      <c r="AC153" s="13"/>
      <c r="AD153" s="13"/>
      <c r="AE153" s="13"/>
    </row>
    <row r="154" spans="1:31" x14ac:dyDescent="0.3">
      <c r="A154" s="7">
        <v>113286</v>
      </c>
      <c r="B154" s="13">
        <v>7907.4826210000001</v>
      </c>
      <c r="C154" s="13">
        <v>3213.971520430001</v>
      </c>
      <c r="D154" s="13">
        <v>2237.9026117900003</v>
      </c>
      <c r="E154" s="13">
        <v>2796.9224864499997</v>
      </c>
      <c r="F154" s="13">
        <v>105.824209</v>
      </c>
      <c r="G154" s="13">
        <v>225.70263255</v>
      </c>
      <c r="H154" s="13">
        <v>770.54971138000008</v>
      </c>
      <c r="I154" s="13">
        <v>271.59943282</v>
      </c>
      <c r="J154" s="13">
        <v>70.160497500000005</v>
      </c>
      <c r="K154" s="13">
        <v>708.54685947000007</v>
      </c>
      <c r="L154" s="13">
        <v>67.089160899999996</v>
      </c>
      <c r="M154" s="13">
        <v>145.75586163999998</v>
      </c>
      <c r="N154" s="13">
        <v>448.46427978999998</v>
      </c>
      <c r="O154" s="13">
        <v>518.42686365000009</v>
      </c>
      <c r="P154" s="13">
        <v>97.421064080000008</v>
      </c>
      <c r="Q154" s="13">
        <v>1571.6362852100001</v>
      </c>
      <c r="R154" s="13">
        <v>75.352923500000003</v>
      </c>
      <c r="S154" s="13">
        <v>423.35456199999999</v>
      </c>
      <c r="T154" s="13">
        <v>69.484854569999996</v>
      </c>
      <c r="U154" s="13">
        <v>219.06380527999997</v>
      </c>
      <c r="V154" s="13">
        <v>805.54148182000006</v>
      </c>
      <c r="W154" s="13">
        <v>52.447074000000001</v>
      </c>
      <c r="X154" s="13">
        <v>97.03719753</v>
      </c>
      <c r="Y154" s="13"/>
      <c r="Z154" s="13"/>
      <c r="AA154" s="13"/>
      <c r="AB154" s="13"/>
      <c r="AC154" s="13"/>
      <c r="AD154" s="13"/>
      <c r="AE154" s="13"/>
    </row>
    <row r="155" spans="1:31" x14ac:dyDescent="0.3">
      <c r="A155" s="7">
        <v>113317</v>
      </c>
      <c r="B155" s="13">
        <v>9242.4909420000004</v>
      </c>
      <c r="C155" s="13">
        <v>3462.1864871899998</v>
      </c>
      <c r="D155" s="13">
        <v>1960.85743271</v>
      </c>
      <c r="E155" s="13">
        <v>2566.2552196000006</v>
      </c>
      <c r="F155" s="13">
        <v>207.67292896000001</v>
      </c>
      <c r="G155" s="13">
        <v>321.83989113999996</v>
      </c>
      <c r="H155" s="13">
        <v>449.96910000000003</v>
      </c>
      <c r="I155" s="13">
        <v>219.9635327</v>
      </c>
      <c r="J155" s="13">
        <v>58.446978610000002</v>
      </c>
      <c r="K155" s="13">
        <v>657.63742131000004</v>
      </c>
      <c r="L155" s="13">
        <v>50.513801399999998</v>
      </c>
      <c r="M155" s="13">
        <v>155.97507605999999</v>
      </c>
      <c r="N155" s="13">
        <v>424.56857744999996</v>
      </c>
      <c r="O155" s="13">
        <v>494.45363760999999</v>
      </c>
      <c r="P155" s="13">
        <v>137.55750222</v>
      </c>
      <c r="Q155" s="13">
        <v>2161.0011978400003</v>
      </c>
      <c r="R155" s="13">
        <v>73.745137999999997</v>
      </c>
      <c r="S155" s="13">
        <v>200.58047740000001</v>
      </c>
      <c r="T155" s="13">
        <v>65.828761999999998</v>
      </c>
      <c r="U155" s="13">
        <v>298.24832036000004</v>
      </c>
      <c r="V155" s="13">
        <v>727.05531860000008</v>
      </c>
      <c r="W155" s="13">
        <v>50.441139</v>
      </c>
      <c r="X155" s="13">
        <v>51.258972</v>
      </c>
      <c r="Y155" s="13"/>
      <c r="Z155" s="13"/>
      <c r="AA155" s="13"/>
      <c r="AB155" s="13"/>
      <c r="AC155" s="13"/>
      <c r="AD155" s="13"/>
      <c r="AE155" s="13"/>
    </row>
    <row r="156" spans="1:31" x14ac:dyDescent="0.3">
      <c r="A156" s="7">
        <v>113347</v>
      </c>
      <c r="B156" s="13">
        <v>9092.3145829999994</v>
      </c>
      <c r="C156" s="13">
        <v>3522.1094318099999</v>
      </c>
      <c r="D156" s="13">
        <v>2353.8286475</v>
      </c>
      <c r="E156" s="13">
        <v>2465.2926679212483</v>
      </c>
      <c r="F156" s="13">
        <v>116.22131950000001</v>
      </c>
      <c r="G156" s="13">
        <v>268.31168517999998</v>
      </c>
      <c r="H156" s="13">
        <v>718.07275936999997</v>
      </c>
      <c r="I156" s="13">
        <v>216.98572487999999</v>
      </c>
      <c r="J156" s="13">
        <v>83.982280400000008</v>
      </c>
      <c r="K156" s="13">
        <v>752.7629989400001</v>
      </c>
      <c r="L156" s="13">
        <v>37.549745000000001</v>
      </c>
      <c r="M156" s="13">
        <v>178.12976393</v>
      </c>
      <c r="N156" s="13">
        <v>439.07199128000002</v>
      </c>
      <c r="O156" s="13">
        <v>355.46002165000004</v>
      </c>
      <c r="P156" s="13">
        <v>67.890556459999999</v>
      </c>
      <c r="Q156" s="13">
        <v>1770.2110506000001</v>
      </c>
      <c r="R156" s="13">
        <v>94.357653499999998</v>
      </c>
      <c r="S156" s="13">
        <v>727.10068701</v>
      </c>
      <c r="T156" s="13">
        <v>67.010918000000004</v>
      </c>
      <c r="U156" s="13">
        <v>225.74311229</v>
      </c>
      <c r="V156" s="13">
        <v>660.26641420999999</v>
      </c>
      <c r="W156" s="13">
        <v>70.555154000000002</v>
      </c>
      <c r="X156" s="13">
        <v>89.429866229999988</v>
      </c>
      <c r="Y156" s="13"/>
      <c r="Z156" s="13"/>
      <c r="AA156" s="13"/>
      <c r="AB156" s="13"/>
      <c r="AC156" s="13"/>
      <c r="AD156" s="13"/>
      <c r="AE156" s="13"/>
    </row>
    <row r="157" spans="1:31" x14ac:dyDescent="0.3">
      <c r="A157" s="7">
        <v>113378</v>
      </c>
      <c r="B157" s="13">
        <v>10168.971604</v>
      </c>
      <c r="C157" s="13">
        <v>4101.8555758800003</v>
      </c>
      <c r="D157" s="13">
        <v>2853.31274304</v>
      </c>
      <c r="E157" s="13">
        <v>2333.1306063000002</v>
      </c>
      <c r="F157" s="13">
        <v>117.12613561000001</v>
      </c>
      <c r="G157" s="13">
        <v>246.65481056000002</v>
      </c>
      <c r="H157" s="13">
        <v>832.65394001000004</v>
      </c>
      <c r="I157" s="13">
        <v>280.43271132000001</v>
      </c>
      <c r="J157" s="13">
        <v>72.121402500000002</v>
      </c>
      <c r="K157" s="13">
        <v>730.70904556999994</v>
      </c>
      <c r="L157" s="13">
        <v>36.684851000000002</v>
      </c>
      <c r="M157" s="13">
        <v>164.64568162999998</v>
      </c>
      <c r="N157" s="13">
        <v>599.31012046000001</v>
      </c>
      <c r="O157" s="13">
        <v>565.84537116999991</v>
      </c>
      <c r="P157" s="13">
        <v>370.60852799000003</v>
      </c>
      <c r="Q157" s="13">
        <v>1986.05469423</v>
      </c>
      <c r="R157" s="13">
        <v>85.152510200000009</v>
      </c>
      <c r="S157" s="13">
        <v>501.62621777999999</v>
      </c>
      <c r="T157" s="13">
        <v>63.505975999999997</v>
      </c>
      <c r="U157" s="13">
        <v>241.37439200000003</v>
      </c>
      <c r="V157" s="13">
        <v>731.62615283999992</v>
      </c>
      <c r="W157" s="13">
        <v>62.040581000000003</v>
      </c>
      <c r="X157" s="13">
        <v>51.600155999999998</v>
      </c>
      <c r="Y157" s="13"/>
      <c r="Z157" s="13"/>
      <c r="AA157" s="13"/>
      <c r="AB157" s="13"/>
      <c r="AC157" s="13"/>
      <c r="AD157" s="13"/>
      <c r="AE157" s="13"/>
    </row>
    <row r="158" spans="1:31" x14ac:dyDescent="0.3">
      <c r="A158" s="7">
        <v>113408</v>
      </c>
      <c r="B158" s="13">
        <v>10008.935952</v>
      </c>
      <c r="C158" s="13">
        <v>4258.7854725699999</v>
      </c>
      <c r="D158" s="13">
        <v>2039.6714033899998</v>
      </c>
      <c r="E158" s="13">
        <v>3516.3374794499996</v>
      </c>
      <c r="F158" s="13">
        <v>140.72232600000001</v>
      </c>
      <c r="G158" s="13">
        <v>393.05354211999992</v>
      </c>
      <c r="H158" s="13">
        <v>878.2895695499999</v>
      </c>
      <c r="I158" s="13">
        <v>291.15166905000001</v>
      </c>
      <c r="J158" s="13">
        <v>79.175330799999998</v>
      </c>
      <c r="K158" s="13">
        <v>854.3912542999999</v>
      </c>
      <c r="L158" s="13">
        <v>55.545492000000003</v>
      </c>
      <c r="M158" s="13">
        <v>185.35048259999999</v>
      </c>
      <c r="N158" s="13">
        <v>506.65977412000001</v>
      </c>
      <c r="O158" s="13">
        <v>476.71409788</v>
      </c>
      <c r="P158" s="13">
        <v>213.98355920000003</v>
      </c>
      <c r="Q158" s="13">
        <v>2660.6234017800002</v>
      </c>
      <c r="R158" s="13">
        <v>104.81491296000002</v>
      </c>
      <c r="S158" s="13">
        <v>836.31301960999997</v>
      </c>
      <c r="T158" s="13">
        <v>48.846127200000005</v>
      </c>
      <c r="U158" s="13">
        <v>437.04019147000002</v>
      </c>
      <c r="V158" s="13">
        <v>870.17272476999995</v>
      </c>
      <c r="W158" s="13">
        <v>68.141819999999996</v>
      </c>
      <c r="X158" s="13">
        <v>80.609969430000007</v>
      </c>
      <c r="Y158" s="13"/>
      <c r="Z158" s="13"/>
      <c r="AA158" s="13"/>
      <c r="AB158" s="13"/>
      <c r="AC158" s="13"/>
      <c r="AD158" s="13"/>
      <c r="AE158" s="13"/>
    </row>
    <row r="159" spans="1:31" x14ac:dyDescent="0.3">
      <c r="A159" s="7">
        <v>113439</v>
      </c>
      <c r="B159" s="13">
        <v>11218.392291</v>
      </c>
      <c r="C159" s="13">
        <v>5507.7922039000005</v>
      </c>
      <c r="D159" s="13">
        <v>3413.9320326399998</v>
      </c>
      <c r="E159" s="13">
        <v>3748.50674011</v>
      </c>
      <c r="F159" s="13">
        <v>210.22170642</v>
      </c>
      <c r="G159" s="13">
        <v>294.58660118</v>
      </c>
      <c r="H159" s="13">
        <v>465.83300383</v>
      </c>
      <c r="I159" s="13">
        <v>298.36956156000002</v>
      </c>
      <c r="J159" s="13">
        <v>104.86615</v>
      </c>
      <c r="K159" s="13">
        <v>869.83297054999991</v>
      </c>
      <c r="L159" s="13">
        <v>59.250613000000001</v>
      </c>
      <c r="M159" s="13">
        <v>216.98077712</v>
      </c>
      <c r="N159" s="13">
        <v>561.95080023000003</v>
      </c>
      <c r="O159" s="13">
        <v>491.40590904999999</v>
      </c>
      <c r="P159" s="13">
        <v>142.64777175999998</v>
      </c>
      <c r="Q159" s="13">
        <v>1353.9080729000002</v>
      </c>
      <c r="R159" s="13">
        <v>95.823920200000003</v>
      </c>
      <c r="S159" s="13">
        <v>970.92182258000003</v>
      </c>
      <c r="T159" s="13">
        <v>60.791120360000001</v>
      </c>
      <c r="U159" s="13">
        <v>315.50267788000002</v>
      </c>
      <c r="V159" s="13">
        <v>886.47430757999996</v>
      </c>
      <c r="W159" s="13">
        <v>62.754061</v>
      </c>
      <c r="X159" s="13">
        <v>186.62397285</v>
      </c>
      <c r="Y159" s="13"/>
      <c r="Z159" s="13"/>
      <c r="AA159" s="13"/>
      <c r="AB159" s="13"/>
      <c r="AC159" s="13"/>
      <c r="AD159" s="13"/>
      <c r="AE159" s="13"/>
    </row>
    <row r="160" spans="1:31" x14ac:dyDescent="0.3">
      <c r="A160" s="7">
        <v>113470</v>
      </c>
      <c r="B160" s="13">
        <v>12544.01151</v>
      </c>
      <c r="C160" s="13">
        <v>5380.5187415800001</v>
      </c>
      <c r="D160" s="13">
        <v>2814.6873292599998</v>
      </c>
      <c r="E160" s="13">
        <v>4208.6504020700004</v>
      </c>
      <c r="F160" s="13">
        <v>180.62408600000001</v>
      </c>
      <c r="G160" s="13">
        <v>248.18804743000001</v>
      </c>
      <c r="H160" s="13">
        <v>598.29423939999992</v>
      </c>
      <c r="I160" s="13">
        <v>375.38705984000001</v>
      </c>
      <c r="J160" s="13">
        <v>120.42179400000001</v>
      </c>
      <c r="K160" s="13">
        <v>918.28133076999995</v>
      </c>
      <c r="L160" s="13">
        <v>54.257427999999997</v>
      </c>
      <c r="M160" s="13">
        <v>210.82739694999998</v>
      </c>
      <c r="N160" s="13">
        <v>644.63185283999996</v>
      </c>
      <c r="O160" s="13">
        <v>665.18469074999996</v>
      </c>
      <c r="P160" s="13">
        <v>103.19745736</v>
      </c>
      <c r="Q160" s="13">
        <v>2001.8700591500001</v>
      </c>
      <c r="R160" s="13">
        <v>152.19202958</v>
      </c>
      <c r="S160" s="13">
        <v>409.60181549999999</v>
      </c>
      <c r="T160" s="13">
        <v>69.413832249999999</v>
      </c>
      <c r="U160" s="13">
        <v>440.95930111000001</v>
      </c>
      <c r="V160" s="13">
        <v>757.63309328999992</v>
      </c>
      <c r="W160" s="13">
        <v>70.672477000000001</v>
      </c>
      <c r="X160" s="13">
        <v>221.28334981999998</v>
      </c>
      <c r="Y160" s="13"/>
      <c r="Z160" s="13"/>
      <c r="AA160" s="13"/>
      <c r="AB160" s="13"/>
      <c r="AC160" s="13"/>
      <c r="AD160" s="13"/>
      <c r="AE160" s="13"/>
    </row>
    <row r="161" spans="1:31" x14ac:dyDescent="0.3">
      <c r="A161" s="7">
        <v>113500</v>
      </c>
      <c r="B161" s="13">
        <v>11564.473964000001</v>
      </c>
      <c r="C161" s="13">
        <v>4513.5532738299989</v>
      </c>
      <c r="D161" s="13">
        <v>3493.8881299099999</v>
      </c>
      <c r="E161" s="13">
        <v>4246.6601328699999</v>
      </c>
      <c r="F161" s="13">
        <v>151.38755444999998</v>
      </c>
      <c r="G161" s="13">
        <v>236.46372783999999</v>
      </c>
      <c r="H161" s="13">
        <v>638.48193588999993</v>
      </c>
      <c r="I161" s="13">
        <v>378.47802216000002</v>
      </c>
      <c r="J161" s="13">
        <v>84.135164860000003</v>
      </c>
      <c r="K161" s="13">
        <v>895.26416972000004</v>
      </c>
      <c r="L161" s="13">
        <v>57.738639999999997</v>
      </c>
      <c r="M161" s="13">
        <v>236.30658925999998</v>
      </c>
      <c r="N161" s="13">
        <v>596.31175369000005</v>
      </c>
      <c r="O161" s="13">
        <v>577.81127878999996</v>
      </c>
      <c r="P161" s="13">
        <v>240.41146795999998</v>
      </c>
      <c r="Q161" s="13">
        <v>1453.0535420600002</v>
      </c>
      <c r="R161" s="13">
        <v>129.60457586000001</v>
      </c>
      <c r="S161" s="13">
        <v>552.77302799999995</v>
      </c>
      <c r="T161" s="13">
        <v>77.310066000000006</v>
      </c>
      <c r="U161" s="13">
        <v>376.27284745999998</v>
      </c>
      <c r="V161" s="13">
        <v>893.35748625999997</v>
      </c>
      <c r="W161" s="13">
        <v>68.858897999999996</v>
      </c>
      <c r="X161" s="13">
        <v>247.66163767</v>
      </c>
      <c r="Y161" s="13"/>
      <c r="Z161" s="13"/>
      <c r="AA161" s="13"/>
      <c r="AB161" s="13"/>
      <c r="AC161" s="13"/>
      <c r="AD161" s="13"/>
      <c r="AE161" s="13"/>
    </row>
    <row r="162" spans="1:31" x14ac:dyDescent="0.3">
      <c r="A162" s="7">
        <v>113531</v>
      </c>
      <c r="B162" s="13">
        <v>11773.558186</v>
      </c>
      <c r="C162" s="13">
        <v>3247.4301953300005</v>
      </c>
      <c r="D162" s="13">
        <v>3031.4698684699997</v>
      </c>
      <c r="E162" s="13">
        <v>3954.4276894600002</v>
      </c>
      <c r="F162" s="13">
        <v>194.38249099999999</v>
      </c>
      <c r="G162" s="13">
        <v>715.62240150000002</v>
      </c>
      <c r="H162" s="13">
        <v>677.39830247999998</v>
      </c>
      <c r="I162" s="13">
        <v>404.68415035000004</v>
      </c>
      <c r="J162" s="13">
        <v>104.98902099999999</v>
      </c>
      <c r="K162" s="13">
        <v>946.29969929999993</v>
      </c>
      <c r="L162" s="13">
        <v>58.650474000000003</v>
      </c>
      <c r="M162" s="13">
        <v>277.60581353999999</v>
      </c>
      <c r="N162" s="13">
        <v>552.07624739999994</v>
      </c>
      <c r="O162" s="13">
        <v>434.50632217999998</v>
      </c>
      <c r="P162" s="13">
        <v>121.14480489</v>
      </c>
      <c r="Q162" s="13">
        <v>1540.3161585</v>
      </c>
      <c r="R162" s="13">
        <v>135.83046863999999</v>
      </c>
      <c r="S162" s="13">
        <v>439.64523810000003</v>
      </c>
      <c r="T162" s="13">
        <v>68.91947024000001</v>
      </c>
      <c r="U162" s="13">
        <v>203.23251013999999</v>
      </c>
      <c r="V162" s="13">
        <v>929.40659231000006</v>
      </c>
      <c r="W162" s="13">
        <v>73.816001</v>
      </c>
      <c r="X162" s="13">
        <v>206.84532300000001</v>
      </c>
      <c r="Y162" s="13"/>
      <c r="Z162" s="13"/>
      <c r="AA162" s="13"/>
      <c r="AB162" s="13"/>
      <c r="AC162" s="13"/>
      <c r="AD162" s="13"/>
      <c r="AE162" s="13"/>
    </row>
    <row r="163" spans="1:31" x14ac:dyDescent="0.3">
      <c r="A163" s="7">
        <v>113561</v>
      </c>
      <c r="B163" s="13">
        <v>16592.092353</v>
      </c>
      <c r="C163" s="13">
        <v>5650.6358942300003</v>
      </c>
      <c r="D163" s="13">
        <v>4880.6306792799987</v>
      </c>
      <c r="E163" s="13">
        <v>3067.7469501099999</v>
      </c>
      <c r="F163" s="13">
        <v>207.08458361999999</v>
      </c>
      <c r="G163" s="13">
        <v>280.86171737000001</v>
      </c>
      <c r="H163" s="13">
        <v>701.94637918000012</v>
      </c>
      <c r="I163" s="13">
        <v>296.29750015999997</v>
      </c>
      <c r="J163" s="13">
        <v>108.108965</v>
      </c>
      <c r="K163" s="13">
        <v>942.77383285000008</v>
      </c>
      <c r="L163" s="13">
        <v>49.459423999999999</v>
      </c>
      <c r="M163" s="13">
        <v>281.15346712999997</v>
      </c>
      <c r="N163" s="13">
        <v>556.60019244</v>
      </c>
      <c r="O163" s="13">
        <v>470.48698010999999</v>
      </c>
      <c r="P163" s="13">
        <v>102.35113144999998</v>
      </c>
      <c r="Q163" s="13">
        <v>2051.1524544200001</v>
      </c>
      <c r="R163" s="13">
        <v>128.08510934</v>
      </c>
      <c r="S163" s="13">
        <v>655.81859439999994</v>
      </c>
      <c r="T163" s="13">
        <v>69.630975000000007</v>
      </c>
      <c r="U163" s="13">
        <v>381.63838329999999</v>
      </c>
      <c r="V163" s="13">
        <v>860.05350644000009</v>
      </c>
      <c r="W163" s="13">
        <v>58.5569554</v>
      </c>
      <c r="X163" s="13">
        <v>202.126217</v>
      </c>
      <c r="Y163" s="13"/>
      <c r="Z163" s="13"/>
      <c r="AA163" s="13"/>
      <c r="AB163" s="13"/>
      <c r="AC163" s="13"/>
      <c r="AD163" s="13"/>
      <c r="AE163" s="13"/>
    </row>
    <row r="164" spans="1:31" x14ac:dyDescent="0.3">
      <c r="A164" s="7">
        <v>113592</v>
      </c>
      <c r="B164" s="13">
        <v>10200.374028999999</v>
      </c>
      <c r="C164" s="13">
        <v>5361.5025835799997</v>
      </c>
      <c r="D164" s="13">
        <v>3402.6109987400005</v>
      </c>
      <c r="E164" s="13">
        <v>3789.6867692799997</v>
      </c>
      <c r="F164" s="13">
        <v>190.1946308</v>
      </c>
      <c r="G164" s="13">
        <v>218.89263765000001</v>
      </c>
      <c r="H164" s="13">
        <v>637.99416985999994</v>
      </c>
      <c r="I164" s="13">
        <v>325.58814008000002</v>
      </c>
      <c r="J164" s="13">
        <v>83.512188980000005</v>
      </c>
      <c r="K164" s="13">
        <v>911.20082150999997</v>
      </c>
      <c r="L164" s="13">
        <v>34.7233357</v>
      </c>
      <c r="M164" s="13">
        <v>293.86896462999999</v>
      </c>
      <c r="N164" s="13">
        <v>609.93535167000005</v>
      </c>
      <c r="O164" s="13">
        <v>488.35031587000003</v>
      </c>
      <c r="P164" s="13">
        <v>70.803237809999999</v>
      </c>
      <c r="Q164" s="13">
        <v>1228.5216445399999</v>
      </c>
      <c r="R164" s="13">
        <v>122.067143</v>
      </c>
      <c r="S164" s="13">
        <v>168.94496985000001</v>
      </c>
      <c r="T164" s="13">
        <v>56.451641000000002</v>
      </c>
      <c r="U164" s="13">
        <v>250.74945374999999</v>
      </c>
      <c r="V164" s="13">
        <v>854.94854207000003</v>
      </c>
      <c r="W164" s="13">
        <v>58.962428000000003</v>
      </c>
      <c r="X164" s="13">
        <v>89.190364700000003</v>
      </c>
      <c r="Y164" s="13"/>
      <c r="Z164" s="13"/>
      <c r="AA164" s="13"/>
      <c r="AB164" s="13"/>
      <c r="AC164" s="13"/>
      <c r="AD164" s="13"/>
      <c r="AE164" s="13"/>
    </row>
    <row r="165" spans="1:31" x14ac:dyDescent="0.3">
      <c r="A165" s="7">
        <v>113623</v>
      </c>
      <c r="B165" s="13">
        <v>10612.764668000002</v>
      </c>
      <c r="C165" s="13">
        <v>4579.3873501600001</v>
      </c>
      <c r="D165" s="13">
        <v>2646.59654477</v>
      </c>
      <c r="E165" s="13">
        <v>3644.4435776399996</v>
      </c>
      <c r="F165" s="13">
        <v>177.03137799999999</v>
      </c>
      <c r="G165" s="13">
        <v>251.46952136000002</v>
      </c>
      <c r="H165" s="13">
        <v>820.27485734999993</v>
      </c>
      <c r="I165" s="13">
        <v>333.65270062000002</v>
      </c>
      <c r="J165" s="13">
        <v>72.452403000000004</v>
      </c>
      <c r="K165" s="13">
        <v>869.34679170000004</v>
      </c>
      <c r="L165" s="13">
        <v>54.985925879999996</v>
      </c>
      <c r="M165" s="13">
        <v>174.38954786000002</v>
      </c>
      <c r="N165" s="13">
        <v>512.89397603999998</v>
      </c>
      <c r="O165" s="13">
        <v>301.66058456000002</v>
      </c>
      <c r="P165" s="13">
        <v>82.949131370000003</v>
      </c>
      <c r="Q165" s="13">
        <v>3468.8632834400005</v>
      </c>
      <c r="R165" s="13">
        <v>95.249537840000002</v>
      </c>
      <c r="S165" s="13">
        <v>261.87465650000001</v>
      </c>
      <c r="T165" s="13">
        <v>78.958628000000004</v>
      </c>
      <c r="U165" s="13">
        <v>333.69356855000001</v>
      </c>
      <c r="V165" s="13">
        <v>664.43080269000006</v>
      </c>
      <c r="W165" s="13">
        <v>85.529880000000006</v>
      </c>
      <c r="X165" s="13">
        <v>84.887165440000004</v>
      </c>
      <c r="Y165" s="13"/>
      <c r="Z165" s="13"/>
      <c r="AA165" s="13"/>
      <c r="AB165" s="13"/>
      <c r="AC165" s="13"/>
      <c r="AD165" s="13"/>
      <c r="AE165" s="13"/>
    </row>
    <row r="166" spans="1:31" x14ac:dyDescent="0.3">
      <c r="A166" s="7">
        <v>113651</v>
      </c>
      <c r="B166" s="13">
        <v>12481.304756</v>
      </c>
      <c r="C166" s="13">
        <v>4921.484248910001</v>
      </c>
      <c r="D166" s="13">
        <v>1866.8839613800001</v>
      </c>
      <c r="E166" s="13">
        <v>3698.1385630400005</v>
      </c>
      <c r="F166" s="13">
        <v>151.00367750000001</v>
      </c>
      <c r="G166" s="13">
        <v>295.37982191999998</v>
      </c>
      <c r="H166" s="13">
        <v>623.66734942000005</v>
      </c>
      <c r="I166" s="13">
        <v>338.02446563000001</v>
      </c>
      <c r="J166" s="13">
        <v>116.14619570999999</v>
      </c>
      <c r="K166" s="13">
        <v>923.75586192000003</v>
      </c>
      <c r="L166" s="13">
        <v>38.961009259999997</v>
      </c>
      <c r="M166" s="13">
        <v>229.95055375000001</v>
      </c>
      <c r="N166" s="13">
        <v>644.53158464000001</v>
      </c>
      <c r="O166" s="13">
        <v>571.3531254799999</v>
      </c>
      <c r="P166" s="13">
        <v>250.18347957999998</v>
      </c>
      <c r="Q166" s="13">
        <v>1300.0834607600002</v>
      </c>
      <c r="R166" s="13">
        <v>179.95487386000002</v>
      </c>
      <c r="S166" s="13">
        <v>216.74857661999997</v>
      </c>
      <c r="T166" s="13">
        <v>87.567530000000005</v>
      </c>
      <c r="U166" s="13">
        <v>368.29837046000006</v>
      </c>
      <c r="V166" s="13">
        <v>958.34442911000008</v>
      </c>
      <c r="W166" s="13">
        <v>72.611812</v>
      </c>
      <c r="X166" s="13">
        <v>125.66969899999999</v>
      </c>
      <c r="Y166" s="13"/>
      <c r="Z166" s="13"/>
      <c r="AA166" s="13"/>
      <c r="AB166" s="13"/>
      <c r="AC166" s="13"/>
      <c r="AD166" s="13"/>
      <c r="AE166" s="13"/>
    </row>
    <row r="167" spans="1:31" x14ac:dyDescent="0.3">
      <c r="A167" s="7">
        <v>113682</v>
      </c>
      <c r="B167" s="13">
        <v>8859.3811740000001</v>
      </c>
      <c r="C167" s="13">
        <v>4365.9146568999995</v>
      </c>
      <c r="D167" s="13">
        <v>3613.0355002200004</v>
      </c>
      <c r="E167" s="13">
        <v>3395.1138224199999</v>
      </c>
      <c r="F167" s="13">
        <v>166.56160331000001</v>
      </c>
      <c r="G167" s="13">
        <v>528.35259125999994</v>
      </c>
      <c r="H167" s="13">
        <v>519.40421364999997</v>
      </c>
      <c r="I167" s="13">
        <v>342.73475903999997</v>
      </c>
      <c r="J167" s="13">
        <v>93.595088400000009</v>
      </c>
      <c r="K167" s="13">
        <v>987.03342322000003</v>
      </c>
      <c r="L167" s="13">
        <v>28.216513199999998</v>
      </c>
      <c r="M167" s="13">
        <v>263.8618128</v>
      </c>
      <c r="N167" s="13">
        <v>557.95867593999992</v>
      </c>
      <c r="O167" s="13">
        <v>1174.3615362600001</v>
      </c>
      <c r="P167" s="13">
        <v>73.679801990000016</v>
      </c>
      <c r="Q167" s="13">
        <v>1330.3354422399998</v>
      </c>
      <c r="R167" s="13">
        <v>140.56093931999999</v>
      </c>
      <c r="S167" s="13">
        <v>177.98599056</v>
      </c>
      <c r="T167" s="13">
        <v>75.625231049999996</v>
      </c>
      <c r="U167" s="13">
        <v>285.71753000000001</v>
      </c>
      <c r="V167" s="13">
        <v>735.69633840000006</v>
      </c>
      <c r="W167" s="13">
        <v>69.586225999999996</v>
      </c>
      <c r="X167" s="13">
        <v>57.257921000000003</v>
      </c>
      <c r="Y167" s="13"/>
      <c r="Z167" s="13"/>
      <c r="AA167" s="13"/>
      <c r="AB167" s="13"/>
      <c r="AC167" s="13"/>
      <c r="AD167" s="13"/>
      <c r="AE167" s="13"/>
    </row>
    <row r="168" spans="1:31" x14ac:dyDescent="0.3">
      <c r="A168" s="7">
        <v>113712</v>
      </c>
      <c r="B168" s="13">
        <v>11834.761715999999</v>
      </c>
      <c r="C168" s="13">
        <v>4230.9122273899993</v>
      </c>
      <c r="D168" s="13">
        <v>2840.5157961199998</v>
      </c>
      <c r="E168" s="13">
        <v>3334.2736982500001</v>
      </c>
      <c r="F168" s="13">
        <v>123.28436322</v>
      </c>
      <c r="G168" s="13">
        <v>273.38589839999997</v>
      </c>
      <c r="H168" s="13">
        <v>617.58605528999999</v>
      </c>
      <c r="I168" s="13">
        <v>335.91622648999999</v>
      </c>
      <c r="J168" s="13">
        <v>112.83897656000001</v>
      </c>
      <c r="K168" s="13">
        <v>901.27886363000016</v>
      </c>
      <c r="L168" s="13">
        <v>38.216759000000003</v>
      </c>
      <c r="M168" s="13">
        <v>252.20010199999999</v>
      </c>
      <c r="N168" s="13">
        <v>684.04347866000001</v>
      </c>
      <c r="O168" s="13">
        <v>527.59174935999999</v>
      </c>
      <c r="P168" s="13">
        <v>79.193277569999992</v>
      </c>
      <c r="Q168" s="13">
        <v>1118.7472514900001</v>
      </c>
      <c r="R168" s="13">
        <v>125.8806446</v>
      </c>
      <c r="S168" s="13">
        <v>536.421469</v>
      </c>
      <c r="T168" s="13">
        <v>100.83353200000001</v>
      </c>
      <c r="U168" s="13">
        <v>250.32974282999999</v>
      </c>
      <c r="V168" s="13">
        <v>768.26736097000003</v>
      </c>
      <c r="W168" s="13">
        <v>78.497063999999995</v>
      </c>
      <c r="X168" s="13">
        <v>128.83384040000001</v>
      </c>
      <c r="Y168" s="13"/>
      <c r="Z168" s="13"/>
      <c r="AA168" s="13"/>
      <c r="AB168" s="13"/>
      <c r="AC168" s="13"/>
      <c r="AD168" s="13"/>
      <c r="AE168" s="13"/>
    </row>
    <row r="169" spans="1:31" x14ac:dyDescent="0.3">
      <c r="A169" s="7">
        <v>113743</v>
      </c>
      <c r="B169" s="13">
        <v>11851.109711000001</v>
      </c>
      <c r="C169" s="13">
        <v>7817.8886057699992</v>
      </c>
      <c r="D169" s="13">
        <v>4224.1014224299997</v>
      </c>
      <c r="E169" s="13">
        <v>3382.5269612900001</v>
      </c>
      <c r="F169" s="13">
        <v>272.599603</v>
      </c>
      <c r="G169" s="13">
        <v>584.01162163000004</v>
      </c>
      <c r="H169" s="13">
        <v>804.91846313999997</v>
      </c>
      <c r="I169" s="13">
        <v>404.22019890000001</v>
      </c>
      <c r="J169" s="13">
        <v>135.68189154000001</v>
      </c>
      <c r="K169" s="13">
        <v>1058.9433120199999</v>
      </c>
      <c r="L169" s="13">
        <v>88.044455799999994</v>
      </c>
      <c r="M169" s="13">
        <v>398.34154324000002</v>
      </c>
      <c r="N169" s="13">
        <v>999.04366248000008</v>
      </c>
      <c r="O169" s="13">
        <v>725.22881355000004</v>
      </c>
      <c r="P169" s="13">
        <v>6685.6760417599999</v>
      </c>
      <c r="Q169" s="13">
        <v>1440.8031716100002</v>
      </c>
      <c r="R169" s="13">
        <v>203.33164451000002</v>
      </c>
      <c r="S169" s="13">
        <v>354.38631386999998</v>
      </c>
      <c r="T169" s="13">
        <v>92.659251500000011</v>
      </c>
      <c r="U169" s="13">
        <v>360.16857388000005</v>
      </c>
      <c r="V169" s="13">
        <v>727.86770732000014</v>
      </c>
      <c r="W169" s="13">
        <v>87.346774949999997</v>
      </c>
      <c r="X169" s="13">
        <v>77.551436999999993</v>
      </c>
      <c r="Y169" s="13"/>
      <c r="Z169" s="13"/>
      <c r="AA169" s="13"/>
      <c r="AB169" s="13"/>
      <c r="AC169" s="13"/>
      <c r="AD169" s="13"/>
      <c r="AE169" s="13"/>
    </row>
    <row r="170" spans="1:31" x14ac:dyDescent="0.3">
      <c r="A170" s="7">
        <v>113773</v>
      </c>
      <c r="B170" s="13">
        <v>10518.710112999999</v>
      </c>
      <c r="C170" s="13">
        <v>5092.8404498499995</v>
      </c>
      <c r="D170" s="13">
        <v>3044.2613141699994</v>
      </c>
      <c r="E170" s="13">
        <v>3837.4989370799999</v>
      </c>
      <c r="F170" s="13">
        <v>156.55913030000002</v>
      </c>
      <c r="G170" s="13">
        <v>317.37121664999995</v>
      </c>
      <c r="H170" s="13">
        <v>622.94933965999996</v>
      </c>
      <c r="I170" s="13">
        <v>405.68876537</v>
      </c>
      <c r="J170" s="13">
        <v>113.60779307</v>
      </c>
      <c r="K170" s="13">
        <v>978.68697209000004</v>
      </c>
      <c r="L170" s="13">
        <v>36.801439000000002</v>
      </c>
      <c r="M170" s="13">
        <v>305.77026318000003</v>
      </c>
      <c r="N170" s="13">
        <v>739.64544282000008</v>
      </c>
      <c r="O170" s="13">
        <v>499.76118277999996</v>
      </c>
      <c r="P170" s="13">
        <v>297.17219395000001</v>
      </c>
      <c r="Q170" s="13">
        <v>1396.21512846</v>
      </c>
      <c r="R170" s="13">
        <v>84.201194340000001</v>
      </c>
      <c r="S170" s="13">
        <v>197.04722544999998</v>
      </c>
      <c r="T170" s="13">
        <v>78.569281000000004</v>
      </c>
      <c r="U170" s="13">
        <v>302.54714419999999</v>
      </c>
      <c r="V170" s="13">
        <v>637.96431333999988</v>
      </c>
      <c r="W170" s="13">
        <v>79.264211000000003</v>
      </c>
      <c r="X170" s="13">
        <v>87.751446349999995</v>
      </c>
      <c r="Y170" s="13"/>
      <c r="Z170" s="13"/>
      <c r="AA170" s="13"/>
      <c r="AB170" s="13"/>
      <c r="AC170" s="13"/>
      <c r="AD170" s="13"/>
      <c r="AE170" s="13"/>
    </row>
    <row r="171" spans="1:31" x14ac:dyDescent="0.3">
      <c r="A171" s="7">
        <v>113804</v>
      </c>
      <c r="B171" s="13">
        <v>11538.584018000001</v>
      </c>
      <c r="C171" s="13">
        <v>7274.1145483500004</v>
      </c>
      <c r="D171" s="13">
        <v>3847.4581382300007</v>
      </c>
      <c r="E171" s="13">
        <v>5204.32626523</v>
      </c>
      <c r="F171" s="13">
        <v>213.19952499999999</v>
      </c>
      <c r="G171" s="13">
        <v>411.70951290000005</v>
      </c>
      <c r="H171" s="13">
        <v>800.16791051999996</v>
      </c>
      <c r="I171" s="13">
        <v>371.85306968000003</v>
      </c>
      <c r="J171" s="13">
        <v>153.75974309</v>
      </c>
      <c r="K171" s="13">
        <v>850.78069677999997</v>
      </c>
      <c r="L171" s="13">
        <v>52.927765999999998</v>
      </c>
      <c r="M171" s="13">
        <v>438.48469003999998</v>
      </c>
      <c r="N171" s="13">
        <v>863.27519499000005</v>
      </c>
      <c r="O171" s="13">
        <v>631.20861310999999</v>
      </c>
      <c r="P171" s="13">
        <v>209.78229794999999</v>
      </c>
      <c r="Q171" s="13">
        <v>1409.56324215</v>
      </c>
      <c r="R171" s="13">
        <v>186.12697878</v>
      </c>
      <c r="S171" s="13">
        <v>897.19258099000001</v>
      </c>
      <c r="T171" s="13">
        <v>104.525429</v>
      </c>
      <c r="U171" s="13">
        <v>303.36478572000004</v>
      </c>
      <c r="V171" s="13">
        <v>915.14795876999995</v>
      </c>
      <c r="W171" s="13">
        <v>103.910511</v>
      </c>
      <c r="X171" s="13">
        <v>232.50152378000001</v>
      </c>
      <c r="Y171" s="13"/>
      <c r="Z171" s="13"/>
      <c r="AA171" s="13"/>
      <c r="AB171" s="13"/>
      <c r="AC171" s="13"/>
      <c r="AD171" s="13"/>
      <c r="AE171" s="13"/>
    </row>
    <row r="172" spans="1:31" x14ac:dyDescent="0.3">
      <c r="A172" s="7">
        <v>113835</v>
      </c>
      <c r="B172" s="13">
        <v>12598.431975000001</v>
      </c>
      <c r="C172" s="13">
        <v>6344.7561934599998</v>
      </c>
      <c r="D172" s="13">
        <v>2715.4410149999999</v>
      </c>
      <c r="E172" s="13">
        <v>5052.0492708500005</v>
      </c>
      <c r="F172" s="13">
        <v>231.84532727000001</v>
      </c>
      <c r="G172" s="13">
        <v>378.25576080000002</v>
      </c>
      <c r="H172" s="13">
        <v>595.79837086999999</v>
      </c>
      <c r="I172" s="13">
        <v>385.38396420000004</v>
      </c>
      <c r="J172" s="13">
        <v>120.49950084999999</v>
      </c>
      <c r="K172" s="13">
        <v>1014.71189438</v>
      </c>
      <c r="L172" s="13">
        <v>49.905779719999998</v>
      </c>
      <c r="M172" s="13">
        <v>382.04390867000001</v>
      </c>
      <c r="N172" s="13">
        <v>748.44671614999993</v>
      </c>
      <c r="O172" s="13">
        <v>831.22014121000007</v>
      </c>
      <c r="P172" s="13">
        <v>139.44565069999999</v>
      </c>
      <c r="Q172" s="13">
        <v>1358.93415308</v>
      </c>
      <c r="R172" s="13">
        <v>170.72452200000001</v>
      </c>
      <c r="S172" s="13">
        <v>295.36279105</v>
      </c>
      <c r="T172" s="13">
        <v>127.5681285</v>
      </c>
      <c r="U172" s="13">
        <v>372.00287487000003</v>
      </c>
      <c r="V172" s="13">
        <v>840.47452117000012</v>
      </c>
      <c r="W172" s="13">
        <v>133.23345800000001</v>
      </c>
      <c r="X172" s="13">
        <v>236.31223661000001</v>
      </c>
      <c r="Y172" s="13"/>
      <c r="Z172" s="13"/>
      <c r="AA172" s="13"/>
      <c r="AB172" s="13"/>
      <c r="AC172" s="13"/>
      <c r="AD172" s="13"/>
      <c r="AE172" s="13"/>
    </row>
    <row r="173" spans="1:31" x14ac:dyDescent="0.3">
      <c r="A173" s="7">
        <v>113865</v>
      </c>
      <c r="B173" s="13">
        <v>12834.9971415</v>
      </c>
      <c r="C173" s="13">
        <v>5652.4782986499995</v>
      </c>
      <c r="D173" s="13">
        <v>3029.8861879999999</v>
      </c>
      <c r="E173" s="13">
        <v>4835.8170952300006</v>
      </c>
      <c r="F173" s="13">
        <v>174.46220749</v>
      </c>
      <c r="G173" s="13">
        <v>303.02660093999998</v>
      </c>
      <c r="H173" s="13">
        <v>946.42916229999992</v>
      </c>
      <c r="I173" s="13">
        <v>396.73676286</v>
      </c>
      <c r="J173" s="13">
        <v>130.03729354999999</v>
      </c>
      <c r="K173" s="13">
        <v>1075.64740351</v>
      </c>
      <c r="L173" s="13">
        <v>123.21874428</v>
      </c>
      <c r="M173" s="13">
        <v>275.16629363999999</v>
      </c>
      <c r="N173" s="13">
        <v>1033.7160683</v>
      </c>
      <c r="O173" s="13">
        <v>445.03932050999998</v>
      </c>
      <c r="P173" s="13">
        <v>350.07838193999993</v>
      </c>
      <c r="Q173" s="13">
        <v>1317.9983934499999</v>
      </c>
      <c r="R173" s="13">
        <v>224.88895656</v>
      </c>
      <c r="S173" s="13">
        <v>283.69333544</v>
      </c>
      <c r="T173" s="13">
        <v>105.98343914</v>
      </c>
      <c r="U173" s="13">
        <v>361.3909678</v>
      </c>
      <c r="V173" s="13">
        <v>830.99993594000011</v>
      </c>
      <c r="W173" s="13">
        <v>100.0620005</v>
      </c>
      <c r="X173" s="13">
        <v>211.65445894999999</v>
      </c>
      <c r="Y173" s="13"/>
      <c r="Z173" s="13"/>
      <c r="AA173" s="13"/>
      <c r="AB173" s="13"/>
      <c r="AC173" s="13"/>
      <c r="AD173" s="13"/>
      <c r="AE173" s="13"/>
    </row>
    <row r="174" spans="1:31" x14ac:dyDescent="0.3">
      <c r="A174" s="7">
        <v>113896</v>
      </c>
      <c r="B174" s="13">
        <v>12241.3554019</v>
      </c>
      <c r="C174" s="13">
        <v>5438.8960171299996</v>
      </c>
      <c r="D174" s="13">
        <v>3745.7344370000001</v>
      </c>
      <c r="E174" s="13">
        <v>4836.2850408800005</v>
      </c>
      <c r="F174" s="13">
        <v>242.22674746999999</v>
      </c>
      <c r="G174" s="13">
        <v>390.50784876999995</v>
      </c>
      <c r="H174" s="13">
        <v>1045.56471771</v>
      </c>
      <c r="I174" s="13">
        <v>409.12519078999998</v>
      </c>
      <c r="J174" s="13">
        <v>160.34557335</v>
      </c>
      <c r="K174" s="13">
        <v>1014.4408761000002</v>
      </c>
      <c r="L174" s="13">
        <v>62.147987000000001</v>
      </c>
      <c r="M174" s="13">
        <v>257.62631957999997</v>
      </c>
      <c r="N174" s="13">
        <v>942.93007687999989</v>
      </c>
      <c r="O174" s="13">
        <v>533.94152915999996</v>
      </c>
      <c r="P174" s="13">
        <v>311.18493281000002</v>
      </c>
      <c r="Q174" s="13">
        <v>1978.9142031699998</v>
      </c>
      <c r="R174" s="13">
        <v>217.06009437</v>
      </c>
      <c r="S174" s="13">
        <v>195.75098829000001</v>
      </c>
      <c r="T174" s="13">
        <v>123.57815004999999</v>
      </c>
      <c r="U174" s="13">
        <v>390.01197778999995</v>
      </c>
      <c r="V174" s="13">
        <v>788.21711333999997</v>
      </c>
      <c r="W174" s="13">
        <v>101.90577999999999</v>
      </c>
      <c r="X174" s="13">
        <v>181.03334250999998</v>
      </c>
      <c r="Y174" s="13"/>
      <c r="Z174" s="13"/>
      <c r="AA174" s="13"/>
      <c r="AB174" s="13"/>
      <c r="AC174" s="13"/>
      <c r="AD174" s="13"/>
      <c r="AE174" s="13"/>
    </row>
    <row r="175" spans="1:31" x14ac:dyDescent="0.3">
      <c r="A175" s="7">
        <v>113926</v>
      </c>
      <c r="B175" s="13">
        <v>12305.64763852</v>
      </c>
      <c r="C175" s="13">
        <v>8217.9484313100002</v>
      </c>
      <c r="D175" s="13">
        <v>4082.832969</v>
      </c>
      <c r="E175" s="13">
        <v>4680.9794432099989</v>
      </c>
      <c r="F175" s="13">
        <v>219.02217354000001</v>
      </c>
      <c r="G175" s="13">
        <v>490.38609398</v>
      </c>
      <c r="H175" s="13">
        <v>1019.2236484200001</v>
      </c>
      <c r="I175" s="13">
        <v>419.30033200999998</v>
      </c>
      <c r="J175" s="13">
        <v>166.84296128</v>
      </c>
      <c r="K175" s="13">
        <v>1032.1118127</v>
      </c>
      <c r="L175" s="13">
        <v>129.88751862999999</v>
      </c>
      <c r="M175" s="13">
        <v>303.65321904000001</v>
      </c>
      <c r="N175" s="13">
        <v>830.76033228999995</v>
      </c>
      <c r="O175" s="13">
        <v>703.58850143000006</v>
      </c>
      <c r="P175" s="13">
        <v>263.05478400999999</v>
      </c>
      <c r="Q175" s="13">
        <v>1460.7258007299999</v>
      </c>
      <c r="R175" s="13">
        <v>163.05904325999998</v>
      </c>
      <c r="S175" s="13">
        <v>296.85649295999997</v>
      </c>
      <c r="T175" s="13">
        <v>113.86112437999999</v>
      </c>
      <c r="U175" s="13">
        <v>393.87542653999998</v>
      </c>
      <c r="V175" s="13">
        <v>797.13670826999999</v>
      </c>
      <c r="W175" s="13">
        <v>93.98348</v>
      </c>
      <c r="X175" s="13">
        <v>226.05460400000001</v>
      </c>
      <c r="Y175" s="13"/>
      <c r="Z175" s="13"/>
      <c r="AA175" s="13"/>
      <c r="AB175" s="13"/>
      <c r="AC175" s="13"/>
      <c r="AD175" s="13"/>
      <c r="AE175" s="13"/>
    </row>
    <row r="176" spans="1:31" x14ac:dyDescent="0.3">
      <c r="A176" s="7">
        <v>113957</v>
      </c>
      <c r="B176" s="13">
        <v>11065.253845339999</v>
      </c>
      <c r="C176" s="13">
        <v>12571.137931680003</v>
      </c>
      <c r="D176" s="13">
        <v>3731.0787909999999</v>
      </c>
      <c r="E176" s="13">
        <v>4998.9475771100006</v>
      </c>
      <c r="F176" s="13">
        <v>230.66019538</v>
      </c>
      <c r="G176" s="13">
        <v>454.85391277999997</v>
      </c>
      <c r="H176" s="13">
        <v>990.44885344000011</v>
      </c>
      <c r="I176" s="13">
        <v>412.29069353</v>
      </c>
      <c r="J176" s="13">
        <v>116.68893908</v>
      </c>
      <c r="K176" s="13">
        <v>1187.9552906799997</v>
      </c>
      <c r="L176" s="13">
        <v>57.245199230000004</v>
      </c>
      <c r="M176" s="13">
        <v>263.70365171000003</v>
      </c>
      <c r="N176" s="13">
        <v>747.60422086000005</v>
      </c>
      <c r="O176" s="13">
        <v>639.30859115999999</v>
      </c>
      <c r="P176" s="13">
        <v>198.98278138000001</v>
      </c>
      <c r="Q176" s="13">
        <v>1586.3995641000004</v>
      </c>
      <c r="R176" s="13">
        <v>171.39260357999999</v>
      </c>
      <c r="S176" s="13">
        <v>355.16723903000002</v>
      </c>
      <c r="T176" s="13">
        <v>120.16502199999999</v>
      </c>
      <c r="U176" s="13">
        <v>383.87792935000004</v>
      </c>
      <c r="V176" s="13">
        <v>1033.6732690600002</v>
      </c>
      <c r="W176" s="13">
        <v>110.166776</v>
      </c>
      <c r="X176" s="13">
        <v>142.84461228999999</v>
      </c>
      <c r="Y176" s="13"/>
      <c r="Z176" s="13"/>
      <c r="AA176" s="13"/>
      <c r="AB176" s="13"/>
      <c r="AC176" s="13"/>
      <c r="AD176" s="13"/>
      <c r="AE176" s="13"/>
    </row>
    <row r="177" spans="1:31" x14ac:dyDescent="0.3">
      <c r="A177" s="7">
        <v>113988</v>
      </c>
      <c r="B177" s="13">
        <v>14063.386371780001</v>
      </c>
      <c r="C177" s="13">
        <v>5636.861683000001</v>
      </c>
      <c r="D177" s="13">
        <v>3212.8526056900005</v>
      </c>
      <c r="E177" s="13">
        <v>4756.7819443400003</v>
      </c>
      <c r="F177" s="13">
        <v>199.7614772</v>
      </c>
      <c r="G177" s="13">
        <v>317.11674489000001</v>
      </c>
      <c r="H177" s="13">
        <v>796.95416595999995</v>
      </c>
      <c r="I177" s="13">
        <v>449.96945935000002</v>
      </c>
      <c r="J177" s="13">
        <v>118.13059275000001</v>
      </c>
      <c r="K177" s="13">
        <v>1023.88564043</v>
      </c>
      <c r="L177" s="13">
        <v>188.78209799999999</v>
      </c>
      <c r="M177" s="13">
        <v>287.52197977999998</v>
      </c>
      <c r="N177" s="13">
        <v>704.96912270000007</v>
      </c>
      <c r="O177" s="13">
        <v>541.99557414000003</v>
      </c>
      <c r="P177" s="13">
        <v>275.72436761</v>
      </c>
      <c r="Q177" s="13">
        <v>1489.6382470000003</v>
      </c>
      <c r="R177" s="13">
        <v>166.02780146999999</v>
      </c>
      <c r="S177" s="13">
        <v>364.25525371999998</v>
      </c>
      <c r="T177" s="13">
        <v>129.32392100000001</v>
      </c>
      <c r="U177" s="13">
        <v>315.88928560000005</v>
      </c>
      <c r="V177" s="13">
        <v>831.31315307999989</v>
      </c>
      <c r="W177" s="13">
        <v>102.811527</v>
      </c>
      <c r="X177" s="13">
        <v>140.38140963999999</v>
      </c>
      <c r="Y177" s="13"/>
      <c r="Z177" s="13"/>
      <c r="AA177" s="13"/>
      <c r="AB177" s="13"/>
      <c r="AC177" s="13"/>
      <c r="AD177" s="13"/>
      <c r="AE177" s="13"/>
    </row>
    <row r="178" spans="1:31" x14ac:dyDescent="0.3">
      <c r="A178" s="7">
        <v>114017</v>
      </c>
      <c r="B178" s="13">
        <v>12942.952988000001</v>
      </c>
      <c r="C178" s="13">
        <v>7484.6761356999987</v>
      </c>
      <c r="D178" s="13">
        <v>3906.6141429999998</v>
      </c>
      <c r="E178" s="13">
        <v>4877.7851820100004</v>
      </c>
      <c r="F178" s="13">
        <v>184.375462</v>
      </c>
      <c r="G178" s="13">
        <v>497.52613787000001</v>
      </c>
      <c r="H178" s="13">
        <v>750.25974960999997</v>
      </c>
      <c r="I178" s="13">
        <v>411.92819530999998</v>
      </c>
      <c r="J178" s="13">
        <v>190.06735992000003</v>
      </c>
      <c r="K178" s="13">
        <v>1058.94482335</v>
      </c>
      <c r="L178" s="13">
        <v>133.01211549999999</v>
      </c>
      <c r="M178" s="13">
        <v>329.22294190999997</v>
      </c>
      <c r="N178" s="13">
        <v>572.35536413</v>
      </c>
      <c r="O178" s="13">
        <v>687.52099697000006</v>
      </c>
      <c r="P178" s="13">
        <v>252.05286801999998</v>
      </c>
      <c r="Q178" s="13">
        <v>1391.0855976600001</v>
      </c>
      <c r="R178" s="13">
        <v>128.56827163</v>
      </c>
      <c r="S178" s="13">
        <v>365.42058055000001</v>
      </c>
      <c r="T178" s="13">
        <v>97.571605099999999</v>
      </c>
      <c r="U178" s="13">
        <v>318.64168308000006</v>
      </c>
      <c r="V178" s="13">
        <v>1023.6110493399999</v>
      </c>
      <c r="W178" s="13">
        <v>113.02662100000001</v>
      </c>
      <c r="X178" s="13">
        <v>215.79805972</v>
      </c>
      <c r="Y178" s="13"/>
      <c r="Z178" s="13"/>
      <c r="AA178" s="13"/>
      <c r="AB178" s="13"/>
      <c r="AC178" s="13"/>
      <c r="AD178" s="13"/>
      <c r="AE178" s="13"/>
    </row>
    <row r="179" spans="1:31" x14ac:dyDescent="0.3">
      <c r="A179" s="7">
        <v>114048</v>
      </c>
      <c r="B179" s="13">
        <v>14684.253624229999</v>
      </c>
      <c r="C179" s="13">
        <v>7768.0874977300009</v>
      </c>
      <c r="D179" s="13">
        <v>2935.806012</v>
      </c>
      <c r="E179" s="13">
        <v>4453.1005347</v>
      </c>
      <c r="F179" s="13">
        <v>137.21459899999999</v>
      </c>
      <c r="G179" s="13">
        <v>339.49526237999999</v>
      </c>
      <c r="H179" s="13">
        <v>642.24851938999996</v>
      </c>
      <c r="I179" s="13">
        <v>375.57476798000005</v>
      </c>
      <c r="J179" s="13">
        <v>141.98348432999998</v>
      </c>
      <c r="K179" s="13">
        <v>916.59773929999994</v>
      </c>
      <c r="L179" s="13">
        <v>159.7384466</v>
      </c>
      <c r="M179" s="13">
        <v>194.38965164999996</v>
      </c>
      <c r="N179" s="13">
        <v>877.17601763000005</v>
      </c>
      <c r="O179" s="13">
        <v>473.71154158000002</v>
      </c>
      <c r="P179" s="13">
        <v>203.54317715000002</v>
      </c>
      <c r="Q179" s="13">
        <v>1448.5027719099999</v>
      </c>
      <c r="R179" s="13">
        <v>145.34832698</v>
      </c>
      <c r="S179" s="13">
        <v>346.55416239000004</v>
      </c>
      <c r="T179" s="13">
        <v>102.34089582999999</v>
      </c>
      <c r="U179" s="13">
        <v>272.04496202999997</v>
      </c>
      <c r="V179" s="13">
        <v>951.05769305000013</v>
      </c>
      <c r="W179" s="13">
        <v>82.821100439999995</v>
      </c>
      <c r="X179" s="13">
        <v>123.53736221</v>
      </c>
      <c r="Y179" s="13"/>
      <c r="Z179" s="13"/>
      <c r="AA179" s="13"/>
      <c r="AB179" s="13"/>
      <c r="AC179" s="13"/>
      <c r="AD179" s="13"/>
      <c r="AE179" s="13"/>
    </row>
    <row r="180" spans="1:31" x14ac:dyDescent="0.3">
      <c r="A180" s="7">
        <v>114078</v>
      </c>
      <c r="B180" s="13">
        <v>11061.489191000001</v>
      </c>
      <c r="C180" s="13">
        <v>7562.1162220100014</v>
      </c>
      <c r="D180" s="13">
        <v>3251.9198729999998</v>
      </c>
      <c r="E180" s="13">
        <v>4148.9216860799997</v>
      </c>
      <c r="F180" s="13">
        <v>228.86215540000001</v>
      </c>
      <c r="G180" s="13">
        <v>431.76791595000003</v>
      </c>
      <c r="H180" s="13">
        <v>688.02144022000004</v>
      </c>
      <c r="I180" s="13">
        <v>391.48665177999999</v>
      </c>
      <c r="J180" s="13">
        <v>157.73791503999999</v>
      </c>
      <c r="K180" s="13">
        <v>1223.8859606829999</v>
      </c>
      <c r="L180" s="13">
        <v>53.922929200000006</v>
      </c>
      <c r="M180" s="13">
        <v>289.89547482999996</v>
      </c>
      <c r="N180" s="13">
        <v>734.48565185999985</v>
      </c>
      <c r="O180" s="13">
        <v>737.84377757999994</v>
      </c>
      <c r="P180" s="13">
        <v>257.64930767000004</v>
      </c>
      <c r="Q180" s="13">
        <v>1953.0608995</v>
      </c>
      <c r="R180" s="13">
        <v>158.11968011000002</v>
      </c>
      <c r="S180" s="13">
        <v>473.73973849000004</v>
      </c>
      <c r="T180" s="13">
        <v>132.475651</v>
      </c>
      <c r="U180" s="13">
        <v>355.12733910000003</v>
      </c>
      <c r="V180" s="13">
        <v>1443.8588409600002</v>
      </c>
      <c r="W180" s="13">
        <v>90.849936999999997</v>
      </c>
      <c r="X180" s="13">
        <v>104.742102</v>
      </c>
      <c r="Y180" s="13"/>
      <c r="Z180" s="13"/>
      <c r="AA180" s="13"/>
      <c r="AB180" s="13"/>
      <c r="AC180" s="13"/>
      <c r="AD180" s="13"/>
      <c r="AE180" s="13"/>
    </row>
    <row r="181" spans="1:31" x14ac:dyDescent="0.3">
      <c r="A181" s="7">
        <v>114109</v>
      </c>
      <c r="B181" s="13">
        <v>18951.482132699999</v>
      </c>
      <c r="C181" s="13">
        <v>13390.551665800003</v>
      </c>
      <c r="D181" s="13">
        <v>3327.7225720000001</v>
      </c>
      <c r="E181" s="13">
        <v>5174.1705413</v>
      </c>
      <c r="F181" s="13">
        <v>190.150914</v>
      </c>
      <c r="G181" s="13">
        <v>439.96811710000003</v>
      </c>
      <c r="H181" s="13">
        <v>1141.4784634499999</v>
      </c>
      <c r="I181" s="13">
        <v>407.46193389000001</v>
      </c>
      <c r="J181" s="13">
        <v>198.22574656999998</v>
      </c>
      <c r="K181" s="13">
        <v>1224.41781335</v>
      </c>
      <c r="L181" s="13">
        <v>193.0656314</v>
      </c>
      <c r="M181" s="13">
        <v>299.83347925999999</v>
      </c>
      <c r="N181" s="13">
        <v>833.65851252999994</v>
      </c>
      <c r="O181" s="13">
        <v>3291.4155902500002</v>
      </c>
      <c r="P181" s="13">
        <v>159.44406173000002</v>
      </c>
      <c r="Q181" s="13">
        <v>1469.53416851</v>
      </c>
      <c r="R181" s="13">
        <v>147.83287836000002</v>
      </c>
      <c r="S181" s="13">
        <v>483.68589366999998</v>
      </c>
      <c r="T181" s="13">
        <v>107.43675107999999</v>
      </c>
      <c r="U181" s="13">
        <v>409.91459029999993</v>
      </c>
      <c r="V181" s="13">
        <v>1456.0560874499999</v>
      </c>
      <c r="W181" s="13">
        <v>133.0596674</v>
      </c>
      <c r="X181" s="13">
        <v>97.771118970000003</v>
      </c>
      <c r="Y181" s="13"/>
      <c r="Z181" s="13"/>
      <c r="AA181" s="13"/>
      <c r="AB181" s="13"/>
      <c r="AC181" s="13"/>
      <c r="AD181" s="13"/>
      <c r="AE181" s="13"/>
    </row>
    <row r="182" spans="1:31" x14ac:dyDescent="0.3">
      <c r="A182" s="7">
        <v>114139</v>
      </c>
      <c r="B182" s="13">
        <v>13052.416070149997</v>
      </c>
      <c r="C182" s="13">
        <v>5205.7796713199996</v>
      </c>
      <c r="D182" s="13">
        <v>432.87149137</v>
      </c>
      <c r="E182" s="13">
        <v>6033.4361539399997</v>
      </c>
      <c r="F182" s="13">
        <v>95.163481000000004</v>
      </c>
      <c r="G182" s="13">
        <v>199.65273925</v>
      </c>
      <c r="H182" s="13">
        <v>415.49515482999999</v>
      </c>
      <c r="I182" s="13">
        <v>473.06242443000002</v>
      </c>
      <c r="J182" s="13">
        <v>157.47675467000002</v>
      </c>
      <c r="K182" s="13">
        <v>1060.9111938199999</v>
      </c>
      <c r="L182" s="13">
        <v>25.013938499999998</v>
      </c>
      <c r="M182" s="13">
        <v>388.44542387000001</v>
      </c>
      <c r="N182" s="13">
        <v>739.09665360999998</v>
      </c>
      <c r="O182" s="13">
        <v>720.81265166999992</v>
      </c>
      <c r="P182" s="13">
        <v>53.81010672</v>
      </c>
      <c r="Q182" s="13">
        <v>1231.5487611100002</v>
      </c>
      <c r="R182" s="13">
        <v>165.27821284999999</v>
      </c>
      <c r="S182" s="13">
        <v>531.29384731999994</v>
      </c>
      <c r="T182" s="13">
        <v>103.494799</v>
      </c>
      <c r="U182" s="13">
        <v>342.37402931000003</v>
      </c>
      <c r="V182" s="13">
        <v>149.42060049</v>
      </c>
      <c r="W182" s="13">
        <v>93.093622999999994</v>
      </c>
      <c r="X182" s="13">
        <v>37.669449999999998</v>
      </c>
      <c r="Y182" s="13"/>
      <c r="Z182" s="13"/>
      <c r="AA182" s="13"/>
      <c r="AB182" s="13"/>
      <c r="AC182" s="13"/>
      <c r="AD182" s="13"/>
      <c r="AE182" s="13"/>
    </row>
    <row r="183" spans="1:31" x14ac:dyDescent="0.3">
      <c r="A183" s="7">
        <v>114170</v>
      </c>
      <c r="B183" s="13">
        <v>16958.470659749997</v>
      </c>
      <c r="C183" s="13">
        <v>8330.5135785599996</v>
      </c>
      <c r="D183" s="13">
        <v>3213.8429431599998</v>
      </c>
      <c r="E183" s="13">
        <v>5208.4634712000006</v>
      </c>
      <c r="F183" s="13">
        <v>230.21233115000001</v>
      </c>
      <c r="G183" s="13">
        <v>558.27595263000012</v>
      </c>
      <c r="H183" s="13">
        <v>766.57064262000006</v>
      </c>
      <c r="I183" s="13">
        <v>602.54268534000005</v>
      </c>
      <c r="J183" s="13">
        <v>195.372918</v>
      </c>
      <c r="K183" s="13">
        <v>1192.92948733</v>
      </c>
      <c r="L183" s="13">
        <v>64.583267769999992</v>
      </c>
      <c r="M183" s="13">
        <v>447.31475812999997</v>
      </c>
      <c r="N183" s="13">
        <v>930.43943680999996</v>
      </c>
      <c r="O183" s="13">
        <v>766.96581628999991</v>
      </c>
      <c r="P183" s="13">
        <v>1535.67966277</v>
      </c>
      <c r="Q183" s="13">
        <v>1542.31921487</v>
      </c>
      <c r="R183" s="13">
        <v>212.78488050000001</v>
      </c>
      <c r="S183" s="13">
        <v>374.74437359000001</v>
      </c>
      <c r="T183" s="13">
        <v>108.19074209999999</v>
      </c>
      <c r="U183" s="13">
        <v>377.02458478000005</v>
      </c>
      <c r="V183" s="13">
        <v>1025.33093968</v>
      </c>
      <c r="W183" s="13">
        <v>122.376193</v>
      </c>
      <c r="X183" s="13">
        <v>259.47251841000002</v>
      </c>
      <c r="Y183" s="13"/>
      <c r="Z183" s="13"/>
      <c r="AA183" s="13"/>
      <c r="AB183" s="13"/>
      <c r="AC183" s="13"/>
      <c r="AD183" s="13"/>
      <c r="AE183" s="13"/>
    </row>
    <row r="184" spans="1:31" x14ac:dyDescent="0.3">
      <c r="A184" s="7">
        <v>114201</v>
      </c>
      <c r="B184" s="13">
        <v>17079.31311436</v>
      </c>
      <c r="C184" s="13">
        <v>8810.556047449998</v>
      </c>
      <c r="D184" s="13">
        <v>3636.2008333899998</v>
      </c>
      <c r="E184" s="13">
        <v>7045.730720900001</v>
      </c>
      <c r="F184" s="13">
        <v>209.86261969</v>
      </c>
      <c r="G184" s="13">
        <v>352.28940057</v>
      </c>
      <c r="H184" s="13">
        <v>506.00107212</v>
      </c>
      <c r="I184" s="13">
        <v>520.7174220600001</v>
      </c>
      <c r="J184" s="13">
        <v>188.10961742000001</v>
      </c>
      <c r="K184" s="13">
        <v>1298.65992796</v>
      </c>
      <c r="L184" s="13">
        <v>187.14303071000001</v>
      </c>
      <c r="M184" s="13">
        <v>324.02035968000001</v>
      </c>
      <c r="N184" s="13">
        <v>870.13034532999995</v>
      </c>
      <c r="O184" s="13">
        <v>847.03138112000011</v>
      </c>
      <c r="P184" s="13">
        <v>271.79085064999998</v>
      </c>
      <c r="Q184" s="13">
        <v>1831.2742314399998</v>
      </c>
      <c r="R184" s="13">
        <v>210.88388180999999</v>
      </c>
      <c r="S184" s="13">
        <v>264.44346008000002</v>
      </c>
      <c r="T184" s="13">
        <v>138.156498</v>
      </c>
      <c r="U184" s="13">
        <v>338.32137485000004</v>
      </c>
      <c r="V184" s="13">
        <v>919.0833113000001</v>
      </c>
      <c r="W184" s="13">
        <v>122.93064448</v>
      </c>
      <c r="X184" s="13">
        <v>236.84409263999999</v>
      </c>
      <c r="Y184" s="13"/>
      <c r="Z184" s="13"/>
      <c r="AA184" s="13"/>
      <c r="AB184" s="13"/>
      <c r="AC184" s="13"/>
      <c r="AD184" s="13"/>
      <c r="AE184" s="13"/>
    </row>
    <row r="185" spans="1:31" x14ac:dyDescent="0.3">
      <c r="A185" s="7">
        <v>114231</v>
      </c>
      <c r="B185" s="13">
        <v>16065.279254040001</v>
      </c>
      <c r="C185" s="13">
        <v>5955.3303910499999</v>
      </c>
      <c r="D185" s="13">
        <v>2454.4041674900004</v>
      </c>
      <c r="E185" s="13">
        <v>6695.2386478099997</v>
      </c>
      <c r="F185" s="13">
        <v>232.46634132</v>
      </c>
      <c r="G185" s="13">
        <v>432.94443888000001</v>
      </c>
      <c r="H185" s="13">
        <v>1080.2466066900001</v>
      </c>
      <c r="I185" s="13">
        <v>475.29281467999999</v>
      </c>
      <c r="J185" s="13">
        <v>178.797843</v>
      </c>
      <c r="K185" s="13">
        <v>1183.41678555</v>
      </c>
      <c r="L185" s="13">
        <v>47.533863269999998</v>
      </c>
      <c r="M185" s="13">
        <v>371.47571013999999</v>
      </c>
      <c r="N185" s="13">
        <v>866.2459467000001</v>
      </c>
      <c r="O185" s="13">
        <v>854.44943928999999</v>
      </c>
      <c r="P185" s="13">
        <v>215.76366163999998</v>
      </c>
      <c r="Q185" s="13">
        <v>2002.0330870700002</v>
      </c>
      <c r="R185" s="13">
        <v>208.53703568</v>
      </c>
      <c r="S185" s="13">
        <v>307.97882171000003</v>
      </c>
      <c r="T185" s="13">
        <v>122.89683362999999</v>
      </c>
      <c r="U185" s="13">
        <v>481.42523175000002</v>
      </c>
      <c r="V185" s="13">
        <v>1071.1843392400001</v>
      </c>
      <c r="W185" s="13">
        <v>118.03513100000001</v>
      </c>
      <c r="X185" s="13">
        <v>339.84771000000001</v>
      </c>
      <c r="Y185" s="13"/>
      <c r="Z185" s="13"/>
      <c r="AA185" s="13"/>
      <c r="AB185" s="13"/>
      <c r="AC185" s="13"/>
      <c r="AD185" s="13"/>
      <c r="AE185" s="13"/>
    </row>
    <row r="186" spans="1:31" x14ac:dyDescent="0.3">
      <c r="A186" s="7">
        <v>114262</v>
      </c>
      <c r="B186" s="13">
        <v>15265.884916960002</v>
      </c>
      <c r="C186" s="13">
        <v>6633.4010291300001</v>
      </c>
      <c r="D186" s="13">
        <v>3806.5661739500001</v>
      </c>
      <c r="E186" s="13">
        <v>6208.2415752800007</v>
      </c>
      <c r="F186" s="13">
        <v>231.65576776999998</v>
      </c>
      <c r="G186" s="13">
        <v>414.94952710000001</v>
      </c>
      <c r="H186" s="13">
        <v>1016.14345598</v>
      </c>
      <c r="I186" s="13">
        <v>548.22801435999997</v>
      </c>
      <c r="J186" s="13">
        <v>213.30983826999997</v>
      </c>
      <c r="K186" s="13">
        <v>571.24870544999965</v>
      </c>
      <c r="L186" s="13">
        <v>87.796764729999992</v>
      </c>
      <c r="M186" s="13">
        <v>340.43089636000002</v>
      </c>
      <c r="N186" s="13">
        <v>1111.2329007999999</v>
      </c>
      <c r="O186" s="13">
        <v>624.1514325500001</v>
      </c>
      <c r="P186" s="13">
        <v>299.61557690999996</v>
      </c>
      <c r="Q186" s="13">
        <v>1818.1273535400003</v>
      </c>
      <c r="R186" s="13">
        <v>197.87040432000001</v>
      </c>
      <c r="S186" s="13">
        <v>372.15355993999998</v>
      </c>
      <c r="T186" s="13">
        <v>117.51222944</v>
      </c>
      <c r="U186" s="13">
        <v>460.78274974999999</v>
      </c>
      <c r="V186" s="13">
        <v>963.54807060999997</v>
      </c>
      <c r="W186" s="13">
        <v>120.45666900000001</v>
      </c>
      <c r="X186" s="13">
        <v>254.83133113999997</v>
      </c>
      <c r="Y186" s="13"/>
      <c r="Z186" s="13"/>
      <c r="AA186" s="13"/>
      <c r="AB186" s="13"/>
      <c r="AC186" s="13"/>
      <c r="AD186" s="13"/>
      <c r="AE186" s="13"/>
    </row>
    <row r="187" spans="1:31" x14ac:dyDescent="0.3">
      <c r="A187" s="7">
        <v>114292</v>
      </c>
      <c r="B187" s="13">
        <v>14687.302799290001</v>
      </c>
      <c r="C187" s="13">
        <v>8157.3353441799991</v>
      </c>
      <c r="D187" s="13">
        <v>4292.1232401899997</v>
      </c>
      <c r="E187" s="13">
        <v>5730.0506413000003</v>
      </c>
      <c r="F187" s="13">
        <v>246.31318003000001</v>
      </c>
      <c r="G187" s="13">
        <v>378.56888163000002</v>
      </c>
      <c r="H187" s="13">
        <v>829.27611945000001</v>
      </c>
      <c r="I187" s="13">
        <v>576.07970028</v>
      </c>
      <c r="J187" s="13">
        <v>164.61595388000001</v>
      </c>
      <c r="K187" s="13">
        <v>1077.6528402399997</v>
      </c>
      <c r="L187" s="13">
        <v>133.38944334000001</v>
      </c>
      <c r="M187" s="13">
        <v>344.98142832000008</v>
      </c>
      <c r="N187" s="13">
        <v>828.40551598999991</v>
      </c>
      <c r="O187" s="13">
        <v>687.03719450999995</v>
      </c>
      <c r="P187" s="13">
        <v>231.84874106000001</v>
      </c>
      <c r="Q187" s="13">
        <v>2320.01167377</v>
      </c>
      <c r="R187" s="13">
        <v>180.41878324000001</v>
      </c>
      <c r="S187" s="13">
        <v>327.30929523999998</v>
      </c>
      <c r="T187" s="13">
        <v>105.68667343999999</v>
      </c>
      <c r="U187" s="13">
        <v>411.24698407</v>
      </c>
      <c r="V187" s="13">
        <v>1021.36349664</v>
      </c>
      <c r="W187" s="13">
        <v>106.21864600000001</v>
      </c>
      <c r="X187" s="13">
        <v>167.34426619999999</v>
      </c>
      <c r="Y187" s="13"/>
      <c r="Z187" s="13"/>
      <c r="AA187" s="13"/>
      <c r="AB187" s="13"/>
      <c r="AC187" s="13"/>
      <c r="AD187" s="13"/>
      <c r="AE187" s="13"/>
    </row>
    <row r="188" spans="1:31" x14ac:dyDescent="0.3">
      <c r="A188" s="7">
        <v>114323</v>
      </c>
      <c r="B188" s="13">
        <v>12881.080738211484</v>
      </c>
      <c r="C188" s="13">
        <v>9013.1160049038299</v>
      </c>
      <c r="D188" s="13">
        <v>3619.888593892867</v>
      </c>
      <c r="E188" s="13">
        <v>5901.3041456494047</v>
      </c>
      <c r="F188" s="13">
        <v>223.49197329322138</v>
      </c>
      <c r="G188" s="13">
        <v>544.86318451109116</v>
      </c>
      <c r="H188" s="13">
        <v>971.31799389165951</v>
      </c>
      <c r="I188" s="13">
        <v>463.56163605134986</v>
      </c>
      <c r="J188" s="13">
        <v>172.20922838840394</v>
      </c>
      <c r="K188" s="13">
        <v>1351.0335047906174</v>
      </c>
      <c r="L188" s="13">
        <v>45.11445567798777</v>
      </c>
      <c r="M188" s="13">
        <v>406.05688892494703</v>
      </c>
      <c r="N188" s="13">
        <v>766.6208697976449</v>
      </c>
      <c r="O188" s="13">
        <v>836.92812637477709</v>
      </c>
      <c r="P188" s="13">
        <v>216.36105982096697</v>
      </c>
      <c r="Q188" s="13">
        <v>1783.6049119568549</v>
      </c>
      <c r="R188" s="13">
        <v>173.23777882095257</v>
      </c>
      <c r="S188" s="13">
        <v>413.24611507176121</v>
      </c>
      <c r="T188" s="13">
        <v>97.588682561431142</v>
      </c>
      <c r="U188" s="13">
        <v>586.25211313416003</v>
      </c>
      <c r="V188" s="13">
        <v>1001.5557600695879</v>
      </c>
      <c r="W188" s="13">
        <v>99.34121480607655</v>
      </c>
      <c r="X188" s="13">
        <v>118.99382346838523</v>
      </c>
      <c r="Y188" s="13"/>
      <c r="Z188" s="13"/>
      <c r="AA188" s="13"/>
      <c r="AB188" s="13"/>
      <c r="AC188" s="13"/>
      <c r="AD188" s="13"/>
      <c r="AE188" s="13"/>
    </row>
    <row r="189" spans="1:31" x14ac:dyDescent="0.3">
      <c r="A189" s="7">
        <v>114354</v>
      </c>
      <c r="B189" s="13">
        <v>24714.32266509187</v>
      </c>
      <c r="C189" s="13">
        <v>10206.785269718786</v>
      </c>
      <c r="D189" s="13">
        <v>6234.1181674951285</v>
      </c>
      <c r="E189" s="13">
        <v>4417.9975868701922</v>
      </c>
      <c r="F189" s="13">
        <v>540.09478385170803</v>
      </c>
      <c r="G189" s="13">
        <v>1663.4473019700383</v>
      </c>
      <c r="H189" s="13">
        <v>1576.131011383108</v>
      </c>
      <c r="I189" s="13">
        <v>394.07264950179098</v>
      </c>
      <c r="J189" s="13">
        <v>225.33502098154028</v>
      </c>
      <c r="K189" s="13">
        <v>2425.5903725278654</v>
      </c>
      <c r="L189" s="13">
        <v>153.62138580528094</v>
      </c>
      <c r="M189" s="13">
        <v>405.40100334964859</v>
      </c>
      <c r="N189" s="13">
        <v>917.79205088014078</v>
      </c>
      <c r="O189" s="13">
        <v>968.18681256639002</v>
      </c>
      <c r="P189" s="13">
        <v>470.68708882759779</v>
      </c>
      <c r="Q189" s="13">
        <v>3261.7671006643141</v>
      </c>
      <c r="R189" s="13">
        <v>214.67503748717647</v>
      </c>
      <c r="S189" s="13">
        <v>699.71155820921376</v>
      </c>
      <c r="T189" s="13">
        <v>113.66660569464241</v>
      </c>
      <c r="U189" s="13">
        <v>407.58451809350748</v>
      </c>
      <c r="V189" s="13">
        <v>971.45489903651617</v>
      </c>
      <c r="W189" s="13">
        <v>203.56989550264265</v>
      </c>
      <c r="X189" s="13">
        <v>255.42082381086334</v>
      </c>
      <c r="Y189" s="13"/>
      <c r="Z189" s="13"/>
      <c r="AA189" s="13"/>
      <c r="AB189" s="13"/>
      <c r="AC189" s="13"/>
      <c r="AD189" s="13"/>
      <c r="AE189" s="13"/>
    </row>
    <row r="190" spans="1:31" x14ac:dyDescent="0.3">
      <c r="A190" s="7">
        <v>114382</v>
      </c>
      <c r="B190" s="13">
        <v>15516.737702940001</v>
      </c>
      <c r="C190" s="13">
        <v>7439.3470444900004</v>
      </c>
      <c r="D190" s="13">
        <v>4175.4419887999993</v>
      </c>
      <c r="E190" s="13">
        <v>7316.725236629999</v>
      </c>
      <c r="F190" s="13">
        <v>229.79925374999999</v>
      </c>
      <c r="G190" s="13">
        <v>702.44001653000009</v>
      </c>
      <c r="H190" s="13">
        <v>843.32409897000002</v>
      </c>
      <c r="I190" s="13">
        <v>467.53494522999995</v>
      </c>
      <c r="J190" s="13">
        <v>225.92983100000001</v>
      </c>
      <c r="K190" s="13">
        <v>1326.2401978099999</v>
      </c>
      <c r="L190" s="13">
        <v>63.404055129999996</v>
      </c>
      <c r="M190" s="13">
        <v>374.89526958000005</v>
      </c>
      <c r="N190" s="13">
        <v>851.4214218699999</v>
      </c>
      <c r="O190" s="13">
        <v>717.84286310999994</v>
      </c>
      <c r="P190" s="13">
        <v>229.81486265000001</v>
      </c>
      <c r="Q190" s="13">
        <v>2256.8653768300001</v>
      </c>
      <c r="R190" s="13">
        <v>156.69147311</v>
      </c>
      <c r="S190" s="13">
        <v>492.71094814999998</v>
      </c>
      <c r="T190" s="13">
        <v>131.547057</v>
      </c>
      <c r="U190" s="13">
        <v>684.41777538999997</v>
      </c>
      <c r="V190" s="13">
        <v>837.43252533999987</v>
      </c>
      <c r="W190" s="13">
        <v>121.32623343</v>
      </c>
      <c r="X190" s="13">
        <v>209.26922350000001</v>
      </c>
      <c r="Y190" s="13"/>
      <c r="Z190" s="13"/>
      <c r="AA190" s="13"/>
      <c r="AB190" s="13"/>
      <c r="AC190" s="13"/>
      <c r="AD190" s="13"/>
      <c r="AE190" s="13"/>
    </row>
    <row r="191" spans="1:31" x14ac:dyDescent="0.3">
      <c r="A191" s="7">
        <v>114413</v>
      </c>
      <c r="B191" s="13">
        <f>13568.31527164-41.3802374699808</f>
        <v>13526.935034170019</v>
      </c>
      <c r="C191" s="13">
        <v>7239.4711837899986</v>
      </c>
      <c r="D191" s="13">
        <v>3974.2636770700005</v>
      </c>
      <c r="E191" s="13">
        <v>7190.3674639900009</v>
      </c>
      <c r="F191" s="13">
        <v>230.33875663000001</v>
      </c>
      <c r="G191" s="13">
        <v>529.93477760999997</v>
      </c>
      <c r="H191" s="13">
        <v>903.91676828999994</v>
      </c>
      <c r="I191" s="13">
        <v>508.33300378000001</v>
      </c>
      <c r="J191" s="13">
        <v>223.73142734999999</v>
      </c>
      <c r="K191" s="13">
        <v>1291.9069039300002</v>
      </c>
      <c r="L191" s="13">
        <v>71.917818940000004</v>
      </c>
      <c r="M191" s="13">
        <v>397.63239072000005</v>
      </c>
      <c r="N191" s="13">
        <v>914.07998198000007</v>
      </c>
      <c r="O191" s="13">
        <v>568.15465922999999</v>
      </c>
      <c r="P191" s="13">
        <v>202.02826318999996</v>
      </c>
      <c r="Q191" s="13">
        <v>4169.4235098600002</v>
      </c>
      <c r="R191" s="13">
        <v>170.52012507999999</v>
      </c>
      <c r="S191" s="13">
        <v>463.07095293999998</v>
      </c>
      <c r="T191" s="13">
        <v>142.42654501999999</v>
      </c>
      <c r="U191" s="13">
        <v>436.24287347000001</v>
      </c>
      <c r="V191" s="13">
        <v>1114.6112275600001</v>
      </c>
      <c r="W191" s="13">
        <v>139.11041807999999</v>
      </c>
      <c r="X191" s="13">
        <v>184.149822</v>
      </c>
      <c r="Y191" s="13"/>
      <c r="Z191" s="13"/>
      <c r="AA191" s="13"/>
      <c r="AB191" s="13"/>
      <c r="AC191" s="13"/>
      <c r="AD191" s="13"/>
      <c r="AE191" s="13"/>
    </row>
    <row r="192" spans="1:31" x14ac:dyDescent="0.3">
      <c r="A192" s="7">
        <v>114443</v>
      </c>
      <c r="B192" s="13">
        <v>17812.410016409998</v>
      </c>
      <c r="C192" s="13">
        <v>7142.43324072</v>
      </c>
      <c r="D192" s="13">
        <v>4379.5268569899999</v>
      </c>
      <c r="E192" s="13">
        <v>6288.748945280001</v>
      </c>
      <c r="F192" s="13">
        <v>347.9746968</v>
      </c>
      <c r="G192" s="13">
        <v>558.95639340000002</v>
      </c>
      <c r="H192" s="13">
        <v>982.73623564000002</v>
      </c>
      <c r="I192" s="13">
        <v>435.76000726000001</v>
      </c>
      <c r="J192" s="13">
        <v>213.72703423000002</v>
      </c>
      <c r="K192" s="13">
        <v>1783.8786997800003</v>
      </c>
      <c r="L192" s="13">
        <v>55.002999490000001</v>
      </c>
      <c r="M192" s="13">
        <v>444.85368626000002</v>
      </c>
      <c r="N192" s="13">
        <v>1063.6448911500001</v>
      </c>
      <c r="O192" s="13">
        <v>1522.59407678</v>
      </c>
      <c r="P192" s="13">
        <v>398.52629237000002</v>
      </c>
      <c r="Q192" s="13">
        <v>2483.31591841</v>
      </c>
      <c r="R192" s="13">
        <v>205.93451285</v>
      </c>
      <c r="S192" s="13">
        <v>491.62882299</v>
      </c>
      <c r="T192" s="13">
        <v>151.14557578999998</v>
      </c>
      <c r="U192" s="13">
        <v>642.66518726999993</v>
      </c>
      <c r="V192" s="13">
        <v>1621.2308887199999</v>
      </c>
      <c r="W192" s="13">
        <v>171.76006432999998</v>
      </c>
      <c r="X192" s="13">
        <v>135.42453699999999</v>
      </c>
      <c r="Y192" s="13"/>
      <c r="Z192" s="13"/>
      <c r="AA192" s="13"/>
      <c r="AB192" s="13"/>
      <c r="AC192" s="13"/>
      <c r="AD192" s="13"/>
      <c r="AE192" s="13"/>
    </row>
    <row r="193" spans="1:31" x14ac:dyDescent="0.3">
      <c r="A193" s="7">
        <v>114474</v>
      </c>
      <c r="B193" s="13">
        <v>19349.859332809996</v>
      </c>
      <c r="C193" s="13">
        <v>10480.280300229999</v>
      </c>
      <c r="D193" s="13">
        <v>6469.055195599999</v>
      </c>
      <c r="E193" s="13">
        <v>5703.8734765700001</v>
      </c>
      <c r="F193" s="13">
        <v>338.47840801999996</v>
      </c>
      <c r="G193" s="13">
        <v>480.85415749999999</v>
      </c>
      <c r="H193" s="13">
        <v>1623.7451161400002</v>
      </c>
      <c r="I193" s="13">
        <v>531.32047025999998</v>
      </c>
      <c r="J193" s="13">
        <v>209.29461190000001</v>
      </c>
      <c r="K193" s="13">
        <v>1195.9147218500002</v>
      </c>
      <c r="L193" s="13">
        <v>226.49347509999998</v>
      </c>
      <c r="M193" s="13">
        <v>522.22448288999999</v>
      </c>
      <c r="N193" s="13">
        <v>1128.52062643</v>
      </c>
      <c r="O193" s="13">
        <v>751.27890018000005</v>
      </c>
      <c r="P193" s="13">
        <v>359.18797279</v>
      </c>
      <c r="Q193" s="13">
        <v>2883.6796768700001</v>
      </c>
      <c r="R193" s="13">
        <v>191.55249901000002</v>
      </c>
      <c r="S193" s="13">
        <v>359.56382400000001</v>
      </c>
      <c r="T193" s="13">
        <v>128.88133400000001</v>
      </c>
      <c r="U193" s="13">
        <v>776.68991245000007</v>
      </c>
      <c r="V193" s="13">
        <v>1337.9293749300002</v>
      </c>
      <c r="W193" s="13">
        <v>141.70700621</v>
      </c>
      <c r="X193" s="13">
        <v>122.555407</v>
      </c>
      <c r="Y193" s="13"/>
      <c r="Z193" s="13"/>
      <c r="AA193" s="13"/>
      <c r="AB193" s="13"/>
      <c r="AC193" s="13"/>
      <c r="AD193" s="13"/>
      <c r="AE193" s="13"/>
    </row>
    <row r="194" spans="1:31" x14ac:dyDescent="0.3">
      <c r="A194" s="7">
        <v>114504</v>
      </c>
      <c r="B194" s="13">
        <v>15463.817572199998</v>
      </c>
      <c r="C194" s="13">
        <v>7337.7369810700011</v>
      </c>
      <c r="D194" s="13">
        <v>5353.27337945</v>
      </c>
      <c r="E194" s="13">
        <v>7895.4475314699994</v>
      </c>
      <c r="F194" s="13">
        <v>294.78987470000004</v>
      </c>
      <c r="G194" s="13">
        <v>511.23164889999998</v>
      </c>
      <c r="H194" s="13">
        <v>549.89119871000003</v>
      </c>
      <c r="I194" s="13">
        <v>444.01415790999999</v>
      </c>
      <c r="J194" s="13">
        <v>159.5719771</v>
      </c>
      <c r="K194" s="13">
        <v>1467.6088664400002</v>
      </c>
      <c r="L194" s="13">
        <v>98.715768530000005</v>
      </c>
      <c r="M194" s="13">
        <v>436.24416714</v>
      </c>
      <c r="N194" s="13">
        <v>896.07263907999993</v>
      </c>
      <c r="O194" s="13">
        <v>933.59714780999991</v>
      </c>
      <c r="P194" s="13">
        <v>326.15613375999999</v>
      </c>
      <c r="Q194" s="13">
        <v>2655.7822492700002</v>
      </c>
      <c r="R194" s="13">
        <v>219.29298039</v>
      </c>
      <c r="S194" s="13">
        <v>674.7783895</v>
      </c>
      <c r="T194" s="13">
        <v>140.65380326999997</v>
      </c>
      <c r="U194" s="13">
        <v>330.79522594999997</v>
      </c>
      <c r="V194" s="13">
        <v>1004.82723412</v>
      </c>
      <c r="W194" s="13">
        <v>161.97324842</v>
      </c>
      <c r="X194" s="13">
        <v>164.90420165999998</v>
      </c>
      <c r="Y194" s="13"/>
      <c r="Z194" s="13"/>
      <c r="AA194" s="13"/>
      <c r="AB194" s="13"/>
      <c r="AC194" s="13"/>
      <c r="AD194" s="13"/>
      <c r="AE194" s="13"/>
    </row>
    <row r="195" spans="1:31" x14ac:dyDescent="0.3">
      <c r="A195" s="7">
        <v>114535</v>
      </c>
      <c r="B195" s="13">
        <v>17912.265759420003</v>
      </c>
      <c r="C195" s="13">
        <v>9168.0957778100019</v>
      </c>
      <c r="D195" s="13">
        <v>4622.1016747599997</v>
      </c>
      <c r="E195" s="13">
        <v>3993.3994891099996</v>
      </c>
      <c r="F195" s="13">
        <v>334.00298577999996</v>
      </c>
      <c r="G195" s="13">
        <v>478.93437432999997</v>
      </c>
      <c r="H195" s="13">
        <v>1764.11850372</v>
      </c>
      <c r="I195" s="13">
        <v>452.11616473999999</v>
      </c>
      <c r="J195" s="13">
        <v>297.46392493000008</v>
      </c>
      <c r="K195" s="13">
        <v>1287.56915295</v>
      </c>
      <c r="L195" s="13">
        <v>84.795542609999998</v>
      </c>
      <c r="M195" s="13">
        <v>341.8157266</v>
      </c>
      <c r="N195" s="13">
        <v>812.04349122999986</v>
      </c>
      <c r="O195" s="13">
        <v>858.04731249999998</v>
      </c>
      <c r="P195" s="13">
        <v>282.86525592000004</v>
      </c>
      <c r="Q195" s="13">
        <v>2877.53686866</v>
      </c>
      <c r="R195" s="13">
        <v>151.36055546</v>
      </c>
      <c r="S195" s="13">
        <v>1025.6225368999999</v>
      </c>
      <c r="T195" s="13">
        <v>122.530446</v>
      </c>
      <c r="U195" s="13">
        <v>909.51698693999992</v>
      </c>
      <c r="V195" s="13">
        <v>1124.3356922999999</v>
      </c>
      <c r="W195" s="13">
        <v>125.87665799000001</v>
      </c>
      <c r="X195" s="13">
        <v>263.87226155000002</v>
      </c>
      <c r="Y195" s="13"/>
      <c r="Z195" s="13"/>
      <c r="AA195" s="13"/>
      <c r="AB195" s="13"/>
      <c r="AC195" s="13"/>
      <c r="AD195" s="13"/>
      <c r="AE195" s="13"/>
    </row>
    <row r="196" spans="1:31" x14ac:dyDescent="0.3">
      <c r="A196" s="7">
        <v>114566</v>
      </c>
      <c r="B196" s="13">
        <v>17089.389007990001</v>
      </c>
      <c r="C196" s="13">
        <v>9265.3170088299994</v>
      </c>
      <c r="D196" s="13">
        <v>5233.4241180500003</v>
      </c>
      <c r="E196" s="13">
        <v>12307.07430333</v>
      </c>
      <c r="F196" s="13">
        <v>264.61169637</v>
      </c>
      <c r="G196" s="13">
        <v>393.53243129999998</v>
      </c>
      <c r="H196" s="13">
        <v>923.32841126999995</v>
      </c>
      <c r="I196" s="13">
        <v>529.47778137</v>
      </c>
      <c r="J196" s="13">
        <v>214.454812</v>
      </c>
      <c r="K196" s="13">
        <v>1427.0828297799999</v>
      </c>
      <c r="L196" s="13">
        <v>49.300076199999999</v>
      </c>
      <c r="M196" s="13">
        <v>520.23995921999995</v>
      </c>
      <c r="N196" s="13">
        <v>1004.5703462199999</v>
      </c>
      <c r="O196" s="13">
        <v>987.38954750999994</v>
      </c>
      <c r="P196" s="13">
        <v>299.29627865999998</v>
      </c>
      <c r="Q196" s="13">
        <v>2942.8738679100002</v>
      </c>
      <c r="R196" s="13">
        <v>217.27458702999999</v>
      </c>
      <c r="S196" s="13">
        <v>656.77408170000001</v>
      </c>
      <c r="T196" s="13">
        <v>247.55498690000002</v>
      </c>
      <c r="U196" s="13">
        <v>620.92366228999992</v>
      </c>
      <c r="V196" s="13">
        <v>1283.0222478399999</v>
      </c>
      <c r="W196" s="13">
        <v>140.70552524999999</v>
      </c>
      <c r="X196" s="13">
        <v>358.91293127999995</v>
      </c>
      <c r="Y196" s="13"/>
      <c r="Z196" s="13"/>
      <c r="AA196" s="13"/>
      <c r="AB196" s="13"/>
      <c r="AC196" s="13"/>
      <c r="AD196" s="13"/>
      <c r="AE196" s="13"/>
    </row>
    <row r="197" spans="1:31" x14ac:dyDescent="0.3">
      <c r="A197" s="7">
        <v>114596</v>
      </c>
      <c r="B197" s="13">
        <v>17045.298534040001</v>
      </c>
      <c r="C197" s="13">
        <v>8036.1817342199993</v>
      </c>
      <c r="D197" s="13">
        <v>4737.9069700499995</v>
      </c>
      <c r="E197" s="13">
        <v>9381.4539234300028</v>
      </c>
      <c r="F197" s="13">
        <v>291.43820792000002</v>
      </c>
      <c r="G197" s="13">
        <v>531.36868759000004</v>
      </c>
      <c r="H197" s="13">
        <v>1047.08646417</v>
      </c>
      <c r="I197" s="13">
        <v>455.52388221999996</v>
      </c>
      <c r="J197" s="13">
        <v>184.07438153999999</v>
      </c>
      <c r="K197" s="13">
        <v>1406.2301183000002</v>
      </c>
      <c r="L197" s="13">
        <v>203.71212950999998</v>
      </c>
      <c r="M197" s="13">
        <v>466.85669492999995</v>
      </c>
      <c r="N197" s="13">
        <v>982.91123676999996</v>
      </c>
      <c r="O197" s="13">
        <v>818.35890004999999</v>
      </c>
      <c r="P197" s="13">
        <v>527.31272644000001</v>
      </c>
      <c r="Q197" s="13">
        <v>2423.71235204</v>
      </c>
      <c r="R197" s="13">
        <v>178.50184675</v>
      </c>
      <c r="S197" s="13">
        <v>633.82493508999994</v>
      </c>
      <c r="T197" s="13">
        <v>217.10987792000003</v>
      </c>
      <c r="U197" s="13">
        <v>647.72408704999998</v>
      </c>
      <c r="V197" s="13">
        <v>1074.18075127</v>
      </c>
      <c r="W197" s="13">
        <v>169.92398850999999</v>
      </c>
      <c r="X197" s="13">
        <v>278.54134199999999</v>
      </c>
      <c r="Y197" s="13"/>
      <c r="Z197" s="13"/>
      <c r="AA197" s="13"/>
      <c r="AB197" s="13"/>
      <c r="AC197" s="13"/>
      <c r="AD197" s="13"/>
      <c r="AE197" s="13"/>
    </row>
    <row r="198" spans="1:31" x14ac:dyDescent="0.3">
      <c r="A198" s="7">
        <v>114627</v>
      </c>
      <c r="B198" s="13">
        <v>15724.0892989</v>
      </c>
      <c r="C198" s="13">
        <v>8141.5213330400002</v>
      </c>
      <c r="D198" s="13">
        <v>5354.4675261600005</v>
      </c>
      <c r="E198" s="13">
        <v>5875.7031166300012</v>
      </c>
      <c r="F198" s="13">
        <v>238.19961652000001</v>
      </c>
      <c r="G198" s="13">
        <v>454.38193445000007</v>
      </c>
      <c r="H198" s="13">
        <v>1560.8501164500003</v>
      </c>
      <c r="I198" s="13">
        <v>476.48046075000008</v>
      </c>
      <c r="J198" s="13">
        <v>179.75148405000002</v>
      </c>
      <c r="K198" s="13">
        <v>1329.3822824400002</v>
      </c>
      <c r="L198" s="13">
        <v>108.49270241999999</v>
      </c>
      <c r="M198" s="13">
        <v>552.79221058999997</v>
      </c>
      <c r="N198" s="13">
        <v>1008.5719081799999</v>
      </c>
      <c r="O198" s="13">
        <v>572.20768010000006</v>
      </c>
      <c r="P198" s="13">
        <v>214.22508498000002</v>
      </c>
      <c r="Q198" s="13">
        <v>2333.3601809499996</v>
      </c>
      <c r="R198" s="13">
        <v>249.13455325999999</v>
      </c>
      <c r="S198" s="13">
        <v>518.43728562000001</v>
      </c>
      <c r="T198" s="13">
        <v>131.84162126000001</v>
      </c>
      <c r="U198" s="13">
        <v>727.44007926999996</v>
      </c>
      <c r="V198" s="13">
        <v>1323.2120600200001</v>
      </c>
      <c r="W198" s="13">
        <v>140.06393299999999</v>
      </c>
      <c r="X198" s="13">
        <v>529.68634138999994</v>
      </c>
      <c r="Y198" s="13"/>
      <c r="Z198" s="13"/>
      <c r="AA198" s="13"/>
      <c r="AB198" s="13"/>
      <c r="AC198" s="13"/>
      <c r="AD198" s="13"/>
      <c r="AE198" s="13"/>
    </row>
    <row r="199" spans="1:31" x14ac:dyDescent="0.3">
      <c r="A199" s="7">
        <v>114657</v>
      </c>
      <c r="B199" s="13">
        <v>17849.614293270002</v>
      </c>
      <c r="C199" s="13">
        <v>6983.1366705300015</v>
      </c>
      <c r="D199" s="13">
        <v>5506.4228196099994</v>
      </c>
      <c r="E199" s="13">
        <v>7916.0689729400001</v>
      </c>
      <c r="F199" s="13">
        <v>244.01580905</v>
      </c>
      <c r="G199" s="13">
        <v>421.43564169999996</v>
      </c>
      <c r="H199" s="13">
        <v>986.50016906000008</v>
      </c>
      <c r="I199" s="13">
        <v>342.97847932000002</v>
      </c>
      <c r="J199" s="13">
        <v>160.27027899999999</v>
      </c>
      <c r="K199" s="13">
        <v>1234.9106356700001</v>
      </c>
      <c r="L199" s="13">
        <v>133.67483995999999</v>
      </c>
      <c r="M199" s="13">
        <v>517.94723763000002</v>
      </c>
      <c r="N199" s="13">
        <v>965.39332682999998</v>
      </c>
      <c r="O199" s="13">
        <v>704.23624860000007</v>
      </c>
      <c r="P199" s="13">
        <v>170.64549942000002</v>
      </c>
      <c r="Q199" s="13">
        <v>3636.6230452500004</v>
      </c>
      <c r="R199" s="13">
        <v>140.86306073000003</v>
      </c>
      <c r="S199" s="13">
        <v>716.73575490000007</v>
      </c>
      <c r="T199" s="13">
        <v>120.16777471</v>
      </c>
      <c r="U199" s="13">
        <v>639.335509</v>
      </c>
      <c r="V199" s="13">
        <v>1237.6590090500001</v>
      </c>
      <c r="W199" s="13">
        <v>100.40428031</v>
      </c>
      <c r="X199" s="13">
        <v>203.33437913999998</v>
      </c>
      <c r="Y199" s="13"/>
      <c r="Z199" s="13"/>
      <c r="AA199" s="13"/>
      <c r="AB199" s="13"/>
      <c r="AC199" s="13"/>
      <c r="AD199" s="13"/>
      <c r="AE199" s="13"/>
    </row>
    <row r="200" spans="1:31" x14ac:dyDescent="0.3">
      <c r="A200" s="7">
        <v>114688</v>
      </c>
      <c r="B200" s="13">
        <v>16412.164379279999</v>
      </c>
      <c r="C200" s="13">
        <v>7531.7651194400005</v>
      </c>
      <c r="D200" s="13">
        <v>5430.3988680000002</v>
      </c>
      <c r="E200" s="13">
        <v>8681.4693955399998</v>
      </c>
      <c r="F200" s="13">
        <v>280.97378698</v>
      </c>
      <c r="G200" s="13">
        <v>431.13767034000006</v>
      </c>
      <c r="H200" s="13">
        <v>1474.0589807599999</v>
      </c>
      <c r="I200" s="13">
        <v>371.23553845000004</v>
      </c>
      <c r="J200" s="13">
        <v>177.84324506000002</v>
      </c>
      <c r="K200" s="13">
        <v>1320.68229524</v>
      </c>
      <c r="L200" s="13">
        <v>241.46221266999999</v>
      </c>
      <c r="M200" s="13">
        <v>396.60277173000003</v>
      </c>
      <c r="N200" s="13">
        <v>1037.51858754</v>
      </c>
      <c r="O200" s="13">
        <v>617.56841652000003</v>
      </c>
      <c r="P200" s="13">
        <v>242.42134719000001</v>
      </c>
      <c r="Q200" s="13">
        <v>3122.0903683299994</v>
      </c>
      <c r="R200" s="13">
        <v>138.2058576</v>
      </c>
      <c r="S200" s="13">
        <v>519.12692190000007</v>
      </c>
      <c r="T200" s="13">
        <v>101.041845</v>
      </c>
      <c r="U200" s="13">
        <v>479.97027897000004</v>
      </c>
      <c r="V200" s="13">
        <v>1512.64598095</v>
      </c>
      <c r="W200" s="13">
        <v>146.14474153999998</v>
      </c>
      <c r="X200" s="13">
        <v>215.82701990000001</v>
      </c>
      <c r="Y200" s="13"/>
      <c r="Z200" s="13"/>
      <c r="AA200" s="13"/>
      <c r="AB200" s="13"/>
      <c r="AC200" s="13"/>
      <c r="AD200" s="13"/>
      <c r="AE200" s="13"/>
    </row>
    <row r="201" spans="1:31" x14ac:dyDescent="0.3">
      <c r="A201" s="7">
        <v>114719</v>
      </c>
      <c r="B201" s="13">
        <v>17341.289301839999</v>
      </c>
      <c r="C201" s="13">
        <v>6587.78812681</v>
      </c>
      <c r="D201" s="13">
        <v>5596.5141081600004</v>
      </c>
      <c r="E201" s="13">
        <v>7911.5881236399982</v>
      </c>
      <c r="F201" s="13">
        <v>304.22002258000003</v>
      </c>
      <c r="G201" s="13">
        <v>450.80797908000005</v>
      </c>
      <c r="H201" s="13">
        <v>1011.36864879</v>
      </c>
      <c r="I201" s="13">
        <v>359.13772984000002</v>
      </c>
      <c r="J201" s="13">
        <v>170.01851099999999</v>
      </c>
      <c r="K201" s="13">
        <v>1650.6546433799999</v>
      </c>
      <c r="L201" s="13">
        <v>116.18138028</v>
      </c>
      <c r="M201" s="13">
        <v>371.55091579000003</v>
      </c>
      <c r="N201" s="13">
        <v>712.97648661999995</v>
      </c>
      <c r="O201" s="13">
        <v>1028.8192345800001</v>
      </c>
      <c r="P201" s="13">
        <v>321.66427661999995</v>
      </c>
      <c r="Q201" s="13">
        <v>2817.1121704799998</v>
      </c>
      <c r="R201" s="13">
        <v>139.54105977</v>
      </c>
      <c r="S201" s="13">
        <v>638.23093989000006</v>
      </c>
      <c r="T201" s="13">
        <v>128.77087456000001</v>
      </c>
      <c r="U201" s="13">
        <v>804.97012873000006</v>
      </c>
      <c r="V201" s="13">
        <v>1470.3946519000001</v>
      </c>
      <c r="W201" s="13">
        <v>105.94247322</v>
      </c>
      <c r="X201" s="13">
        <v>143.80578499999999</v>
      </c>
      <c r="Y201" s="13"/>
      <c r="Z201" s="13"/>
      <c r="AA201" s="13"/>
      <c r="AB201" s="13"/>
      <c r="AC201" s="13"/>
      <c r="AD201" s="13"/>
      <c r="AE201" s="13"/>
    </row>
    <row r="202" spans="1:31" x14ac:dyDescent="0.3">
      <c r="A202" s="7">
        <v>114747</v>
      </c>
      <c r="B202" s="13">
        <v>18646.663863450001</v>
      </c>
      <c r="C202" s="13">
        <v>7629.6517699899996</v>
      </c>
      <c r="D202" s="13">
        <v>5505.0855293599998</v>
      </c>
      <c r="E202" s="13">
        <v>7554.9606905299988</v>
      </c>
      <c r="F202" s="13">
        <v>366.92043732000002</v>
      </c>
      <c r="G202" s="13">
        <v>411.79254527999996</v>
      </c>
      <c r="H202" s="13">
        <v>1280.9169387500001</v>
      </c>
      <c r="I202" s="13">
        <v>372.33744683999998</v>
      </c>
      <c r="J202" s="13">
        <v>154.90415686</v>
      </c>
      <c r="K202" s="13">
        <v>1268.2084319800001</v>
      </c>
      <c r="L202" s="13">
        <v>120.9368633</v>
      </c>
      <c r="M202" s="13">
        <v>494.21540922999998</v>
      </c>
      <c r="N202" s="13">
        <v>1046.03648157</v>
      </c>
      <c r="O202" s="13">
        <v>930.732439</v>
      </c>
      <c r="P202" s="13">
        <v>145.06113064000002</v>
      </c>
      <c r="Q202" s="13">
        <v>3225.1160476800005</v>
      </c>
      <c r="R202" s="13">
        <v>124.78518893</v>
      </c>
      <c r="S202" s="13">
        <v>641.00753285999997</v>
      </c>
      <c r="T202" s="13">
        <v>117.07667866</v>
      </c>
      <c r="U202" s="13">
        <v>717.1710965499999</v>
      </c>
      <c r="V202" s="13">
        <v>1290.6075354700001</v>
      </c>
      <c r="W202" s="13">
        <v>169.30987512000002</v>
      </c>
      <c r="X202" s="13">
        <v>254.46699899999999</v>
      </c>
      <c r="Y202" s="13"/>
      <c r="Z202" s="13"/>
      <c r="AA202" s="13"/>
      <c r="AB202" s="13"/>
      <c r="AC202" s="13"/>
      <c r="AD202" s="13"/>
      <c r="AE202" s="13"/>
    </row>
    <row r="203" spans="1:31" x14ac:dyDescent="0.3">
      <c r="A203" s="7">
        <v>114778</v>
      </c>
      <c r="B203" s="13">
        <v>17369.205902960006</v>
      </c>
      <c r="C203" s="13">
        <v>7917.5660476700014</v>
      </c>
      <c r="D203" s="13">
        <v>4643.7914951400007</v>
      </c>
      <c r="E203" s="13">
        <v>8058.6430426599991</v>
      </c>
      <c r="F203" s="13">
        <v>219.31916803000001</v>
      </c>
      <c r="G203" s="13">
        <v>371.58338031</v>
      </c>
      <c r="H203" s="13">
        <v>1522.6560344599998</v>
      </c>
      <c r="I203" s="13">
        <v>397.61321717000004</v>
      </c>
      <c r="J203" s="13">
        <v>147.15113249999999</v>
      </c>
      <c r="K203" s="13">
        <v>1568.16601724</v>
      </c>
      <c r="L203" s="13">
        <v>130.42227369</v>
      </c>
      <c r="M203" s="13">
        <v>533.94139137000002</v>
      </c>
      <c r="N203" s="13">
        <v>835.02383672999997</v>
      </c>
      <c r="O203" s="13">
        <v>607.37528461999989</v>
      </c>
      <c r="P203" s="13">
        <v>224.31949528999999</v>
      </c>
      <c r="Q203" s="13">
        <v>1853.5799617100004</v>
      </c>
      <c r="R203" s="13">
        <v>165.02243565999999</v>
      </c>
      <c r="S203" s="13">
        <v>620.69002587</v>
      </c>
      <c r="T203" s="13">
        <v>102.525271</v>
      </c>
      <c r="U203" s="13">
        <v>503.98046891000001</v>
      </c>
      <c r="V203" s="13">
        <v>1350.7653129600001</v>
      </c>
      <c r="W203" s="13">
        <v>123.67245149</v>
      </c>
      <c r="X203" s="13">
        <v>183.63425765</v>
      </c>
      <c r="Y203" s="13"/>
      <c r="Z203" s="13"/>
      <c r="AA203" s="13"/>
      <c r="AB203" s="13"/>
      <c r="AC203" s="13"/>
      <c r="AD203" s="13"/>
      <c r="AE203" s="13"/>
    </row>
    <row r="204" spans="1:31" x14ac:dyDescent="0.3">
      <c r="A204" s="7">
        <v>114808</v>
      </c>
      <c r="B204" s="13">
        <v>17429.524327173491</v>
      </c>
      <c r="C204" s="13">
        <v>7734.2932919321629</v>
      </c>
      <c r="D204" s="13">
        <v>4734.1986668729769</v>
      </c>
      <c r="E204" s="13">
        <v>7753.8599500053915</v>
      </c>
      <c r="F204" s="13">
        <v>292.09461971516316</v>
      </c>
      <c r="G204" s="13">
        <v>577.18972984883021</v>
      </c>
      <c r="H204" s="13">
        <v>1164.1068281425942</v>
      </c>
      <c r="I204" s="13">
        <v>489.04202167282261</v>
      </c>
      <c r="J204" s="13">
        <v>184.69489817226298</v>
      </c>
      <c r="K204" s="13">
        <v>1324.306633624969</v>
      </c>
      <c r="L204" s="13">
        <v>83.376518180135591</v>
      </c>
      <c r="M204" s="13">
        <v>473.68385786644342</v>
      </c>
      <c r="N204" s="13">
        <v>1048.5099775864387</v>
      </c>
      <c r="O204" s="13">
        <v>735.37959974814225</v>
      </c>
      <c r="P204" s="13">
        <v>286.69147255288152</v>
      </c>
      <c r="Q204" s="13">
        <v>3132.5902179187478</v>
      </c>
      <c r="R204" s="13">
        <v>262.60647902423068</v>
      </c>
      <c r="S204" s="13">
        <v>643.79817790938023</v>
      </c>
      <c r="T204" s="13">
        <v>146.53554646500587</v>
      </c>
      <c r="U204" s="13">
        <v>468.49793082701694</v>
      </c>
      <c r="V204" s="13">
        <v>1414.9087462247032</v>
      </c>
      <c r="W204" s="13">
        <v>148.02678246709334</v>
      </c>
      <c r="X204" s="13">
        <v>132.80753047685923</v>
      </c>
      <c r="Y204" s="13"/>
      <c r="Z204" s="13"/>
      <c r="AA204" s="13"/>
      <c r="AB204" s="13"/>
      <c r="AC204" s="13"/>
      <c r="AD204" s="13"/>
      <c r="AE204" s="13"/>
    </row>
    <row r="205" spans="1:31" x14ac:dyDescent="0.3">
      <c r="A205" s="7">
        <v>114839</v>
      </c>
      <c r="B205" s="13">
        <v>18648.695465889999</v>
      </c>
      <c r="C205" s="13">
        <v>13133.76580922</v>
      </c>
      <c r="D205" s="13">
        <v>8479.6619920000012</v>
      </c>
      <c r="E205" s="13">
        <v>7625.2543957099997</v>
      </c>
      <c r="F205" s="13">
        <v>235.08470944999999</v>
      </c>
      <c r="G205" s="13">
        <v>566.69404760999998</v>
      </c>
      <c r="H205" s="13">
        <v>1407.71332992</v>
      </c>
      <c r="I205" s="13">
        <v>527.75264207999999</v>
      </c>
      <c r="J205" s="13">
        <v>143.35462569999999</v>
      </c>
      <c r="K205" s="13">
        <v>1547.8006806399999</v>
      </c>
      <c r="L205" s="13">
        <v>154.58108924000001</v>
      </c>
      <c r="M205" s="13">
        <v>485.83825313</v>
      </c>
      <c r="N205" s="13">
        <v>1157.97538087</v>
      </c>
      <c r="O205" s="13">
        <v>872.28344943000002</v>
      </c>
      <c r="P205" s="13">
        <v>435.50979634000004</v>
      </c>
      <c r="Q205" s="13">
        <v>3211.7081192399996</v>
      </c>
      <c r="R205" s="13">
        <v>232.75255769</v>
      </c>
      <c r="S205" s="13">
        <v>755.45521257999997</v>
      </c>
      <c r="T205" s="13">
        <v>168.11441393000001</v>
      </c>
      <c r="U205" s="13">
        <v>579.93005982</v>
      </c>
      <c r="V205" s="13">
        <v>1390.21855506</v>
      </c>
      <c r="W205" s="13">
        <v>147.42336159999999</v>
      </c>
      <c r="X205" s="13">
        <v>110.64813096</v>
      </c>
      <c r="Y205" s="13"/>
      <c r="Z205" s="13"/>
      <c r="AA205" s="13"/>
      <c r="AB205" s="13"/>
      <c r="AC205" s="13"/>
      <c r="AD205" s="13"/>
      <c r="AE205" s="13"/>
    </row>
    <row r="206" spans="1:31" x14ac:dyDescent="0.3">
      <c r="A206" s="7">
        <v>114869</v>
      </c>
      <c r="B206" s="13">
        <v>20010.944233340004</v>
      </c>
      <c r="C206" s="13">
        <v>8979.0176305799996</v>
      </c>
      <c r="D206" s="13">
        <v>5726.7319181000003</v>
      </c>
      <c r="E206" s="13">
        <v>9517.377092069999</v>
      </c>
      <c r="F206" s="13">
        <v>390.74576861999998</v>
      </c>
      <c r="G206" s="13">
        <v>495.32628010000002</v>
      </c>
      <c r="H206" s="13">
        <v>987.28966432000004</v>
      </c>
      <c r="I206" s="13">
        <v>433.94478698</v>
      </c>
      <c r="J206" s="13">
        <v>153.31055259999999</v>
      </c>
      <c r="K206" s="13">
        <v>1286.1305371199999</v>
      </c>
      <c r="L206" s="13">
        <v>103.19016683</v>
      </c>
      <c r="M206" s="13">
        <v>447.70164052999996</v>
      </c>
      <c r="N206" s="13">
        <v>812.94546128999991</v>
      </c>
      <c r="O206" s="13">
        <v>916.97518034999996</v>
      </c>
      <c r="P206" s="13">
        <v>462.42419390999999</v>
      </c>
      <c r="Q206" s="13">
        <v>2853.6561370299996</v>
      </c>
      <c r="R206" s="13">
        <v>161.90474369999998</v>
      </c>
      <c r="S206" s="13">
        <v>671.68297713000004</v>
      </c>
      <c r="T206" s="13">
        <v>132.07774000000001</v>
      </c>
      <c r="U206" s="13">
        <v>520.39953664999996</v>
      </c>
      <c r="V206" s="13">
        <v>1436.1231250399999</v>
      </c>
      <c r="W206" s="13">
        <v>138.20950524</v>
      </c>
      <c r="X206" s="13">
        <v>239.07395700000001</v>
      </c>
      <c r="Y206" s="13"/>
      <c r="Z206" s="13"/>
      <c r="AA206" s="13"/>
      <c r="AB206" s="13"/>
      <c r="AC206" s="13"/>
      <c r="AD206" s="13"/>
      <c r="AE206" s="13"/>
    </row>
    <row r="207" spans="1:31" x14ac:dyDescent="0.3">
      <c r="A207" s="7">
        <v>114900</v>
      </c>
      <c r="B207" s="13">
        <v>19435.076744450002</v>
      </c>
      <c r="C207" s="13">
        <v>9473.9988149000019</v>
      </c>
      <c r="D207" s="13">
        <v>6028.9396288499993</v>
      </c>
      <c r="E207" s="13">
        <v>9569.6496971899996</v>
      </c>
      <c r="F207" s="13">
        <v>449.58249301999996</v>
      </c>
      <c r="G207" s="13">
        <v>526.11155357000007</v>
      </c>
      <c r="H207" s="13">
        <v>979.51297707999993</v>
      </c>
      <c r="I207" s="13">
        <v>462.44723183999997</v>
      </c>
      <c r="J207" s="13">
        <v>213.82543580000001</v>
      </c>
      <c r="K207" s="13">
        <v>1459.67559652</v>
      </c>
      <c r="L207" s="13">
        <v>150.77350713999999</v>
      </c>
      <c r="M207" s="13">
        <v>478.43463183</v>
      </c>
      <c r="N207" s="13">
        <v>1282.5352470999999</v>
      </c>
      <c r="O207" s="13">
        <v>813.56949791</v>
      </c>
      <c r="P207" s="13">
        <v>1001.4416943600002</v>
      </c>
      <c r="Q207" s="13">
        <v>2728.0582102300004</v>
      </c>
      <c r="R207" s="13">
        <v>198.2373662</v>
      </c>
      <c r="S207" s="13">
        <v>678.18879651999998</v>
      </c>
      <c r="T207" s="13">
        <v>167.97665699999999</v>
      </c>
      <c r="U207" s="13">
        <v>679.97168581999995</v>
      </c>
      <c r="V207" s="13">
        <v>1568.0342384899998</v>
      </c>
      <c r="W207" s="13">
        <v>195.41522284000001</v>
      </c>
      <c r="X207" s="13">
        <v>397.60240413999998</v>
      </c>
      <c r="Y207" s="13"/>
      <c r="Z207" s="13"/>
      <c r="AA207" s="13"/>
      <c r="AB207" s="13"/>
      <c r="AC207" s="13"/>
      <c r="AD207" s="13"/>
      <c r="AE207" s="13"/>
    </row>
    <row r="208" spans="1:31" x14ac:dyDescent="0.3">
      <c r="A208" s="7">
        <v>114931</v>
      </c>
      <c r="B208" s="13">
        <v>21066.042160309444</v>
      </c>
      <c r="C208" s="13">
        <v>9301.83776898</v>
      </c>
      <c r="D208" s="13">
        <v>6283.1833508700001</v>
      </c>
      <c r="E208" s="13">
        <v>10497.672990519997</v>
      </c>
      <c r="F208" s="13">
        <v>423.00155062470117</v>
      </c>
      <c r="G208" s="13">
        <v>510.90921423000003</v>
      </c>
      <c r="H208" s="13">
        <v>1236.29246902</v>
      </c>
      <c r="I208" s="13">
        <v>573.42810336000002</v>
      </c>
      <c r="J208" s="13">
        <v>235.35953799999999</v>
      </c>
      <c r="K208" s="13">
        <v>1626.9456558099998</v>
      </c>
      <c r="L208" s="13">
        <v>78.544384409999992</v>
      </c>
      <c r="M208" s="13">
        <v>433.13561680999999</v>
      </c>
      <c r="N208" s="13">
        <v>950.85291669000003</v>
      </c>
      <c r="O208" s="13">
        <v>933.82563558999993</v>
      </c>
      <c r="P208" s="13">
        <v>918.12996587999999</v>
      </c>
      <c r="Q208" s="13">
        <v>3405.6482387300007</v>
      </c>
      <c r="R208" s="13">
        <v>199.725278</v>
      </c>
      <c r="S208" s="13">
        <v>698.55803298000001</v>
      </c>
      <c r="T208" s="13">
        <v>162.35230068000001</v>
      </c>
      <c r="U208" s="13">
        <v>605.99428961000001</v>
      </c>
      <c r="V208" s="13">
        <v>1967.5663217599999</v>
      </c>
      <c r="W208" s="13">
        <v>221.53769134000001</v>
      </c>
      <c r="X208" s="13">
        <v>326.12982024000002</v>
      </c>
      <c r="Y208" s="13"/>
      <c r="Z208" s="13"/>
      <c r="AA208" s="13"/>
      <c r="AB208" s="13"/>
      <c r="AC208" s="13"/>
      <c r="AD208" s="13"/>
      <c r="AE208" s="13"/>
    </row>
    <row r="209" spans="1:31" x14ac:dyDescent="0.3">
      <c r="A209" s="7">
        <v>114961</v>
      </c>
      <c r="B209" s="13">
        <v>24262.242352100002</v>
      </c>
      <c r="C209" s="13">
        <v>11516.905155590002</v>
      </c>
      <c r="D209" s="13">
        <v>7173.61976134</v>
      </c>
      <c r="E209" s="13">
        <v>11332.378674769998</v>
      </c>
      <c r="F209" s="13">
        <v>402.32666906000009</v>
      </c>
      <c r="G209" s="13">
        <v>581.72367980999991</v>
      </c>
      <c r="H209" s="13">
        <v>1502.9147746300005</v>
      </c>
      <c r="I209" s="13">
        <v>512.61355921999996</v>
      </c>
      <c r="J209" s="13">
        <v>246.86118721999998</v>
      </c>
      <c r="K209" s="13">
        <v>1522.3210301300001</v>
      </c>
      <c r="L209" s="13">
        <v>250.37604994</v>
      </c>
      <c r="M209" s="13">
        <v>547.28080702</v>
      </c>
      <c r="N209" s="13">
        <v>1113.2536788</v>
      </c>
      <c r="O209" s="13">
        <v>857.02860649000002</v>
      </c>
      <c r="P209" s="13">
        <v>280.58854081000004</v>
      </c>
      <c r="Q209" s="13">
        <v>2442.1300223000003</v>
      </c>
      <c r="R209" s="13">
        <v>234.10852412</v>
      </c>
      <c r="S209" s="13">
        <v>653.78453722000006</v>
      </c>
      <c r="T209" s="13">
        <v>141.68983399999999</v>
      </c>
      <c r="U209" s="13">
        <v>743.94342209000001</v>
      </c>
      <c r="V209" s="13">
        <v>2052.5844445500002</v>
      </c>
      <c r="W209" s="13">
        <v>167.05276890000002</v>
      </c>
      <c r="X209" s="13">
        <v>588.1725533</v>
      </c>
      <c r="Y209" s="13"/>
      <c r="Z209" s="13"/>
      <c r="AA209" s="13"/>
      <c r="AB209" s="13"/>
      <c r="AC209" s="13"/>
      <c r="AD209" s="13"/>
      <c r="AE209" s="13"/>
    </row>
    <row r="210" spans="1:31" x14ac:dyDescent="0.3">
      <c r="A210" s="7">
        <v>114992</v>
      </c>
      <c r="B210" s="13">
        <v>21701.779378859992</v>
      </c>
      <c r="C210" s="13">
        <v>9163.43042074</v>
      </c>
      <c r="D210" s="13">
        <v>6877.2535004499996</v>
      </c>
      <c r="E210" s="13">
        <v>9313.9615562099989</v>
      </c>
      <c r="F210" s="13">
        <v>326.20979892999992</v>
      </c>
      <c r="G210" s="13">
        <v>441.58866872999999</v>
      </c>
      <c r="H210" s="13">
        <v>1196.6232845300003</v>
      </c>
      <c r="I210" s="13">
        <v>453.84738577999997</v>
      </c>
      <c r="J210" s="13">
        <v>209.61029450000001</v>
      </c>
      <c r="K210" s="13">
        <v>1514.4988930900001</v>
      </c>
      <c r="L210" s="13">
        <v>115.19035351000001</v>
      </c>
      <c r="M210" s="13">
        <v>507.89855548999992</v>
      </c>
      <c r="N210" s="13">
        <v>952.32293236999999</v>
      </c>
      <c r="O210" s="13">
        <v>777.36566570000002</v>
      </c>
      <c r="P210" s="13">
        <v>720.7963422900001</v>
      </c>
      <c r="Q210" s="13">
        <v>3333.4354520800002</v>
      </c>
      <c r="R210" s="13">
        <v>173.96883063999999</v>
      </c>
      <c r="S210" s="13">
        <v>595.24153248000005</v>
      </c>
      <c r="T210" s="13">
        <v>129.40353028000001</v>
      </c>
      <c r="U210" s="13">
        <v>649.42665617000011</v>
      </c>
      <c r="V210" s="13">
        <v>1400.4765694499999</v>
      </c>
      <c r="W210" s="13">
        <v>147.93577311000001</v>
      </c>
      <c r="X210" s="13">
        <v>454.72447066000001</v>
      </c>
      <c r="Y210" s="13"/>
      <c r="Z210" s="13"/>
      <c r="AA210" s="13"/>
      <c r="AB210" s="13"/>
      <c r="AC210" s="13"/>
      <c r="AD210" s="13"/>
      <c r="AE210" s="13"/>
    </row>
    <row r="211" spans="1:31" x14ac:dyDescent="0.3">
      <c r="A211" s="7">
        <v>115022</v>
      </c>
      <c r="B211" s="13">
        <v>23880.03109973</v>
      </c>
      <c r="C211" s="13">
        <v>13244.424630789999</v>
      </c>
      <c r="D211" s="13">
        <v>6369.7463550099983</v>
      </c>
      <c r="E211" s="13">
        <v>8771.9355196100005</v>
      </c>
      <c r="F211" s="13">
        <v>561.9350671699998</v>
      </c>
      <c r="G211" s="13">
        <v>511.32966114999999</v>
      </c>
      <c r="H211" s="13">
        <v>1402.2014240100002</v>
      </c>
      <c r="I211" s="13">
        <v>448.09886699999998</v>
      </c>
      <c r="J211" s="13">
        <v>223.24625479999997</v>
      </c>
      <c r="K211" s="13">
        <v>1482.1302161399999</v>
      </c>
      <c r="L211" s="13">
        <v>114.53815598999999</v>
      </c>
      <c r="M211" s="13">
        <v>594.74165385000003</v>
      </c>
      <c r="N211" s="13">
        <v>958.32643963999999</v>
      </c>
      <c r="O211" s="13">
        <v>1527.4785826499999</v>
      </c>
      <c r="P211" s="13">
        <v>857.56189028000006</v>
      </c>
      <c r="Q211" s="13">
        <v>2842.40202658</v>
      </c>
      <c r="R211" s="13">
        <v>244.03170992000003</v>
      </c>
      <c r="S211" s="13">
        <v>609.61909486000002</v>
      </c>
      <c r="T211" s="13">
        <v>138.390141</v>
      </c>
      <c r="U211" s="13">
        <v>849.49909296999988</v>
      </c>
      <c r="V211" s="13">
        <v>1466.2304126900001</v>
      </c>
      <c r="W211" s="13">
        <v>195.99108150000001</v>
      </c>
      <c r="X211" s="13">
        <v>300.17880354999994</v>
      </c>
      <c r="Y211" s="13"/>
      <c r="Z211" s="13"/>
      <c r="AA211" s="13"/>
      <c r="AB211" s="13"/>
      <c r="AC211" s="13"/>
      <c r="AD211" s="13"/>
      <c r="AE211" s="13"/>
    </row>
    <row r="212" spans="1:31" x14ac:dyDescent="0.3">
      <c r="A212" s="7">
        <v>115053</v>
      </c>
      <c r="B212" s="13">
        <v>22571.390255419999</v>
      </c>
      <c r="C212" s="13">
        <v>11681.009963600003</v>
      </c>
      <c r="D212" s="13">
        <v>6689.1453527599997</v>
      </c>
      <c r="E212" s="13">
        <v>9679.6458579099999</v>
      </c>
      <c r="F212" s="13">
        <v>313.24921431999996</v>
      </c>
      <c r="G212" s="13">
        <v>475.21580576999997</v>
      </c>
      <c r="H212" s="13">
        <v>1402.8042668199998</v>
      </c>
      <c r="I212" s="13">
        <v>529.27121775000001</v>
      </c>
      <c r="J212" s="13">
        <v>343.17850656000002</v>
      </c>
      <c r="K212" s="13">
        <v>1702.8769985599999</v>
      </c>
      <c r="L212" s="13">
        <v>156.85055975999998</v>
      </c>
      <c r="M212" s="13">
        <v>580.25319476000016</v>
      </c>
      <c r="N212" s="13">
        <v>846.30622471000004</v>
      </c>
      <c r="O212" s="13">
        <v>1343.65428821</v>
      </c>
      <c r="P212" s="13">
        <v>696.02389083000003</v>
      </c>
      <c r="Q212" s="13">
        <v>2392.7379724900002</v>
      </c>
      <c r="R212" s="13">
        <v>154.51834226999998</v>
      </c>
      <c r="S212" s="13">
        <v>618.12635461000002</v>
      </c>
      <c r="T212" s="13">
        <v>151.48588106</v>
      </c>
      <c r="U212" s="13">
        <v>866.75588785000002</v>
      </c>
      <c r="V212" s="13">
        <v>1149.9861995000001</v>
      </c>
      <c r="W212" s="13">
        <v>221.82825432999999</v>
      </c>
      <c r="X212" s="13">
        <v>222.01514918999999</v>
      </c>
      <c r="Y212" s="13"/>
      <c r="Z212" s="13"/>
      <c r="AA212" s="13"/>
      <c r="AB212" s="13"/>
      <c r="AC212" s="13"/>
      <c r="AD212" s="13"/>
      <c r="AE212" s="13"/>
    </row>
    <row r="213" spans="1:31" x14ac:dyDescent="0.3">
      <c r="A213" s="7">
        <v>115084</v>
      </c>
      <c r="B213" s="13">
        <v>18612.881178610001</v>
      </c>
      <c r="C213" s="13">
        <v>9345.4402389200004</v>
      </c>
      <c r="D213" s="13">
        <v>6399.4461721800008</v>
      </c>
      <c r="E213" s="13">
        <v>8626.0252295399987</v>
      </c>
      <c r="F213" s="13">
        <v>272.53375213999999</v>
      </c>
      <c r="G213" s="13">
        <v>426.77812372000005</v>
      </c>
      <c r="H213" s="13">
        <v>1056.75868208</v>
      </c>
      <c r="I213" s="13">
        <v>554.9613899200001</v>
      </c>
      <c r="J213" s="13">
        <v>226.86449195999998</v>
      </c>
      <c r="K213" s="13">
        <v>1538.7813706700001</v>
      </c>
      <c r="L213" s="13">
        <v>83.741175599999991</v>
      </c>
      <c r="M213" s="13">
        <v>416.67662751</v>
      </c>
      <c r="N213" s="13">
        <v>1212.3839672999998</v>
      </c>
      <c r="O213" s="13">
        <v>824.35558374000004</v>
      </c>
      <c r="P213" s="13">
        <v>274.10371343000003</v>
      </c>
      <c r="Q213" s="13">
        <v>1451.88834585</v>
      </c>
      <c r="R213" s="13">
        <v>178.98725832999997</v>
      </c>
      <c r="S213" s="13">
        <v>645.62120546000006</v>
      </c>
      <c r="T213" s="13">
        <v>138.60387745999998</v>
      </c>
      <c r="U213" s="13">
        <v>743.85455374000003</v>
      </c>
      <c r="V213" s="13">
        <v>1562.84309512</v>
      </c>
      <c r="W213" s="13">
        <v>201.45712225</v>
      </c>
      <c r="X213" s="13">
        <v>183.65156994</v>
      </c>
      <c r="Y213" s="13"/>
      <c r="Z213" s="13"/>
      <c r="AA213" s="13"/>
      <c r="AB213" s="13"/>
      <c r="AC213" s="13"/>
      <c r="AD213" s="13"/>
      <c r="AE213" s="13"/>
    </row>
    <row r="214" spans="1:31" x14ac:dyDescent="0.3">
      <c r="A214" s="7">
        <v>115112</v>
      </c>
      <c r="B214" s="13">
        <v>22131.04726132</v>
      </c>
      <c r="C214" s="13">
        <v>14473.339947199996</v>
      </c>
      <c r="D214" s="13">
        <v>5917.8519378299998</v>
      </c>
      <c r="E214" s="13">
        <v>8149.4568335800013</v>
      </c>
      <c r="F214" s="13">
        <v>336.61577683999991</v>
      </c>
      <c r="G214" s="13">
        <v>680.62432465999996</v>
      </c>
      <c r="H214" s="13">
        <v>1156.4454511700001</v>
      </c>
      <c r="I214" s="13">
        <v>734.60488500999998</v>
      </c>
      <c r="J214" s="13">
        <v>256.35752060999999</v>
      </c>
      <c r="K214" s="13">
        <v>1661.98536274</v>
      </c>
      <c r="L214" s="13">
        <v>104.87865822999998</v>
      </c>
      <c r="M214" s="13">
        <v>594.80352340000013</v>
      </c>
      <c r="N214" s="13">
        <v>1123.6309723499999</v>
      </c>
      <c r="O214" s="13">
        <v>1371.98956656</v>
      </c>
      <c r="P214" s="13">
        <v>367.27633937000002</v>
      </c>
      <c r="Q214" s="13">
        <v>3882.2785364900001</v>
      </c>
      <c r="R214" s="13">
        <v>226.52104409</v>
      </c>
      <c r="S214" s="13">
        <v>957.70081958000003</v>
      </c>
      <c r="T214" s="13">
        <v>177.72160471999999</v>
      </c>
      <c r="U214" s="13">
        <v>756.04787386999999</v>
      </c>
      <c r="V214" s="13">
        <v>1377.4564070699998</v>
      </c>
      <c r="W214" s="13">
        <v>224.88941464999999</v>
      </c>
      <c r="X214" s="13">
        <v>239.55599399000002</v>
      </c>
      <c r="Y214" s="13"/>
      <c r="Z214" s="13"/>
      <c r="AA214" s="13"/>
      <c r="AB214" s="13"/>
      <c r="AC214" s="13"/>
      <c r="AD214" s="13"/>
      <c r="AE214" s="13"/>
    </row>
    <row r="215" spans="1:31" x14ac:dyDescent="0.3">
      <c r="A215" s="7">
        <v>115143</v>
      </c>
      <c r="B215" s="13">
        <v>19638.070491119997</v>
      </c>
      <c r="C215" s="13">
        <v>11405.925380030001</v>
      </c>
      <c r="D215" s="13">
        <v>6061.9292895300005</v>
      </c>
      <c r="E215" s="13">
        <v>8671.1674955399994</v>
      </c>
      <c r="F215" s="13">
        <v>279.55857807999996</v>
      </c>
      <c r="G215" s="13">
        <v>595.94566644000008</v>
      </c>
      <c r="H215" s="13">
        <v>550.75734665999994</v>
      </c>
      <c r="I215" s="13">
        <v>612.15794060000007</v>
      </c>
      <c r="J215" s="13">
        <v>195.74344909999999</v>
      </c>
      <c r="K215" s="13">
        <v>1740.7092915399999</v>
      </c>
      <c r="L215" s="13">
        <v>165.68857676999997</v>
      </c>
      <c r="M215" s="13">
        <v>416.12620011000001</v>
      </c>
      <c r="N215" s="13">
        <v>782.31109119999996</v>
      </c>
      <c r="O215" s="13">
        <v>1159.31848726</v>
      </c>
      <c r="P215" s="13">
        <v>223.53319206</v>
      </c>
      <c r="Q215" s="13">
        <v>2308.2860750199998</v>
      </c>
      <c r="R215" s="13">
        <v>192.23255486000002</v>
      </c>
      <c r="S215" s="13">
        <v>854.27867571000002</v>
      </c>
      <c r="T215" s="13">
        <v>147.88323843999999</v>
      </c>
      <c r="U215" s="13">
        <v>847.71837170000003</v>
      </c>
      <c r="V215" s="13">
        <v>1200.02106783</v>
      </c>
      <c r="W215" s="13">
        <v>193.32835830000002</v>
      </c>
      <c r="X215" s="13">
        <v>228.87387954000002</v>
      </c>
      <c r="Y215" s="13"/>
      <c r="Z215" s="13"/>
      <c r="AA215" s="13"/>
      <c r="AB215" s="13"/>
      <c r="AC215" s="13"/>
      <c r="AD215" s="13"/>
      <c r="AE215" s="13"/>
    </row>
    <row r="216" spans="1:31" x14ac:dyDescent="0.3">
      <c r="A216" s="7">
        <v>115173</v>
      </c>
      <c r="B216" s="13">
        <v>19900.58568004</v>
      </c>
      <c r="C216" s="13">
        <v>10650.8959564</v>
      </c>
      <c r="D216" s="13">
        <v>6011.05903691</v>
      </c>
      <c r="E216" s="13">
        <v>8085.4784712899991</v>
      </c>
      <c r="F216" s="13">
        <v>342.83851699000002</v>
      </c>
      <c r="G216" s="13">
        <v>524.11382943000001</v>
      </c>
      <c r="H216" s="13">
        <v>1065.69806748</v>
      </c>
      <c r="I216" s="13">
        <v>753.76114465000012</v>
      </c>
      <c r="J216" s="13">
        <v>209.12422761999997</v>
      </c>
      <c r="K216" s="13">
        <v>1235.8802000399999</v>
      </c>
      <c r="L216" s="13">
        <v>106.03341238999998</v>
      </c>
      <c r="M216" s="13">
        <v>548.59995911999999</v>
      </c>
      <c r="N216" s="13">
        <v>1193.0962829800003</v>
      </c>
      <c r="O216" s="13">
        <v>1520.44938153</v>
      </c>
      <c r="P216" s="13">
        <v>235.97181925999999</v>
      </c>
      <c r="Q216" s="13">
        <v>2400.6824087642353</v>
      </c>
      <c r="R216" s="13">
        <v>187.58475088999998</v>
      </c>
      <c r="S216" s="13">
        <v>834.61862608999991</v>
      </c>
      <c r="T216" s="13">
        <v>160.42260630000001</v>
      </c>
      <c r="U216" s="13">
        <v>738.28578979999998</v>
      </c>
      <c r="V216" s="13">
        <v>1158.57464192</v>
      </c>
      <c r="W216" s="13">
        <v>206.04561870000001</v>
      </c>
      <c r="X216" s="13">
        <v>134.60088156</v>
      </c>
      <c r="Y216" s="13"/>
      <c r="Z216" s="13"/>
      <c r="AA216" s="13"/>
      <c r="AB216" s="13"/>
      <c r="AC216" s="13"/>
      <c r="AD216" s="13"/>
      <c r="AE216" s="13"/>
    </row>
    <row r="217" spans="1:31" x14ac:dyDescent="0.3">
      <c r="A217" s="7">
        <v>115204</v>
      </c>
      <c r="B217" s="13">
        <v>21916.097045319999</v>
      </c>
      <c r="C217" s="13">
        <v>13261.102434260001</v>
      </c>
      <c r="D217" s="13">
        <v>6159.0111602599991</v>
      </c>
      <c r="E217" s="13">
        <v>8083.1405806600005</v>
      </c>
      <c r="F217" s="13">
        <v>513.76836751999997</v>
      </c>
      <c r="G217" s="13">
        <v>644.65569450999999</v>
      </c>
      <c r="H217" s="13">
        <v>1709.6156361200001</v>
      </c>
      <c r="I217" s="13">
        <v>650.11390346999985</v>
      </c>
      <c r="J217" s="13">
        <v>170.31390675999998</v>
      </c>
      <c r="K217" s="13">
        <v>1529.0353926199998</v>
      </c>
      <c r="L217" s="13">
        <v>191.92029523999997</v>
      </c>
      <c r="M217" s="13">
        <v>670.94857833999993</v>
      </c>
      <c r="N217" s="13">
        <v>1156.9863359999999</v>
      </c>
      <c r="O217" s="13">
        <v>1050.0865961500001</v>
      </c>
      <c r="P217" s="13">
        <v>303.72550307</v>
      </c>
      <c r="Q217" s="13">
        <v>4028.0393014299998</v>
      </c>
      <c r="R217" s="13">
        <v>249.29869582000001</v>
      </c>
      <c r="S217" s="13">
        <v>854.79511815000001</v>
      </c>
      <c r="T217" s="13">
        <v>149.79596078</v>
      </c>
      <c r="U217" s="13">
        <v>872.14400745</v>
      </c>
      <c r="V217" s="13">
        <v>1349.8423760599997</v>
      </c>
      <c r="W217" s="13">
        <v>227.22217624000001</v>
      </c>
      <c r="X217" s="13">
        <v>135.46607293</v>
      </c>
      <c r="Y217" s="13"/>
      <c r="Z217" s="13"/>
      <c r="AA217" s="13"/>
      <c r="AB217" s="13"/>
      <c r="AC217" s="13"/>
      <c r="AD217" s="13"/>
      <c r="AE217" s="13"/>
    </row>
    <row r="218" spans="1:31" x14ac:dyDescent="0.3">
      <c r="A218" s="7">
        <v>115234</v>
      </c>
      <c r="B218" s="13">
        <v>26582.013376619998</v>
      </c>
      <c r="C218" s="13">
        <v>11522.591365769997</v>
      </c>
      <c r="D218" s="13">
        <v>7419.8485420599982</v>
      </c>
      <c r="E218" s="13">
        <v>8917.9786257899996</v>
      </c>
      <c r="F218" s="13">
        <v>459.26794488000002</v>
      </c>
      <c r="G218" s="13">
        <v>833.85803405999991</v>
      </c>
      <c r="H218" s="13">
        <v>768.76988621999999</v>
      </c>
      <c r="I218" s="13">
        <v>771.98020155000006</v>
      </c>
      <c r="J218" s="13">
        <v>224.0607588</v>
      </c>
      <c r="K218" s="13">
        <v>1605.3150558299999</v>
      </c>
      <c r="L218" s="13">
        <v>116.54675648000001</v>
      </c>
      <c r="M218" s="13">
        <v>457.32615133999991</v>
      </c>
      <c r="N218" s="13">
        <v>859.33022369999992</v>
      </c>
      <c r="O218" s="13">
        <v>928.63752717999989</v>
      </c>
      <c r="P218" s="13">
        <v>985.71900729999993</v>
      </c>
      <c r="Q218" s="13">
        <v>2464.4189036100001</v>
      </c>
      <c r="R218" s="13">
        <v>184.96182412000002</v>
      </c>
      <c r="S218" s="13">
        <v>934.77257341000006</v>
      </c>
      <c r="T218" s="13">
        <v>148.97533586</v>
      </c>
      <c r="U218" s="13">
        <v>816.44730738999999</v>
      </c>
      <c r="V218" s="13">
        <v>1194.2174087999999</v>
      </c>
      <c r="W218" s="13">
        <v>237.93043538999999</v>
      </c>
      <c r="X218" s="13">
        <v>201.01123212000002</v>
      </c>
      <c r="Y218" s="13"/>
      <c r="Z218" s="13"/>
      <c r="AA218" s="13"/>
      <c r="AB218" s="13"/>
      <c r="AC218" s="13"/>
      <c r="AD218" s="13"/>
      <c r="AE218" s="13"/>
    </row>
    <row r="219" spans="1:31" x14ac:dyDescent="0.3">
      <c r="A219" s="7">
        <v>115265</v>
      </c>
      <c r="B219" s="13">
        <v>25388.319942830003</v>
      </c>
      <c r="C219" s="13">
        <v>9692.2299372499983</v>
      </c>
      <c r="D219" s="13">
        <v>7070.2368805699998</v>
      </c>
      <c r="E219" s="13">
        <v>10519.071362729999</v>
      </c>
      <c r="F219" s="13">
        <v>394.44271310000005</v>
      </c>
      <c r="G219" s="13">
        <v>640.32543543000008</v>
      </c>
      <c r="H219" s="13">
        <v>1028.6932124199998</v>
      </c>
      <c r="I219" s="13">
        <v>751.48603061999995</v>
      </c>
      <c r="J219" s="13">
        <v>208.14163507999999</v>
      </c>
      <c r="K219" s="13">
        <v>2095.4028539999999</v>
      </c>
      <c r="L219" s="13">
        <v>96.539067219999993</v>
      </c>
      <c r="M219" s="13">
        <v>608.86756530999992</v>
      </c>
      <c r="N219" s="13">
        <v>1335.6840775999999</v>
      </c>
      <c r="O219" s="13">
        <v>938.9326627800001</v>
      </c>
      <c r="P219" s="13">
        <v>727.71060220000004</v>
      </c>
      <c r="Q219" s="13">
        <v>3219.0855063899999</v>
      </c>
      <c r="R219" s="13">
        <v>249.13472812999998</v>
      </c>
      <c r="S219" s="13">
        <v>837.75651614000003</v>
      </c>
      <c r="T219" s="13">
        <v>173.18157207000002</v>
      </c>
      <c r="U219" s="13">
        <v>573.73786108000002</v>
      </c>
      <c r="V219" s="13">
        <v>1493.0568783699998</v>
      </c>
      <c r="W219" s="13">
        <v>233.08186144000001</v>
      </c>
      <c r="X219" s="13">
        <v>372.61319214999997</v>
      </c>
      <c r="Y219" s="13"/>
      <c r="Z219" s="13"/>
      <c r="AA219" s="13"/>
      <c r="AB219" s="13"/>
      <c r="AC219" s="13"/>
      <c r="AD219" s="13"/>
      <c r="AE219" s="13"/>
    </row>
    <row r="220" spans="1:31" x14ac:dyDescent="0.3">
      <c r="A220" s="7">
        <v>115296</v>
      </c>
      <c r="B220" s="13">
        <v>26939.127371499995</v>
      </c>
      <c r="C220" s="13">
        <v>11638.095275880001</v>
      </c>
      <c r="D220" s="13">
        <v>6994.9217996513116</v>
      </c>
      <c r="E220" s="13">
        <v>11937.911804740001</v>
      </c>
      <c r="F220" s="13">
        <v>479.36218741999994</v>
      </c>
      <c r="G220" s="13">
        <v>714.44909777999999</v>
      </c>
      <c r="H220" s="13">
        <v>1575.45815105</v>
      </c>
      <c r="I220" s="13">
        <v>810.42214676000003</v>
      </c>
      <c r="J220" s="13">
        <v>277.87082165999999</v>
      </c>
      <c r="K220" s="13">
        <v>2029.885258</v>
      </c>
      <c r="L220" s="13">
        <v>176.96491210000002</v>
      </c>
      <c r="M220" s="13">
        <v>515.56535589999987</v>
      </c>
      <c r="N220" s="13">
        <v>1035.7682565299999</v>
      </c>
      <c r="O220" s="13">
        <v>1189.7170435699998</v>
      </c>
      <c r="P220" s="13">
        <v>1126.66912247</v>
      </c>
      <c r="Q220" s="13">
        <v>2854.4492539299999</v>
      </c>
      <c r="R220" s="13">
        <v>309.09775044999998</v>
      </c>
      <c r="S220" s="13">
        <v>748.32455245000006</v>
      </c>
      <c r="T220" s="13">
        <v>161.03601230999999</v>
      </c>
      <c r="U220" s="13">
        <v>676.13917788000003</v>
      </c>
      <c r="V220" s="13">
        <v>1270.9298499999998</v>
      </c>
      <c r="W220" s="13">
        <v>184.35074753000001</v>
      </c>
      <c r="X220" s="13">
        <v>443.78005572000001</v>
      </c>
      <c r="Y220" s="13"/>
      <c r="Z220" s="13"/>
      <c r="AA220" s="13"/>
      <c r="AB220" s="13"/>
      <c r="AC220" s="13"/>
      <c r="AD220" s="13"/>
      <c r="AE220" s="13"/>
    </row>
    <row r="221" spans="1:31" x14ac:dyDescent="0.3">
      <c r="A221" s="7">
        <v>115326</v>
      </c>
      <c r="B221" s="13">
        <v>29537.295124439999</v>
      </c>
      <c r="C221" s="13">
        <v>11157.525185229999</v>
      </c>
      <c r="D221" s="13">
        <v>7092.1538492700001</v>
      </c>
      <c r="E221" s="13">
        <v>11304.04792328365</v>
      </c>
      <c r="F221" s="13">
        <v>339.45465977999999</v>
      </c>
      <c r="G221" s="13">
        <v>651.88393084999996</v>
      </c>
      <c r="H221" s="13">
        <v>1671.3074911699998</v>
      </c>
      <c r="I221" s="13">
        <v>828.70276888000001</v>
      </c>
      <c r="J221" s="13">
        <v>234.34035342999999</v>
      </c>
      <c r="K221" s="13">
        <v>2061.3503179200002</v>
      </c>
      <c r="L221" s="13">
        <v>131.75107392000001</v>
      </c>
      <c r="M221" s="13">
        <v>439.25404292000002</v>
      </c>
      <c r="N221" s="13">
        <v>1127.1560834899999</v>
      </c>
      <c r="O221" s="13">
        <v>1171.6160542499999</v>
      </c>
      <c r="P221" s="13">
        <v>1084.34947117</v>
      </c>
      <c r="Q221" s="13">
        <v>2703.9365651999997</v>
      </c>
      <c r="R221" s="13">
        <v>246.53071818000001</v>
      </c>
      <c r="S221" s="13">
        <v>878.91603612999995</v>
      </c>
      <c r="T221" s="13">
        <v>127.39742452</v>
      </c>
      <c r="U221" s="13">
        <v>1569.5004365999998</v>
      </c>
      <c r="V221" s="13">
        <v>1448.3706825199999</v>
      </c>
      <c r="W221" s="13">
        <v>185.74742741</v>
      </c>
      <c r="X221" s="13">
        <v>480.50045440999997</v>
      </c>
      <c r="Y221" s="13"/>
      <c r="Z221" s="13"/>
      <c r="AA221" s="13"/>
      <c r="AB221" s="13"/>
      <c r="AC221" s="13"/>
      <c r="AD221" s="13"/>
      <c r="AE221" s="13"/>
    </row>
    <row r="222" spans="1:31" x14ac:dyDescent="0.3">
      <c r="A222" s="7">
        <v>115357</v>
      </c>
      <c r="B222" s="13">
        <v>26814.68131752</v>
      </c>
      <c r="C222" s="13">
        <v>11643.891757949999</v>
      </c>
      <c r="D222" s="13">
        <v>7283.3278820099995</v>
      </c>
      <c r="E222" s="13">
        <v>10696.697310480002</v>
      </c>
      <c r="F222" s="13">
        <v>399.22987882000007</v>
      </c>
      <c r="G222" s="13">
        <v>673.27139701999999</v>
      </c>
      <c r="H222" s="13">
        <v>1522.1843669699997</v>
      </c>
      <c r="I222" s="13">
        <v>773.0948999200001</v>
      </c>
      <c r="J222" s="13">
        <v>256.99871543</v>
      </c>
      <c r="K222" s="13">
        <v>1910.8443801999997</v>
      </c>
      <c r="L222" s="13">
        <v>160.14798724000002</v>
      </c>
      <c r="M222" s="13">
        <v>574.8782043199999</v>
      </c>
      <c r="N222" s="13">
        <v>1548.7170060000001</v>
      </c>
      <c r="O222" s="13">
        <v>1096.7422116699997</v>
      </c>
      <c r="P222" s="13">
        <v>1120.2468912500001</v>
      </c>
      <c r="Q222" s="13">
        <v>2221.4332748299998</v>
      </c>
      <c r="R222" s="13">
        <v>372.00606442999998</v>
      </c>
      <c r="S222" s="13">
        <v>763.76451910000003</v>
      </c>
      <c r="T222" s="13">
        <v>176.59656798</v>
      </c>
      <c r="U222" s="13">
        <v>377.58709375000001</v>
      </c>
      <c r="V222" s="13">
        <v>1439.1219891300002</v>
      </c>
      <c r="W222" s="13">
        <v>239.94854057000003</v>
      </c>
      <c r="X222" s="13">
        <v>497.30125175000001</v>
      </c>
      <c r="Y222" s="13"/>
      <c r="Z222" s="13"/>
      <c r="AA222" s="13"/>
      <c r="AB222" s="13"/>
      <c r="AC222" s="13"/>
      <c r="AD222" s="13"/>
      <c r="AE222" s="13"/>
    </row>
    <row r="223" spans="1:31" x14ac:dyDescent="0.3">
      <c r="A223" s="7">
        <v>115387</v>
      </c>
      <c r="B223" s="13">
        <v>32907.835927710003</v>
      </c>
      <c r="C223" s="13">
        <v>17138.220521449999</v>
      </c>
      <c r="D223" s="13">
        <v>9015.1297249199979</v>
      </c>
      <c r="E223" s="13">
        <v>11794.608406039999</v>
      </c>
      <c r="F223" s="13">
        <v>918.54458004000003</v>
      </c>
      <c r="G223" s="13">
        <v>845.55084981999994</v>
      </c>
      <c r="H223" s="13">
        <v>2459.2530727599997</v>
      </c>
      <c r="I223" s="13">
        <v>912.93216562000009</v>
      </c>
      <c r="J223" s="13">
        <v>344.01657562999998</v>
      </c>
      <c r="K223" s="13">
        <v>2685.8772232200004</v>
      </c>
      <c r="L223" s="13">
        <v>161.18001605000001</v>
      </c>
      <c r="M223" s="13">
        <v>802.81918036999991</v>
      </c>
      <c r="N223" s="13">
        <v>1598.2555419300002</v>
      </c>
      <c r="O223" s="13">
        <v>1753.3499537999999</v>
      </c>
      <c r="P223" s="13">
        <v>1428.25596718</v>
      </c>
      <c r="Q223" s="13">
        <v>2574.6042397000001</v>
      </c>
      <c r="R223" s="13">
        <v>540.94789617000004</v>
      </c>
      <c r="S223" s="13">
        <v>1395.62394148</v>
      </c>
      <c r="T223" s="13">
        <v>382.14344105999999</v>
      </c>
      <c r="U223" s="13">
        <v>911.78381749000005</v>
      </c>
      <c r="V223" s="13">
        <v>1818.0492250500001</v>
      </c>
      <c r="W223" s="13">
        <v>231.88308808000002</v>
      </c>
      <c r="X223" s="13">
        <v>331.22517286999999</v>
      </c>
      <c r="Y223" s="13"/>
      <c r="Z223" s="13"/>
      <c r="AA223" s="13"/>
      <c r="AB223" s="13"/>
      <c r="AC223" s="13"/>
      <c r="AD223" s="13"/>
      <c r="AE223" s="13"/>
    </row>
    <row r="224" spans="1:31" x14ac:dyDescent="0.3">
      <c r="A224" s="7">
        <v>115418</v>
      </c>
      <c r="B224" s="13">
        <v>29047.899112400002</v>
      </c>
      <c r="C224" s="13">
        <v>15557.490934300004</v>
      </c>
      <c r="D224" s="13">
        <v>9480.2661860600001</v>
      </c>
      <c r="E224" s="13">
        <v>10864.429478059999</v>
      </c>
      <c r="F224" s="13">
        <v>638.1272202099999</v>
      </c>
      <c r="G224" s="13">
        <v>810.03956748999997</v>
      </c>
      <c r="H224" s="13">
        <v>1944.2124288300004</v>
      </c>
      <c r="I224" s="13">
        <v>829.13037185999997</v>
      </c>
      <c r="J224" s="13">
        <v>385.40888540999998</v>
      </c>
      <c r="K224" s="13">
        <v>2053.4184013900003</v>
      </c>
      <c r="L224" s="13">
        <v>98.932627799999992</v>
      </c>
      <c r="M224" s="13">
        <v>734.35746729000005</v>
      </c>
      <c r="N224" s="13">
        <v>1279.02540817</v>
      </c>
      <c r="O224" s="13">
        <v>937.90271453000003</v>
      </c>
      <c r="P224" s="13">
        <v>812.83299862000001</v>
      </c>
      <c r="Q224" s="13">
        <v>2612.5999398700005</v>
      </c>
      <c r="R224" s="13">
        <v>404.7988641</v>
      </c>
      <c r="S224" s="13">
        <v>1012.7652573199999</v>
      </c>
      <c r="T224" s="13">
        <v>198.19977317999999</v>
      </c>
      <c r="U224" s="13">
        <v>707.5474898299999</v>
      </c>
      <c r="V224" s="13">
        <v>1662.78408401</v>
      </c>
      <c r="W224" s="13">
        <v>275.54606561999998</v>
      </c>
      <c r="X224" s="13">
        <v>278.42527848999998</v>
      </c>
      <c r="Y224" s="13"/>
      <c r="Z224" s="13"/>
      <c r="AA224" s="13"/>
      <c r="AB224" s="13"/>
      <c r="AC224" s="13"/>
      <c r="AD224" s="13"/>
      <c r="AE224" s="13"/>
    </row>
    <row r="225" spans="1:31" x14ac:dyDescent="0.3">
      <c r="A225" s="7">
        <v>115449</v>
      </c>
      <c r="B225" s="13">
        <v>31632.748666638301</v>
      </c>
      <c r="C225" s="13">
        <v>17113.203267043878</v>
      </c>
      <c r="D225" s="13">
        <v>10826.581891518204</v>
      </c>
      <c r="E225" s="13">
        <v>11648.247928899618</v>
      </c>
      <c r="F225" s="13">
        <v>611.89522582999996</v>
      </c>
      <c r="G225" s="13">
        <v>615.62352251999994</v>
      </c>
      <c r="H225" s="13">
        <v>1460.4437417599997</v>
      </c>
      <c r="I225" s="13">
        <v>801.04019657000003</v>
      </c>
      <c r="J225" s="13">
        <v>224.39501878999999</v>
      </c>
      <c r="K225" s="13">
        <v>2239.7365869400001</v>
      </c>
      <c r="L225" s="13">
        <v>120.57055052</v>
      </c>
      <c r="M225" s="13">
        <v>565.69187729000009</v>
      </c>
      <c r="N225" s="13">
        <v>1067.2965539100001</v>
      </c>
      <c r="O225" s="13">
        <v>788.92858337999996</v>
      </c>
      <c r="P225" s="13">
        <v>1025.97855405</v>
      </c>
      <c r="Q225" s="13">
        <v>2393.2444306999996</v>
      </c>
      <c r="R225" s="13">
        <v>364.53859943999998</v>
      </c>
      <c r="S225" s="13">
        <v>1051.9682865</v>
      </c>
      <c r="T225" s="13">
        <v>211.86193888</v>
      </c>
      <c r="U225" s="13">
        <v>417.83244918999998</v>
      </c>
      <c r="V225" s="13">
        <v>1956.6451575000001</v>
      </c>
      <c r="W225" s="13">
        <v>227.2488664</v>
      </c>
      <c r="X225" s="13">
        <v>237.23179941000001</v>
      </c>
      <c r="Y225" s="13"/>
      <c r="Z225" s="13"/>
      <c r="AA225" s="13"/>
      <c r="AB225" s="13"/>
      <c r="AC225" s="13"/>
      <c r="AD225" s="13"/>
      <c r="AE225" s="13"/>
    </row>
    <row r="226" spans="1:31" x14ac:dyDescent="0.3">
      <c r="A226" s="7">
        <v>115478</v>
      </c>
      <c r="B226" s="13">
        <v>34760.977976904302</v>
      </c>
      <c r="C226" s="13">
        <v>16854.003483280001</v>
      </c>
      <c r="D226" s="13">
        <v>11399.08542291</v>
      </c>
      <c r="E226" s="13">
        <v>11783.77326901</v>
      </c>
      <c r="F226" s="13">
        <v>354.18519300999998</v>
      </c>
      <c r="G226" s="13">
        <v>593.45840949000001</v>
      </c>
      <c r="H226" s="13">
        <v>1590.4531776599999</v>
      </c>
      <c r="I226" s="13">
        <v>710.00759658999993</v>
      </c>
      <c r="J226" s="13">
        <v>214.15833269999999</v>
      </c>
      <c r="K226" s="13">
        <v>2610.6066467099999</v>
      </c>
      <c r="L226" s="13">
        <v>80.290734180000001</v>
      </c>
      <c r="M226" s="13">
        <v>785.63078420999989</v>
      </c>
      <c r="N226" s="13">
        <v>1214.7121678000001</v>
      </c>
      <c r="O226" s="13">
        <v>1071.53847885</v>
      </c>
      <c r="P226" s="13">
        <v>1303.46973039</v>
      </c>
      <c r="Q226" s="13">
        <v>3438.57934845</v>
      </c>
      <c r="R226" s="13">
        <v>276.10379487</v>
      </c>
      <c r="S226" s="13">
        <v>1065.7370212000001</v>
      </c>
      <c r="T226" s="13">
        <v>204.54377288999999</v>
      </c>
      <c r="U226" s="13">
        <v>815.6799245599999</v>
      </c>
      <c r="V226" s="13">
        <v>1505.18710313</v>
      </c>
      <c r="W226" s="13">
        <v>237.96738136000002</v>
      </c>
      <c r="X226" s="13">
        <v>346.82218484000003</v>
      </c>
      <c r="Y226" s="13"/>
      <c r="Z226" s="13"/>
      <c r="AA226" s="13"/>
      <c r="AB226" s="13"/>
      <c r="AC226" s="13"/>
      <c r="AD226" s="13"/>
      <c r="AE226" s="13"/>
    </row>
    <row r="227" spans="1:31" x14ac:dyDescent="0.3">
      <c r="A227" s="7">
        <v>115509</v>
      </c>
      <c r="B227" s="13">
        <v>26552.402592309998</v>
      </c>
      <c r="C227" s="13">
        <v>13886.611769779998</v>
      </c>
      <c r="D227" s="13">
        <v>8372.9978792199981</v>
      </c>
      <c r="E227" s="13">
        <v>11091.446608010001</v>
      </c>
      <c r="F227" s="13">
        <v>319.21887480999999</v>
      </c>
      <c r="G227" s="13">
        <v>608.31556574000001</v>
      </c>
      <c r="H227" s="13">
        <v>1746.9787672999998</v>
      </c>
      <c r="I227" s="13">
        <v>683.89615958000002</v>
      </c>
      <c r="J227" s="13">
        <v>191.14841927000001</v>
      </c>
      <c r="K227" s="13">
        <v>2005.6988446599998</v>
      </c>
      <c r="L227" s="13">
        <v>89.825179309999996</v>
      </c>
      <c r="M227" s="13">
        <v>644.52448127999992</v>
      </c>
      <c r="N227" s="13">
        <v>1160.95738121</v>
      </c>
      <c r="O227" s="13">
        <v>541.11661852999998</v>
      </c>
      <c r="P227" s="13">
        <v>1324.7016443700002</v>
      </c>
      <c r="Q227" s="13">
        <v>2746.5306156699999</v>
      </c>
      <c r="R227" s="13">
        <v>255.23295388999998</v>
      </c>
      <c r="S227" s="13">
        <v>1046.2413381900001</v>
      </c>
      <c r="T227" s="13">
        <v>154.50597378000001</v>
      </c>
      <c r="U227" s="13">
        <v>687.76166440000009</v>
      </c>
      <c r="V227" s="13">
        <v>1484.6250298099999</v>
      </c>
      <c r="W227" s="13">
        <v>224.20215181</v>
      </c>
      <c r="X227" s="13">
        <v>295.31014758000003</v>
      </c>
      <c r="Y227" s="13"/>
      <c r="Z227" s="13"/>
      <c r="AA227" s="13"/>
      <c r="AB227" s="13"/>
      <c r="AC227" s="13"/>
      <c r="AD227" s="13"/>
      <c r="AE227" s="13"/>
    </row>
    <row r="228" spans="1:31" x14ac:dyDescent="0.3">
      <c r="A228" s="7">
        <v>115539</v>
      </c>
      <c r="B228" s="13">
        <v>32817.668239339997</v>
      </c>
      <c r="C228" s="13">
        <v>14509.867175839998</v>
      </c>
      <c r="D228" s="13">
        <v>9175.5167381600022</v>
      </c>
      <c r="E228" s="13">
        <v>9984.9510337600004</v>
      </c>
      <c r="F228" s="13">
        <v>592.88642213000003</v>
      </c>
      <c r="G228" s="13">
        <v>711.33178128999998</v>
      </c>
      <c r="H228" s="13">
        <v>1987.5139870799999</v>
      </c>
      <c r="I228" s="13">
        <v>833.27461802999994</v>
      </c>
      <c r="J228" s="13">
        <v>239.98837841</v>
      </c>
      <c r="K228" s="13">
        <v>2445.43137179</v>
      </c>
      <c r="L228" s="13">
        <v>235.86336387</v>
      </c>
      <c r="M228" s="13">
        <v>737.38718629000005</v>
      </c>
      <c r="N228" s="13">
        <v>1331.7284473</v>
      </c>
      <c r="O228" s="13">
        <v>1025.7959570399998</v>
      </c>
      <c r="P228" s="13">
        <v>1119.2484892499999</v>
      </c>
      <c r="Q228" s="13">
        <v>2707.8955283999999</v>
      </c>
      <c r="R228" s="13">
        <v>331.15036150999998</v>
      </c>
      <c r="S228" s="13">
        <v>1086.9592741500001</v>
      </c>
      <c r="T228" s="13">
        <v>175.35375981999999</v>
      </c>
      <c r="U228" s="13">
        <v>656.80843580999999</v>
      </c>
      <c r="V228" s="13">
        <v>1573.0540014600001</v>
      </c>
      <c r="W228" s="13">
        <v>271.51274699999999</v>
      </c>
      <c r="X228" s="13">
        <v>183.80117813999999</v>
      </c>
      <c r="Y228" s="13"/>
      <c r="Z228" s="13"/>
      <c r="AA228" s="13"/>
      <c r="AB228" s="13"/>
      <c r="AC228" s="13"/>
      <c r="AD228" s="13"/>
      <c r="AE228" s="13"/>
    </row>
    <row r="229" spans="1:31" x14ac:dyDescent="0.3">
      <c r="A229" s="7">
        <v>115570</v>
      </c>
      <c r="B229" s="13">
        <v>32165.559627610004</v>
      </c>
      <c r="C229" s="13">
        <v>15107.845159680001</v>
      </c>
      <c r="D229" s="13">
        <v>9269.6733577099985</v>
      </c>
      <c r="E229" s="13">
        <v>10971.97354977</v>
      </c>
      <c r="F229" s="13">
        <v>786.98476468999991</v>
      </c>
      <c r="G229" s="13">
        <v>788.18550592000008</v>
      </c>
      <c r="H229" s="13">
        <v>2165.1416263200003</v>
      </c>
      <c r="I229" s="13">
        <v>982.16830303999996</v>
      </c>
      <c r="J229" s="13">
        <v>334.80616495999999</v>
      </c>
      <c r="K229" s="13">
        <v>2405.0589094100001</v>
      </c>
      <c r="L229" s="13">
        <v>129.58558115</v>
      </c>
      <c r="M229" s="13">
        <v>455.68101517999997</v>
      </c>
      <c r="N229" s="13">
        <v>1532.1756591799999</v>
      </c>
      <c r="O229" s="13">
        <v>1101.181291930001</v>
      </c>
      <c r="P229" s="13">
        <v>923.35218688999998</v>
      </c>
      <c r="Q229" s="13">
        <v>2956.1658784169995</v>
      </c>
      <c r="R229" s="13">
        <v>405.75183890999995</v>
      </c>
      <c r="S229" s="13">
        <v>1259.7782108500001</v>
      </c>
      <c r="T229" s="13">
        <v>288.96520454</v>
      </c>
      <c r="U229" s="13">
        <v>1117.85448204</v>
      </c>
      <c r="V229" s="13">
        <v>1852.7898666999997</v>
      </c>
      <c r="W229" s="13">
        <v>561.50489082999991</v>
      </c>
      <c r="X229" s="13">
        <v>189.92048358000002</v>
      </c>
      <c r="Y229" s="13"/>
      <c r="Z229" s="13"/>
      <c r="AA229" s="13"/>
      <c r="AB229" s="13"/>
      <c r="AC229" s="13"/>
      <c r="AD229" s="13"/>
      <c r="AE229" s="13"/>
    </row>
    <row r="230" spans="1:31" x14ac:dyDescent="0.3">
      <c r="A230" s="7">
        <v>115600</v>
      </c>
      <c r="B230" s="13">
        <v>33495.732959390007</v>
      </c>
      <c r="C230" s="13">
        <v>16806.102040469999</v>
      </c>
      <c r="D230" s="13">
        <v>9097.199281600002</v>
      </c>
      <c r="E230" s="13">
        <v>18353.297014444001</v>
      </c>
      <c r="F230" s="13">
        <v>599.77429154999993</v>
      </c>
      <c r="G230" s="13">
        <v>719.53443058999994</v>
      </c>
      <c r="H230" s="13">
        <v>2062.5202419399998</v>
      </c>
      <c r="I230" s="13">
        <v>1029.6372237200001</v>
      </c>
      <c r="J230" s="13">
        <v>300.30177355000001</v>
      </c>
      <c r="K230" s="13">
        <v>2230.15675233</v>
      </c>
      <c r="L230" s="13">
        <v>93.583784850000001</v>
      </c>
      <c r="M230" s="13">
        <v>832.00114858000018</v>
      </c>
      <c r="N230" s="13">
        <v>1292.2689011700002</v>
      </c>
      <c r="O230" s="13">
        <v>1971.9836145599995</v>
      </c>
      <c r="P230" s="13">
        <v>1162.79866541</v>
      </c>
      <c r="Q230" s="13">
        <v>4016.66328772</v>
      </c>
      <c r="R230" s="13">
        <v>317.03327147000005</v>
      </c>
      <c r="S230" s="13">
        <v>1170.8965842099999</v>
      </c>
      <c r="T230" s="13">
        <v>205.34991009000001</v>
      </c>
      <c r="U230" s="13">
        <v>792.04631620999999</v>
      </c>
      <c r="V230" s="13">
        <v>1609.98212244</v>
      </c>
      <c r="W230" s="13">
        <v>334.38046670999995</v>
      </c>
      <c r="X230" s="13">
        <v>373.72093027999995</v>
      </c>
      <c r="Y230" s="13"/>
      <c r="Z230" s="13"/>
      <c r="AA230" s="13"/>
      <c r="AB230" s="13"/>
      <c r="AC230" s="13"/>
      <c r="AD230" s="13"/>
      <c r="AE230" s="13"/>
    </row>
    <row r="231" spans="1:31" x14ac:dyDescent="0.3">
      <c r="A231" s="7">
        <v>115631</v>
      </c>
      <c r="B231" s="13">
        <v>67247.023036802057</v>
      </c>
      <c r="C231" s="13">
        <v>37208.52605087249</v>
      </c>
      <c r="D231" s="13">
        <v>21844.710562258129</v>
      </c>
      <c r="E231" s="13">
        <v>30718.795637277202</v>
      </c>
      <c r="F231" s="13">
        <v>1331.0246027215517</v>
      </c>
      <c r="G231" s="13">
        <v>1851.0287099808425</v>
      </c>
      <c r="H231" s="13">
        <v>4111.3378560571518</v>
      </c>
      <c r="I231" s="13">
        <v>1939.024023921241</v>
      </c>
      <c r="J231" s="13">
        <v>774.48277221291187</v>
      </c>
      <c r="K231" s="13">
        <v>4646.5198494100468</v>
      </c>
      <c r="L231" s="13">
        <v>467.9933198329735</v>
      </c>
      <c r="M231" s="13">
        <v>1799.7422922050964</v>
      </c>
      <c r="N231" s="13">
        <v>2566.3327316761965</v>
      </c>
      <c r="O231" s="13">
        <v>2643.0109273082326</v>
      </c>
      <c r="P231" s="13">
        <v>3103.1677798281016</v>
      </c>
      <c r="Q231" s="13">
        <v>7645.7823180492733</v>
      </c>
      <c r="R231" s="13">
        <v>692.90878133539445</v>
      </c>
      <c r="S231" s="13">
        <v>1832.9397001834543</v>
      </c>
      <c r="T231" s="13">
        <v>518.8054786540921</v>
      </c>
      <c r="U231" s="13">
        <v>1908.2765349559772</v>
      </c>
      <c r="V231" s="13">
        <v>4604.4801270316511</v>
      </c>
      <c r="W231" s="13">
        <v>675.53465635884197</v>
      </c>
      <c r="X231" s="13">
        <v>995.60528377878973</v>
      </c>
      <c r="Y231" s="13"/>
      <c r="Z231" s="13"/>
      <c r="AA231" s="13"/>
      <c r="AB231" s="13"/>
      <c r="AC231" s="13"/>
      <c r="AD231" s="13"/>
      <c r="AE231" s="13"/>
    </row>
    <row r="232" spans="1:31" x14ac:dyDescent="0.3">
      <c r="A232" s="7">
        <v>115662</v>
      </c>
      <c r="B232" s="13">
        <v>35212.36721307</v>
      </c>
      <c r="C232" s="13">
        <v>18470.47341676</v>
      </c>
      <c r="D232" s="13">
        <v>10546.704351859998</v>
      </c>
      <c r="E232" s="13">
        <v>16276.078287749999</v>
      </c>
      <c r="F232" s="13">
        <v>1016.7518731099999</v>
      </c>
      <c r="G232" s="13">
        <v>918.6482456199999</v>
      </c>
      <c r="H232" s="13">
        <v>2589.9297654700003</v>
      </c>
      <c r="I232" s="13">
        <v>1006.64584765</v>
      </c>
      <c r="J232" s="13">
        <v>292.49928539999996</v>
      </c>
      <c r="K232" s="13">
        <v>2734.8605910000001</v>
      </c>
      <c r="L232" s="13">
        <v>317.06254794</v>
      </c>
      <c r="M232" s="13">
        <v>1116.0224404200001</v>
      </c>
      <c r="N232" s="13">
        <v>1272.0401857500001</v>
      </c>
      <c r="O232" s="13">
        <v>2173.9374788199998</v>
      </c>
      <c r="P232" s="13">
        <v>1452.4381590199998</v>
      </c>
      <c r="Q232" s="13">
        <v>3946.9567762900001</v>
      </c>
      <c r="R232" s="13">
        <v>568.34527041000001</v>
      </c>
      <c r="S232" s="13">
        <v>1197.5124061900001</v>
      </c>
      <c r="T232" s="13">
        <v>261.25092631000001</v>
      </c>
      <c r="U232" s="13">
        <v>806.98581740999998</v>
      </c>
      <c r="V232" s="13">
        <v>2239.6360204499997</v>
      </c>
      <c r="W232" s="13">
        <v>437.89961381000001</v>
      </c>
      <c r="X232" s="13">
        <v>797.39880204999997</v>
      </c>
      <c r="Y232" s="13"/>
      <c r="Z232" s="13"/>
      <c r="AA232" s="13"/>
      <c r="AB232" s="13"/>
      <c r="AC232" s="13"/>
      <c r="AD232" s="13"/>
      <c r="AE232" s="13"/>
    </row>
    <row r="233" spans="1:31" x14ac:dyDescent="0.3">
      <c r="A233" s="7">
        <v>115692</v>
      </c>
      <c r="B233" s="13">
        <v>34971.111947140002</v>
      </c>
      <c r="C233" s="13">
        <v>16382.406174870002</v>
      </c>
      <c r="D233" s="13">
        <v>10147.856520590001</v>
      </c>
      <c r="E233" s="13">
        <v>17975.090869249998</v>
      </c>
      <c r="F233" s="13">
        <v>902.40155661000006</v>
      </c>
      <c r="G233" s="13">
        <v>953.06491240000003</v>
      </c>
      <c r="H233" s="13">
        <v>2665.39415822</v>
      </c>
      <c r="I233" s="13">
        <v>1182.54182051</v>
      </c>
      <c r="J233" s="13">
        <v>214.07677394999999</v>
      </c>
      <c r="K233" s="13">
        <v>2778.8416140700001</v>
      </c>
      <c r="L233" s="13">
        <v>288.95059352999999</v>
      </c>
      <c r="M233" s="13">
        <v>1799.9839442299999</v>
      </c>
      <c r="N233" s="13">
        <v>1552.1068406700001</v>
      </c>
      <c r="O233" s="13">
        <v>2320.9846142799997</v>
      </c>
      <c r="P233" s="13">
        <v>1250.3851599399998</v>
      </c>
      <c r="Q233" s="13">
        <v>3976.4311332299999</v>
      </c>
      <c r="R233" s="13">
        <v>493.12347270000004</v>
      </c>
      <c r="S233" s="13">
        <v>1614.46297351</v>
      </c>
      <c r="T233" s="13">
        <v>281.46583491999996</v>
      </c>
      <c r="U233" s="13">
        <v>1144.35632452</v>
      </c>
      <c r="V233" s="13">
        <v>2097.3861412900001</v>
      </c>
      <c r="W233" s="13">
        <v>626.7099829199999</v>
      </c>
      <c r="X233" s="13">
        <v>639.11161957999991</v>
      </c>
      <c r="Y233" s="13"/>
      <c r="Z233" s="13"/>
      <c r="AA233" s="13"/>
      <c r="AB233" s="13"/>
      <c r="AC233" s="13"/>
      <c r="AD233" s="13"/>
      <c r="AE233" s="13"/>
    </row>
    <row r="234" spans="1:31" x14ac:dyDescent="0.3">
      <c r="A234" s="7">
        <v>115723</v>
      </c>
      <c r="B234" s="13">
        <v>37249.824671679999</v>
      </c>
      <c r="C234" s="13">
        <v>18670.706687350001</v>
      </c>
      <c r="D234" s="13">
        <v>10269.962945499999</v>
      </c>
      <c r="E234" s="13">
        <v>12438.276443689998</v>
      </c>
      <c r="F234" s="13">
        <v>1754.4749909500001</v>
      </c>
      <c r="G234" s="13">
        <v>938.24414502000002</v>
      </c>
      <c r="H234" s="13">
        <v>2707.7260757800004</v>
      </c>
      <c r="I234" s="13">
        <v>1152.2428614999997</v>
      </c>
      <c r="J234" s="13">
        <v>229.32631327000001</v>
      </c>
      <c r="K234" s="13">
        <v>2772.8946980299997</v>
      </c>
      <c r="L234" s="13">
        <v>232.83360042000001</v>
      </c>
      <c r="M234" s="13">
        <v>878.83931609999991</v>
      </c>
      <c r="N234" s="13">
        <v>1582.9830383200001</v>
      </c>
      <c r="O234" s="13">
        <v>2173.8890026800004</v>
      </c>
      <c r="P234" s="13">
        <v>1310.5417314400001</v>
      </c>
      <c r="Q234" s="13">
        <v>3566.9380906099996</v>
      </c>
      <c r="R234" s="13">
        <v>494.99103891999994</v>
      </c>
      <c r="S234" s="13">
        <v>1467.5977672899999</v>
      </c>
      <c r="T234" s="13">
        <v>267.38828477999999</v>
      </c>
      <c r="U234" s="13">
        <v>1276.6820727899999</v>
      </c>
      <c r="V234" s="13">
        <v>1977.2446424899999</v>
      </c>
      <c r="W234" s="13">
        <v>302.87957468999997</v>
      </c>
      <c r="X234" s="13">
        <v>683.19543685999997</v>
      </c>
      <c r="Y234" s="13"/>
      <c r="Z234" s="13"/>
      <c r="AA234" s="13"/>
      <c r="AB234" s="13"/>
      <c r="AC234" s="13"/>
      <c r="AD234" s="13"/>
      <c r="AE234" s="13"/>
    </row>
    <row r="235" spans="1:31" x14ac:dyDescent="0.3">
      <c r="A235" s="7">
        <v>115753</v>
      </c>
      <c r="B235" s="13">
        <v>33828.194444140005</v>
      </c>
      <c r="C235" s="13">
        <v>16590.411487040001</v>
      </c>
      <c r="D235" s="13">
        <v>11554.78743171</v>
      </c>
      <c r="E235" s="13">
        <v>12002.645615899999</v>
      </c>
      <c r="F235" s="13">
        <v>764.08265113000016</v>
      </c>
      <c r="G235" s="13">
        <v>1206.2732728799999</v>
      </c>
      <c r="H235" s="13">
        <v>2018.0736247299999</v>
      </c>
      <c r="I235" s="13">
        <v>1109.7494278100003</v>
      </c>
      <c r="J235" s="13">
        <v>194.31611647</v>
      </c>
      <c r="K235" s="13">
        <v>2495.9014905900003</v>
      </c>
      <c r="L235" s="13">
        <v>377.97443521999998</v>
      </c>
      <c r="M235" s="13">
        <v>2148.1980295900003</v>
      </c>
      <c r="N235" s="13">
        <v>1687.1371785699998</v>
      </c>
      <c r="O235" s="13">
        <v>1970.6189532299998</v>
      </c>
      <c r="P235" s="13">
        <v>3062.4690554399999</v>
      </c>
      <c r="Q235" s="13">
        <v>3109.1818455499997</v>
      </c>
      <c r="R235" s="13">
        <v>514.84891163999998</v>
      </c>
      <c r="S235" s="13">
        <v>1402.2071361499998</v>
      </c>
      <c r="T235" s="13">
        <v>470.72241972</v>
      </c>
      <c r="U235" s="13">
        <v>1388.3635674100001</v>
      </c>
      <c r="V235" s="13">
        <v>1897.9968089000001</v>
      </c>
      <c r="W235" s="13">
        <v>384.62256514000001</v>
      </c>
      <c r="X235" s="13">
        <v>487.03484552000003</v>
      </c>
      <c r="Y235" s="13"/>
      <c r="Z235" s="13"/>
      <c r="AA235" s="13"/>
      <c r="AB235" s="13"/>
      <c r="AC235" s="13"/>
      <c r="AD235" s="13"/>
      <c r="AE235" s="13"/>
    </row>
    <row r="236" spans="1:31" x14ac:dyDescent="0.3">
      <c r="A236" s="7">
        <v>115784</v>
      </c>
      <c r="B236" s="13">
        <v>35042.74236163</v>
      </c>
      <c r="C236" s="13">
        <v>20162.001699919994</v>
      </c>
      <c r="D236" s="13">
        <v>11317.871620309999</v>
      </c>
      <c r="E236" s="13">
        <v>14248.977104449999</v>
      </c>
      <c r="F236" s="13">
        <v>1016.3094646</v>
      </c>
      <c r="G236" s="13">
        <v>1148.6487489900001</v>
      </c>
      <c r="H236" s="13">
        <v>2187.7293292300001</v>
      </c>
      <c r="I236" s="13">
        <v>1055.92418544</v>
      </c>
      <c r="J236" s="13">
        <v>352.57439436999999</v>
      </c>
      <c r="K236" s="13">
        <v>3025.1036447400002</v>
      </c>
      <c r="L236" s="13">
        <v>208.65792177</v>
      </c>
      <c r="M236" s="13">
        <v>1010.2631951799999</v>
      </c>
      <c r="N236" s="13">
        <v>1601.8113639000001</v>
      </c>
      <c r="O236" s="13">
        <v>2421.3507099099998</v>
      </c>
      <c r="P236" s="13">
        <v>1037.41869488</v>
      </c>
      <c r="Q236" s="13">
        <v>3576.8948189700004</v>
      </c>
      <c r="R236" s="13">
        <v>454.80314243999999</v>
      </c>
      <c r="S236" s="13">
        <v>1524.57303942</v>
      </c>
      <c r="T236" s="13">
        <v>271.37405033000005</v>
      </c>
      <c r="U236" s="13">
        <v>729.93424998</v>
      </c>
      <c r="V236" s="13">
        <v>2033.4438289500001</v>
      </c>
      <c r="W236" s="13">
        <v>373.68183613999997</v>
      </c>
      <c r="X236" s="13">
        <v>265.99503284000002</v>
      </c>
      <c r="Y236" s="13"/>
      <c r="Z236" s="13"/>
      <c r="AA236" s="13"/>
      <c r="AB236" s="13"/>
      <c r="AC236" s="13"/>
      <c r="AD236" s="13"/>
      <c r="AE236" s="13"/>
    </row>
    <row r="237" spans="1:31" x14ac:dyDescent="0.3">
      <c r="A237" s="7">
        <v>115815</v>
      </c>
      <c r="B237" s="13">
        <v>33217.646356769998</v>
      </c>
      <c r="C237" s="13">
        <v>17020.109294740003</v>
      </c>
      <c r="D237" s="13">
        <v>11136.788886030001</v>
      </c>
      <c r="E237" s="13">
        <v>12660.99396754</v>
      </c>
      <c r="F237" s="13">
        <v>901.40727645000004</v>
      </c>
      <c r="G237" s="13">
        <v>909.08317747000001</v>
      </c>
      <c r="H237" s="13">
        <v>1805.87814622</v>
      </c>
      <c r="I237" s="13">
        <v>924.39742017999981</v>
      </c>
      <c r="J237" s="13">
        <v>602.21436021</v>
      </c>
      <c r="K237" s="13">
        <v>2697.7767613399997</v>
      </c>
      <c r="L237" s="13">
        <v>225.55607334000001</v>
      </c>
      <c r="M237" s="13">
        <v>730.41773038999997</v>
      </c>
      <c r="N237" s="13">
        <v>1383.57376335</v>
      </c>
      <c r="O237" s="13">
        <v>1497.16852604</v>
      </c>
      <c r="P237" s="13">
        <v>2294.7619632700003</v>
      </c>
      <c r="Q237" s="13">
        <v>3413.3696846199996</v>
      </c>
      <c r="R237" s="13">
        <v>582.13496501999998</v>
      </c>
      <c r="S237" s="13">
        <v>1412.9296013000001</v>
      </c>
      <c r="T237" s="13">
        <v>308.53124097000006</v>
      </c>
      <c r="U237" s="13">
        <v>1092.1776442799999</v>
      </c>
      <c r="V237" s="13">
        <v>2126.4084950800002</v>
      </c>
      <c r="W237" s="13">
        <v>365.91515823999998</v>
      </c>
      <c r="X237" s="13">
        <v>305.02578015</v>
      </c>
      <c r="Y237" s="13"/>
      <c r="Z237" s="13"/>
      <c r="AA237" s="13"/>
      <c r="AB237" s="13"/>
      <c r="AC237" s="13"/>
      <c r="AD237" s="13"/>
      <c r="AE237" s="13"/>
    </row>
    <row r="238" spans="1:31" x14ac:dyDescent="0.3">
      <c r="A238" s="7">
        <v>115843</v>
      </c>
      <c r="B238" s="13">
        <v>32329.607452850003</v>
      </c>
      <c r="C238" s="13">
        <v>18002.204834929995</v>
      </c>
      <c r="D238" s="13">
        <v>9585.2941431800027</v>
      </c>
      <c r="E238" s="13">
        <v>9512.4588940899994</v>
      </c>
      <c r="F238" s="13">
        <v>769.86254235000001</v>
      </c>
      <c r="G238" s="13">
        <v>1204.54868874</v>
      </c>
      <c r="H238" s="13">
        <v>2158.1214544400004</v>
      </c>
      <c r="I238" s="13">
        <v>990.3593144099998</v>
      </c>
      <c r="J238" s="13">
        <v>533.73396937999996</v>
      </c>
      <c r="K238" s="13">
        <v>2920.4763682799999</v>
      </c>
      <c r="L238" s="13">
        <v>100.26618664</v>
      </c>
      <c r="M238" s="13">
        <v>682.67316148999998</v>
      </c>
      <c r="N238" s="13">
        <v>1556.86195868</v>
      </c>
      <c r="O238" s="13">
        <v>1847.5868002599996</v>
      </c>
      <c r="P238" s="13">
        <v>2867.4014280700007</v>
      </c>
      <c r="Q238" s="13">
        <v>3979.7020403400006</v>
      </c>
      <c r="R238" s="13">
        <v>514.09383573000002</v>
      </c>
      <c r="S238" s="13">
        <v>1419.9885296499999</v>
      </c>
      <c r="T238" s="13">
        <v>294.35604984000003</v>
      </c>
      <c r="U238" s="13">
        <v>743.48687920999998</v>
      </c>
      <c r="V238" s="13">
        <v>2174.4872348899999</v>
      </c>
      <c r="W238" s="13">
        <v>345.90291357000001</v>
      </c>
      <c r="X238" s="13">
        <v>415.05665255999997</v>
      </c>
      <c r="Y238" s="13"/>
      <c r="Z238" s="13"/>
      <c r="AA238" s="13"/>
      <c r="AB238" s="13"/>
      <c r="AC238" s="13"/>
      <c r="AD238" s="13"/>
      <c r="AE238" s="13"/>
    </row>
    <row r="239" spans="1:31" x14ac:dyDescent="0.3">
      <c r="A239" s="7">
        <v>115874</v>
      </c>
      <c r="B239" s="13">
        <v>29106.658778880003</v>
      </c>
      <c r="C239" s="13">
        <v>15673.362133729997</v>
      </c>
      <c r="D239" s="13">
        <v>9444.5420366500002</v>
      </c>
      <c r="E239" s="13">
        <v>8353.4550860099989</v>
      </c>
      <c r="F239" s="13">
        <v>1011.37661001</v>
      </c>
      <c r="G239" s="13">
        <v>922.49655456000005</v>
      </c>
      <c r="H239" s="13">
        <v>1791.7694015600002</v>
      </c>
      <c r="I239" s="13">
        <v>1136.3721532100001</v>
      </c>
      <c r="J239" s="13">
        <v>255.74614467000001</v>
      </c>
      <c r="K239" s="13">
        <v>2514.5839128499997</v>
      </c>
      <c r="L239" s="13">
        <v>214.32429764000003</v>
      </c>
      <c r="M239" s="13">
        <v>930.9813175500002</v>
      </c>
      <c r="N239" s="13">
        <v>1303.3999201700001</v>
      </c>
      <c r="O239" s="13">
        <v>1528.3645351199998</v>
      </c>
      <c r="P239" s="13">
        <v>1363.7427987800002</v>
      </c>
      <c r="Q239" s="13">
        <v>2832.4886484400004</v>
      </c>
      <c r="R239" s="13">
        <v>406.40797990999999</v>
      </c>
      <c r="S239" s="13">
        <v>1611.85728148</v>
      </c>
      <c r="T239" s="13">
        <v>282.52293327999996</v>
      </c>
      <c r="U239" s="13">
        <v>1162.71929574</v>
      </c>
      <c r="V239" s="13">
        <v>1914.8374947700001</v>
      </c>
      <c r="W239" s="13">
        <v>392.22607056999999</v>
      </c>
      <c r="X239" s="13">
        <v>269.90000956</v>
      </c>
      <c r="Y239" s="13"/>
      <c r="Z239" s="13"/>
      <c r="AA239" s="13"/>
      <c r="AB239" s="13"/>
      <c r="AC239" s="13"/>
      <c r="AD239" s="13"/>
      <c r="AE239" s="13"/>
    </row>
    <row r="240" spans="1:31" x14ac:dyDescent="0.3">
      <c r="A240" s="7">
        <v>115904</v>
      </c>
      <c r="B240" s="13">
        <v>30854.329039650002</v>
      </c>
      <c r="C240" s="13">
        <v>21640.963562586003</v>
      </c>
      <c r="D240" s="13">
        <v>8526.6561195199993</v>
      </c>
      <c r="E240" s="13">
        <v>9445.9951275746407</v>
      </c>
      <c r="F240" s="13">
        <v>904.49619189999999</v>
      </c>
      <c r="G240" s="13">
        <v>931.96812162000003</v>
      </c>
      <c r="H240" s="13">
        <v>2157.6969811800004</v>
      </c>
      <c r="I240" s="13">
        <v>1121.2351254199998</v>
      </c>
      <c r="J240" s="13">
        <v>325.97139257999999</v>
      </c>
      <c r="K240" s="13">
        <v>2433.7818303700001</v>
      </c>
      <c r="L240" s="13">
        <v>344.16403136000002</v>
      </c>
      <c r="M240" s="13">
        <v>941.89922724999997</v>
      </c>
      <c r="N240" s="13">
        <v>1713.6748084699998</v>
      </c>
      <c r="O240" s="13">
        <v>1613.6155107899999</v>
      </c>
      <c r="P240" s="13">
        <v>1280.6714617</v>
      </c>
      <c r="Q240" s="13">
        <v>5160.4574426100007</v>
      </c>
      <c r="R240" s="13">
        <v>507.25085747000003</v>
      </c>
      <c r="S240" s="13">
        <v>1769.9963088099998</v>
      </c>
      <c r="T240" s="13">
        <v>353.03957717999998</v>
      </c>
      <c r="U240" s="13">
        <v>1032.0725956700001</v>
      </c>
      <c r="V240" s="13">
        <v>1756.46280303</v>
      </c>
      <c r="W240" s="13">
        <v>403.17396973000001</v>
      </c>
      <c r="X240" s="13">
        <v>275.31330729999996</v>
      </c>
      <c r="Y240" s="13"/>
      <c r="Z240" s="13"/>
      <c r="AA240" s="13"/>
      <c r="AB240" s="13"/>
      <c r="AC240" s="13"/>
      <c r="AD240" s="13"/>
      <c r="AE240" s="13"/>
    </row>
    <row r="241" spans="1:31" x14ac:dyDescent="0.3">
      <c r="A241" s="7">
        <v>115935</v>
      </c>
      <c r="B241" s="13">
        <v>29449.47615617</v>
      </c>
      <c r="C241" s="13">
        <v>14110.028805440003</v>
      </c>
      <c r="D241" s="13">
        <v>10229.05776313</v>
      </c>
      <c r="E241" s="13">
        <v>8525.0756799400024</v>
      </c>
      <c r="F241" s="13">
        <v>485.47892401999997</v>
      </c>
      <c r="G241" s="13">
        <v>706.58197455000004</v>
      </c>
      <c r="H241" s="13">
        <v>1602.1105077800003</v>
      </c>
      <c r="I241" s="13">
        <v>875.09137744999998</v>
      </c>
      <c r="J241" s="13">
        <v>262.76528157999996</v>
      </c>
      <c r="K241" s="13">
        <v>1978.0456074400001</v>
      </c>
      <c r="L241" s="13">
        <v>95.655795209999994</v>
      </c>
      <c r="M241" s="13">
        <v>505.13671213000009</v>
      </c>
      <c r="N241" s="13">
        <v>1252.1291457300001</v>
      </c>
      <c r="O241" s="13">
        <v>961.28678068000011</v>
      </c>
      <c r="P241" s="13">
        <v>1079.9327931100001</v>
      </c>
      <c r="Q241" s="13">
        <v>4343.3276778999998</v>
      </c>
      <c r="R241" s="13">
        <v>386.46550232999999</v>
      </c>
      <c r="S241" s="13">
        <v>1280.0505439399999</v>
      </c>
      <c r="T241" s="13">
        <v>151.33027887</v>
      </c>
      <c r="U241" s="13">
        <v>540.46888383999999</v>
      </c>
      <c r="V241" s="13">
        <v>1517.3584200130001</v>
      </c>
      <c r="W241" s="13">
        <v>234.88749249</v>
      </c>
      <c r="X241" s="13">
        <v>142.20874095000002</v>
      </c>
      <c r="Y241" s="13"/>
      <c r="Z241" s="13"/>
      <c r="AA241" s="13"/>
      <c r="AB241" s="13"/>
      <c r="AC241" s="13"/>
      <c r="AD241" s="13"/>
      <c r="AE241" s="13"/>
    </row>
    <row r="242" spans="1:31" x14ac:dyDescent="0.3">
      <c r="A242" s="7">
        <v>115965</v>
      </c>
      <c r="B242" s="13">
        <v>27371.475054809995</v>
      </c>
      <c r="C242" s="13">
        <v>17627.965362160001</v>
      </c>
      <c r="D242" s="13">
        <v>9487.044824749999</v>
      </c>
      <c r="E242" s="13">
        <v>11585.723133869998</v>
      </c>
      <c r="F242" s="13">
        <v>446.34504213999998</v>
      </c>
      <c r="G242" s="13">
        <v>630.33654573000001</v>
      </c>
      <c r="H242" s="13">
        <v>1277.3069452800003</v>
      </c>
      <c r="I242" s="13">
        <v>788.42476077000003</v>
      </c>
      <c r="J242" s="13">
        <v>130.23038724</v>
      </c>
      <c r="K242" s="13">
        <v>1898.5366004400003</v>
      </c>
      <c r="L242" s="13">
        <v>111.29495209000001</v>
      </c>
      <c r="M242" s="13">
        <v>857.56318568999995</v>
      </c>
      <c r="N242" s="13">
        <v>1023.7171923399999</v>
      </c>
      <c r="O242" s="13">
        <v>1385.9975676499998</v>
      </c>
      <c r="P242" s="13">
        <v>859.27727151999989</v>
      </c>
      <c r="Q242" s="13">
        <v>3294.4893407700006</v>
      </c>
      <c r="R242" s="13">
        <v>351.33791851000001</v>
      </c>
      <c r="S242" s="13">
        <v>1035.8160688399998</v>
      </c>
      <c r="T242" s="13">
        <v>113.42974123</v>
      </c>
      <c r="U242" s="13">
        <v>535.9584375899999</v>
      </c>
      <c r="V242" s="13">
        <v>1547.3941789599999</v>
      </c>
      <c r="W242" s="13">
        <v>308.56841100999998</v>
      </c>
      <c r="X242" s="13">
        <v>240.77230858999997</v>
      </c>
      <c r="Y242" s="13"/>
      <c r="Z242" s="13"/>
      <c r="AA242" s="13"/>
      <c r="AB242" s="13"/>
      <c r="AC242" s="13"/>
      <c r="AD242" s="13"/>
      <c r="AE242" s="13"/>
    </row>
    <row r="243" spans="1:31" x14ac:dyDescent="0.3">
      <c r="A243" s="7">
        <v>115996</v>
      </c>
      <c r="B243" s="13">
        <v>30477.863752489997</v>
      </c>
      <c r="C243" s="13">
        <v>19103.757619689997</v>
      </c>
      <c r="D243" s="13">
        <v>8817.954693149999</v>
      </c>
      <c r="E243" s="13">
        <v>13258.346401149998</v>
      </c>
      <c r="F243" s="13">
        <v>780.28012623999996</v>
      </c>
      <c r="G243" s="13">
        <v>587.17397420999998</v>
      </c>
      <c r="H243" s="13">
        <v>1394.77836011</v>
      </c>
      <c r="I243" s="13">
        <v>805.04695981999998</v>
      </c>
      <c r="J243" s="13">
        <v>241.68072848000003</v>
      </c>
      <c r="K243" s="13">
        <v>2159.3952698600015</v>
      </c>
      <c r="L243" s="13">
        <v>88.905494070000003</v>
      </c>
      <c r="M243" s="13">
        <v>608.42250523999996</v>
      </c>
      <c r="N243" s="13">
        <v>1095.45766858</v>
      </c>
      <c r="O243" s="13">
        <v>1561.0298136600002</v>
      </c>
      <c r="P243" s="13">
        <v>2564.4221702300006</v>
      </c>
      <c r="Q243" s="13">
        <v>4444.4309899300006</v>
      </c>
      <c r="R243" s="13">
        <v>244.69321932000003</v>
      </c>
      <c r="S243" s="13">
        <v>1160.28887446</v>
      </c>
      <c r="T243" s="13">
        <v>132.4376906</v>
      </c>
      <c r="U243" s="13">
        <v>1052.6742857699999</v>
      </c>
      <c r="V243" s="13">
        <v>1482.93794024</v>
      </c>
      <c r="W243" s="13">
        <v>349.83444901000001</v>
      </c>
      <c r="X243" s="13">
        <v>489.94468115999996</v>
      </c>
      <c r="Y243" s="13"/>
      <c r="Z243" s="13"/>
      <c r="AA243" s="13"/>
      <c r="AB243" s="13"/>
      <c r="AC243" s="13"/>
      <c r="AD243" s="13"/>
      <c r="AE243" s="13"/>
    </row>
    <row r="244" spans="1:31" x14ac:dyDescent="0.3">
      <c r="A244" s="7">
        <v>116027</v>
      </c>
      <c r="B244" s="13">
        <v>32281.393534720002</v>
      </c>
      <c r="C244" s="13">
        <v>16511.341249339999</v>
      </c>
      <c r="D244" s="13">
        <v>9316.848693320002</v>
      </c>
      <c r="E244" s="13">
        <v>12482.071594290001</v>
      </c>
      <c r="F244" s="13">
        <v>722.19644934999985</v>
      </c>
      <c r="G244" s="13">
        <v>777.15940964000015</v>
      </c>
      <c r="H244" s="13">
        <v>1886.6561622000002</v>
      </c>
      <c r="I244" s="13">
        <v>932.86069456000007</v>
      </c>
      <c r="J244" s="13">
        <v>225.13816930999997</v>
      </c>
      <c r="K244" s="13">
        <v>2090.8330529599998</v>
      </c>
      <c r="L244" s="13">
        <v>117.01212523</v>
      </c>
      <c r="M244" s="13">
        <v>443.96175052000029</v>
      </c>
      <c r="N244" s="13">
        <v>1015.4518027699999</v>
      </c>
      <c r="O244" s="13">
        <v>1172.33537004</v>
      </c>
      <c r="P244" s="13">
        <v>1390.60016479</v>
      </c>
      <c r="Q244" s="13">
        <v>3849.4795426899996</v>
      </c>
      <c r="R244" s="13">
        <v>303.82093388999999</v>
      </c>
      <c r="S244" s="13">
        <v>1051.9638511599999</v>
      </c>
      <c r="T244" s="13">
        <v>138.78246592999997</v>
      </c>
      <c r="U244" s="13">
        <v>385.01370428999996</v>
      </c>
      <c r="V244" s="13">
        <v>1720.5399434499998</v>
      </c>
      <c r="W244" s="13">
        <v>243.88314438</v>
      </c>
      <c r="X244" s="13">
        <v>672.82434346000002</v>
      </c>
      <c r="Y244" s="13"/>
      <c r="Z244" s="13"/>
      <c r="AA244" s="13"/>
      <c r="AB244" s="13"/>
      <c r="AC244" s="13"/>
      <c r="AD244" s="13"/>
      <c r="AE244" s="13"/>
    </row>
    <row r="245" spans="1:31" x14ac:dyDescent="0.3">
      <c r="A245" s="7">
        <v>116057</v>
      </c>
      <c r="B245" s="13">
        <v>33671.230387699994</v>
      </c>
      <c r="C245" s="13">
        <v>28333.368145600001</v>
      </c>
      <c r="D245" s="13">
        <v>8258.0826693199997</v>
      </c>
      <c r="E245" s="13">
        <v>11423.141560430002</v>
      </c>
      <c r="F245" s="13">
        <v>583.41165706999993</v>
      </c>
      <c r="G245" s="13">
        <v>751.66009952000002</v>
      </c>
      <c r="H245" s="13">
        <v>2252.3627790400001</v>
      </c>
      <c r="I245" s="13">
        <v>1373.0770652399999</v>
      </c>
      <c r="J245" s="13">
        <v>246.16649147999999</v>
      </c>
      <c r="K245" s="13">
        <v>2725.0691082200005</v>
      </c>
      <c r="L245" s="13">
        <v>83.122174169999994</v>
      </c>
      <c r="M245" s="13">
        <v>724.2608005400001</v>
      </c>
      <c r="N245" s="13">
        <v>1217.2694437200003</v>
      </c>
      <c r="O245" s="13">
        <v>1172.3353700400003</v>
      </c>
      <c r="P245" s="13">
        <v>1265.26942667</v>
      </c>
      <c r="Q245" s="13">
        <v>3494.89364097</v>
      </c>
      <c r="R245" s="13">
        <v>398.33573662999993</v>
      </c>
      <c r="S245" s="13">
        <v>1106.2751990199999</v>
      </c>
      <c r="T245" s="13">
        <v>140.00150271000001</v>
      </c>
      <c r="U245" s="13">
        <v>680.72312818000012</v>
      </c>
      <c r="V245" s="13">
        <v>1889.9558908000001</v>
      </c>
      <c r="W245" s="13">
        <v>321.45066442000001</v>
      </c>
      <c r="X245" s="13">
        <v>551.30739334000009</v>
      </c>
      <c r="Y245" s="13"/>
      <c r="Z245" s="13"/>
      <c r="AA245" s="13"/>
      <c r="AB245" s="13"/>
      <c r="AC245" s="13"/>
      <c r="AD245" s="13"/>
      <c r="AE245" s="13"/>
    </row>
    <row r="246" spans="1:31" x14ac:dyDescent="0.3">
      <c r="A246" s="7">
        <v>116088</v>
      </c>
      <c r="B246" s="13">
        <v>34645.237937889367</v>
      </c>
      <c r="C246" s="13">
        <v>20566.707741540002</v>
      </c>
      <c r="D246" s="13">
        <v>9454.4007990999962</v>
      </c>
      <c r="E246" s="13">
        <v>13466.33662693</v>
      </c>
      <c r="F246" s="13">
        <v>905.03684625000017</v>
      </c>
      <c r="G246" s="13">
        <v>644.38197624999998</v>
      </c>
      <c r="H246" s="13">
        <v>1613.7569977499998</v>
      </c>
      <c r="I246" s="13">
        <v>993.0424716</v>
      </c>
      <c r="J246" s="13">
        <v>356.51538973000004</v>
      </c>
      <c r="K246" s="13">
        <v>3097.05445474</v>
      </c>
      <c r="L246" s="13">
        <v>188.38087335</v>
      </c>
      <c r="M246" s="13">
        <v>691.77735390000009</v>
      </c>
      <c r="N246" s="13">
        <v>830.08155559999989</v>
      </c>
      <c r="O246" s="13">
        <v>1202.3879368800001</v>
      </c>
      <c r="P246" s="13">
        <v>1512.3227458799997</v>
      </c>
      <c r="Q246" s="13">
        <v>3463.86879563</v>
      </c>
      <c r="R246" s="13">
        <v>276.02714209999999</v>
      </c>
      <c r="S246" s="13">
        <v>379.85874321999995</v>
      </c>
      <c r="T246" s="13">
        <v>171.44559081</v>
      </c>
      <c r="U246" s="13">
        <v>788.72987808000005</v>
      </c>
      <c r="V246" s="13">
        <v>1672.7243138199997</v>
      </c>
      <c r="W246" s="13">
        <v>299.17177028999998</v>
      </c>
      <c r="X246" s="13">
        <v>688.58748278999997</v>
      </c>
      <c r="Y246" s="13">
        <v>3489.4008695970397</v>
      </c>
      <c r="Z246" s="13">
        <v>377.78585805999995</v>
      </c>
      <c r="AA246" s="13">
        <v>629.5953632400001</v>
      </c>
      <c r="AB246" s="13">
        <v>99.225053169999995</v>
      </c>
      <c r="AC246" s="13">
        <v>188.77276953000001</v>
      </c>
      <c r="AD246" s="13">
        <v>66.909976220000004</v>
      </c>
      <c r="AE246" s="13">
        <v>357.75104870000007</v>
      </c>
    </row>
    <row r="247" spans="1:31" x14ac:dyDescent="0.3">
      <c r="A247" s="7">
        <v>116118</v>
      </c>
      <c r="B247" s="13">
        <v>87857.367306339976</v>
      </c>
      <c r="C247" s="13">
        <v>23967.441360550001</v>
      </c>
      <c r="D247" s="13">
        <v>9640.4698498099988</v>
      </c>
      <c r="E247" s="13">
        <v>9204.0892763899992</v>
      </c>
      <c r="F247" s="13">
        <v>1104.6338780299998</v>
      </c>
      <c r="G247" s="13">
        <v>710.15989812000009</v>
      </c>
      <c r="H247" s="13">
        <v>1827.79139119</v>
      </c>
      <c r="I247" s="13">
        <v>1024.7186423000001</v>
      </c>
      <c r="J247" s="13">
        <v>168.75596640999998</v>
      </c>
      <c r="K247" s="13">
        <v>2381.5537878900004</v>
      </c>
      <c r="L247" s="13">
        <v>194.64520540999999</v>
      </c>
      <c r="M247" s="13">
        <v>531.65101690999973</v>
      </c>
      <c r="N247" s="13">
        <v>768.58138553999993</v>
      </c>
      <c r="O247" s="13">
        <v>1406.5908160199999</v>
      </c>
      <c r="P247" s="13">
        <v>3196.3187526799998</v>
      </c>
      <c r="Q247" s="13">
        <v>3541.3262032200005</v>
      </c>
      <c r="R247" s="13">
        <v>380.55852031000001</v>
      </c>
      <c r="S247" s="13">
        <v>372.02757823000002</v>
      </c>
      <c r="T247" s="13">
        <v>169.71473906999998</v>
      </c>
      <c r="U247" s="13">
        <v>1171.9882788699999</v>
      </c>
      <c r="V247" s="13">
        <v>1429.0902568900001</v>
      </c>
      <c r="W247" s="13">
        <v>312.82021850000001</v>
      </c>
      <c r="X247" s="13">
        <v>199.01790409999998</v>
      </c>
      <c r="Y247" s="13">
        <v>3423.9170285800001</v>
      </c>
      <c r="Z247" s="13">
        <v>572.32814758000006</v>
      </c>
      <c r="AA247" s="13">
        <v>610.34531015999994</v>
      </c>
      <c r="AB247" s="13">
        <v>119.26565957</v>
      </c>
      <c r="AC247" s="13">
        <v>225.75046855999997</v>
      </c>
      <c r="AD247" s="13">
        <v>38.412131330000001</v>
      </c>
      <c r="AE247" s="13">
        <v>513.1734037299999</v>
      </c>
    </row>
    <row r="248" spans="1:31" x14ac:dyDescent="0.3">
      <c r="A248" s="7">
        <v>116149</v>
      </c>
      <c r="B248" s="12">
        <v>42508.993502320001</v>
      </c>
      <c r="C248" s="12">
        <v>22115.048564160006</v>
      </c>
      <c r="D248" s="12">
        <v>10332.918806195003</v>
      </c>
      <c r="E248" s="12">
        <v>13209.883776639999</v>
      </c>
      <c r="F248" s="12">
        <v>1779.9926925099996</v>
      </c>
      <c r="G248" s="12">
        <v>534.31308331000002</v>
      </c>
      <c r="H248" s="12">
        <v>1314.2975251399998</v>
      </c>
      <c r="I248" s="12">
        <v>947.0202635500001</v>
      </c>
      <c r="J248" s="12">
        <v>162.55198311000001</v>
      </c>
      <c r="K248" s="12">
        <v>3306.0471856899999</v>
      </c>
      <c r="L248" s="12">
        <v>285.93276569999995</v>
      </c>
      <c r="M248" s="12">
        <v>872.73414525999999</v>
      </c>
      <c r="N248" s="12">
        <v>816.24016900999982</v>
      </c>
      <c r="O248" s="12">
        <v>1548.8105837099997</v>
      </c>
      <c r="P248" s="12">
        <v>1083.2260384199999</v>
      </c>
      <c r="Q248" s="12">
        <v>3326.7352131999987</v>
      </c>
      <c r="R248" s="12">
        <v>429.63752904999996</v>
      </c>
      <c r="S248" s="12">
        <v>501.80080877000006</v>
      </c>
      <c r="T248" s="12">
        <v>173.02082130000002</v>
      </c>
      <c r="U248" s="12">
        <v>538.64279614000009</v>
      </c>
      <c r="V248" s="12">
        <v>1526.2902409129999</v>
      </c>
      <c r="W248" s="12">
        <v>260.87108139000003</v>
      </c>
      <c r="X248" s="12">
        <v>336.90100508000006</v>
      </c>
      <c r="Y248" s="12">
        <v>2879.7171731240005</v>
      </c>
      <c r="Z248" s="12">
        <v>2238.5787393499995</v>
      </c>
      <c r="AA248" s="12">
        <v>1236.2085047400001</v>
      </c>
      <c r="AB248" s="12">
        <v>128.80922812</v>
      </c>
      <c r="AC248" s="12">
        <v>498.54973036999996</v>
      </c>
      <c r="AD248" s="12">
        <v>48.097264539999998</v>
      </c>
      <c r="AE248" s="12">
        <v>435.95967304000004</v>
      </c>
    </row>
    <row r="249" spans="1:31" x14ac:dyDescent="0.3">
      <c r="A249" s="7">
        <v>116180</v>
      </c>
      <c r="B249" s="12">
        <v>35441.239464500002</v>
      </c>
      <c r="C249" s="12">
        <v>16073.057561999998</v>
      </c>
      <c r="D249" s="12">
        <v>9755.264582400001</v>
      </c>
      <c r="E249" s="12">
        <v>12010.020664759999</v>
      </c>
      <c r="F249" s="12">
        <v>1137.5929283399998</v>
      </c>
      <c r="G249" s="12">
        <v>945.22521371999994</v>
      </c>
      <c r="H249" s="12">
        <v>1569.06584477</v>
      </c>
      <c r="I249" s="12">
        <v>1199.9591656399998</v>
      </c>
      <c r="J249" s="12">
        <v>165.08003196999999</v>
      </c>
      <c r="K249" s="12">
        <v>3472.7855131599999</v>
      </c>
      <c r="L249" s="12">
        <v>170.82365645000002</v>
      </c>
      <c r="M249" s="12">
        <v>427.19802778999997</v>
      </c>
      <c r="N249" s="12">
        <v>702.66755981000006</v>
      </c>
      <c r="O249" s="12">
        <v>1820.471189319999</v>
      </c>
      <c r="P249" s="12">
        <v>898.58235496999998</v>
      </c>
      <c r="Q249" s="12">
        <v>3937.6285085800005</v>
      </c>
      <c r="R249" s="12">
        <v>441.18342469999999</v>
      </c>
      <c r="S249" s="12">
        <v>365.11175510999999</v>
      </c>
      <c r="T249" s="12">
        <v>234.83424425999999</v>
      </c>
      <c r="U249" s="12">
        <v>814.80873701999997</v>
      </c>
      <c r="V249" s="12">
        <v>1401.6602277500001</v>
      </c>
      <c r="W249" s="12">
        <v>215.72305024000002</v>
      </c>
      <c r="X249" s="12">
        <v>305.63131108000005</v>
      </c>
      <c r="Y249" s="12">
        <v>5652.5694597899992</v>
      </c>
      <c r="Z249" s="12">
        <v>1779.08769338</v>
      </c>
      <c r="AA249" s="12">
        <v>275.22606353999998</v>
      </c>
      <c r="AB249" s="12">
        <v>38.953580549999998</v>
      </c>
      <c r="AC249" s="12">
        <v>490.87071857000012</v>
      </c>
      <c r="AD249" s="12">
        <v>32.098768909999997</v>
      </c>
      <c r="AE249" s="12">
        <v>268.81410834000002</v>
      </c>
    </row>
    <row r="250" spans="1:31" x14ac:dyDescent="0.3">
      <c r="A250" s="7">
        <v>116208</v>
      </c>
      <c r="B250" s="12">
        <v>36857.710243050002</v>
      </c>
      <c r="C250" s="12">
        <v>17026.65599182</v>
      </c>
      <c r="D250" s="12">
        <v>9712.107105199997</v>
      </c>
      <c r="E250" s="12">
        <v>11015.321805890004</v>
      </c>
      <c r="F250" s="12">
        <v>957.48844580142918</v>
      </c>
      <c r="G250" s="12">
        <v>790.97439161999989</v>
      </c>
      <c r="H250" s="12">
        <v>1742.8023125499999</v>
      </c>
      <c r="I250" s="12">
        <v>980.56912647000001</v>
      </c>
      <c r="J250" s="12">
        <v>115.58766134</v>
      </c>
      <c r="K250" s="12">
        <v>2458.2329210100002</v>
      </c>
      <c r="L250" s="12">
        <v>80.04482797</v>
      </c>
      <c r="M250" s="12">
        <v>650.21755163</v>
      </c>
      <c r="N250" s="12">
        <v>728.42832899000018</v>
      </c>
      <c r="O250" s="12">
        <v>1811.7090524800003</v>
      </c>
      <c r="P250" s="12">
        <v>304.11856426000003</v>
      </c>
      <c r="Q250" s="12">
        <v>3613.5757257700002</v>
      </c>
      <c r="R250" s="12">
        <v>310.62823903999998</v>
      </c>
      <c r="S250" s="12">
        <v>442.82431937000007</v>
      </c>
      <c r="T250" s="12">
        <v>151.41400333000001</v>
      </c>
      <c r="U250" s="12">
        <v>594.83903291000013</v>
      </c>
      <c r="V250" s="12">
        <v>1433.4713473600002</v>
      </c>
      <c r="W250" s="12">
        <v>209.86692264999999</v>
      </c>
      <c r="X250" s="12">
        <v>298.13986788</v>
      </c>
      <c r="Y250" s="12">
        <v>3401.6592564100019</v>
      </c>
      <c r="Z250" s="12">
        <v>1822.3636857800002</v>
      </c>
      <c r="AA250" s="12">
        <v>396.40899924000001</v>
      </c>
      <c r="AB250" s="12">
        <v>46.328961039999996</v>
      </c>
      <c r="AC250" s="12">
        <v>492.39072047000002</v>
      </c>
      <c r="AD250" s="12">
        <v>103.63502628000001</v>
      </c>
      <c r="AE250" s="12">
        <v>270.98506236000003</v>
      </c>
    </row>
    <row r="251" spans="1:31" x14ac:dyDescent="0.3">
      <c r="A251" s="7">
        <v>116239</v>
      </c>
      <c r="B251" s="12">
        <v>34671.072595389996</v>
      </c>
      <c r="C251" s="12">
        <v>17221.878895650003</v>
      </c>
      <c r="D251" s="12">
        <v>11569.115311619997</v>
      </c>
      <c r="E251" s="12">
        <v>9572.1977259999985</v>
      </c>
      <c r="F251" s="12">
        <v>640.19092682000007</v>
      </c>
      <c r="G251" s="12">
        <v>844.51269629000024</v>
      </c>
      <c r="H251" s="12">
        <v>996.72637727999972</v>
      </c>
      <c r="I251" s="12">
        <v>1180.6805230600003</v>
      </c>
      <c r="J251" s="12">
        <v>116.19175710999998</v>
      </c>
      <c r="K251" s="12">
        <v>2327.5035153700005</v>
      </c>
      <c r="L251" s="12">
        <v>101.09345463000001</v>
      </c>
      <c r="M251" s="12">
        <v>796.35757024999987</v>
      </c>
      <c r="N251" s="12">
        <v>731.90509445999987</v>
      </c>
      <c r="O251" s="12">
        <v>800.30362247000005</v>
      </c>
      <c r="P251" s="12">
        <v>550.45597382999995</v>
      </c>
      <c r="Q251" s="12">
        <v>3541.1589112500005</v>
      </c>
      <c r="R251" s="12">
        <v>388.72331801999997</v>
      </c>
      <c r="S251" s="12">
        <v>422.65972559999994</v>
      </c>
      <c r="T251" s="12">
        <v>180.59768730000002</v>
      </c>
      <c r="U251" s="12">
        <v>766.94981743999995</v>
      </c>
      <c r="V251" s="12">
        <v>1286.41013385</v>
      </c>
      <c r="W251" s="12">
        <v>179.28733743000001</v>
      </c>
      <c r="X251" s="12">
        <v>80.27677731</v>
      </c>
      <c r="Y251" s="12">
        <v>4011.9666448800003</v>
      </c>
      <c r="Z251" s="12">
        <v>2222.68791164</v>
      </c>
      <c r="AA251" s="12">
        <v>569.45019440999999</v>
      </c>
      <c r="AB251" s="12">
        <v>25.073020049999997</v>
      </c>
      <c r="AC251" s="12">
        <v>224.39800675999999</v>
      </c>
      <c r="AD251" s="12">
        <v>56.040737699999994</v>
      </c>
      <c r="AE251" s="12">
        <v>275.09957675999999</v>
      </c>
    </row>
    <row r="252" spans="1:31" x14ac:dyDescent="0.3">
      <c r="A252" s="7">
        <v>116269</v>
      </c>
      <c r="B252" s="12">
        <v>35910.522847909997</v>
      </c>
      <c r="C252" s="12">
        <v>18207.066832359997</v>
      </c>
      <c r="D252" s="12">
        <v>10742.135659480002</v>
      </c>
      <c r="E252" s="12">
        <v>8970.9169789299995</v>
      </c>
      <c r="F252" s="12">
        <v>880.79485182000019</v>
      </c>
      <c r="G252" s="12">
        <v>676.95279387999994</v>
      </c>
      <c r="H252" s="12">
        <v>1996.97388219</v>
      </c>
      <c r="I252" s="12">
        <v>1007.1799542799999</v>
      </c>
      <c r="J252" s="12">
        <v>149.48593493000001</v>
      </c>
      <c r="K252" s="12">
        <v>2470.9262391699995</v>
      </c>
      <c r="L252" s="12">
        <v>119.19459361</v>
      </c>
      <c r="M252" s="12">
        <v>489.37368116999994</v>
      </c>
      <c r="N252" s="12">
        <v>849.5670808399999</v>
      </c>
      <c r="O252" s="12">
        <v>524.90725055999997</v>
      </c>
      <c r="P252" s="12">
        <v>261.19856984</v>
      </c>
      <c r="Q252" s="12">
        <v>3609.7218670899997</v>
      </c>
      <c r="R252" s="12">
        <v>494.07525745999993</v>
      </c>
      <c r="S252" s="12">
        <v>332.74392290999998</v>
      </c>
      <c r="T252" s="12">
        <v>208.51178845999999</v>
      </c>
      <c r="U252" s="12">
        <v>756.50133877999997</v>
      </c>
      <c r="V252" s="12">
        <v>1237.5637841300002</v>
      </c>
      <c r="W252" s="12">
        <v>185.61371994000001</v>
      </c>
      <c r="X252" s="12">
        <v>232.21173487999999</v>
      </c>
      <c r="Y252" s="12">
        <v>3100.1884574099995</v>
      </c>
      <c r="Z252" s="12">
        <v>2680.80549036</v>
      </c>
      <c r="AA252" s="12">
        <v>329.17466978000004</v>
      </c>
      <c r="AB252" s="12">
        <v>33.223805820000003</v>
      </c>
      <c r="AC252" s="12">
        <v>210.66354423999999</v>
      </c>
      <c r="AD252" s="12">
        <v>48.922741600000002</v>
      </c>
      <c r="AE252" s="12">
        <v>268.37775717</v>
      </c>
    </row>
    <row r="253" spans="1:31" x14ac:dyDescent="0.3">
      <c r="A253" s="7">
        <v>116300</v>
      </c>
      <c r="B253" s="12">
        <v>30585.963863613</v>
      </c>
      <c r="C253" s="12">
        <v>14906.604340280001</v>
      </c>
      <c r="D253" s="12">
        <v>8076.2344695200036</v>
      </c>
      <c r="E253" s="12">
        <v>10041.437258059999</v>
      </c>
      <c r="F253" s="12">
        <v>933.44267298</v>
      </c>
      <c r="G253" s="12">
        <v>769.16333622000002</v>
      </c>
      <c r="H253" s="12">
        <v>2748.0533521999992</v>
      </c>
      <c r="I253" s="12">
        <v>1122.8463318499998</v>
      </c>
      <c r="J253" s="12">
        <v>124.27856472000001</v>
      </c>
      <c r="K253" s="12">
        <v>2067.8827222999998</v>
      </c>
      <c r="L253" s="12">
        <v>87.331406360000003</v>
      </c>
      <c r="M253" s="12">
        <v>840.20976546999987</v>
      </c>
      <c r="N253" s="12">
        <v>756.11585185000001</v>
      </c>
      <c r="O253" s="12">
        <v>873.48268065999991</v>
      </c>
      <c r="P253" s="12">
        <v>991.09508729999982</v>
      </c>
      <c r="Q253" s="12">
        <v>3415.5689523799997</v>
      </c>
      <c r="R253" s="12">
        <v>423.67419931000001</v>
      </c>
      <c r="S253" s="12">
        <v>393.53176629999996</v>
      </c>
      <c r="T253" s="12">
        <v>126.43751863999998</v>
      </c>
      <c r="U253" s="12">
        <v>592.88345124</v>
      </c>
      <c r="V253" s="12">
        <v>1446.7810184400003</v>
      </c>
      <c r="W253" s="12">
        <v>177.91584830000002</v>
      </c>
      <c r="X253" s="12">
        <v>289.60676725999997</v>
      </c>
      <c r="Y253" s="12">
        <v>2959.478174639999</v>
      </c>
      <c r="Z253" s="12">
        <v>2700.6891197399996</v>
      </c>
      <c r="AA253" s="12">
        <v>316.87202977000004</v>
      </c>
      <c r="AB253" s="12">
        <v>34.167672899999999</v>
      </c>
      <c r="AC253" s="12">
        <v>315.96357567000001</v>
      </c>
      <c r="AD253" s="12">
        <v>118.11469027</v>
      </c>
      <c r="AE253" s="12">
        <v>267.35927805</v>
      </c>
    </row>
    <row r="254" spans="1:31" x14ac:dyDescent="0.3">
      <c r="A254" s="7">
        <v>116330</v>
      </c>
      <c r="B254" s="8">
        <v>32002.760558270005</v>
      </c>
      <c r="C254" s="8">
        <v>18014.867534260004</v>
      </c>
      <c r="D254" s="8">
        <v>10364.967501670002</v>
      </c>
      <c r="E254" s="8">
        <v>13116.099319289999</v>
      </c>
      <c r="F254" s="8">
        <v>923.20694945999992</v>
      </c>
      <c r="G254" s="8">
        <v>667.43652154999984</v>
      </c>
      <c r="H254" s="8">
        <v>1531.1341200500001</v>
      </c>
      <c r="I254" s="8">
        <v>1201.9149959599997</v>
      </c>
      <c r="J254" s="8">
        <v>132.48465214999999</v>
      </c>
      <c r="K254" s="8">
        <v>2338.8473195799997</v>
      </c>
      <c r="L254" s="8">
        <v>111.12484728</v>
      </c>
      <c r="M254" s="8">
        <v>638.50617778000014</v>
      </c>
      <c r="N254" s="8">
        <v>642.51893240999993</v>
      </c>
      <c r="O254" s="8">
        <v>1393.5271032100009</v>
      </c>
      <c r="P254" s="8">
        <v>854.76411517999998</v>
      </c>
      <c r="Q254" s="8">
        <v>3404.0378564000002</v>
      </c>
      <c r="R254" s="8">
        <v>358.66424595000007</v>
      </c>
      <c r="S254" s="8">
        <v>443.81051882999992</v>
      </c>
      <c r="T254" s="8">
        <v>114.35582293</v>
      </c>
      <c r="U254" s="8">
        <v>473.32286857999998</v>
      </c>
      <c r="V254" s="8">
        <v>1480.3666717900001</v>
      </c>
      <c r="W254" s="8">
        <v>233.29164489999997</v>
      </c>
      <c r="X254" s="8">
        <v>522.59311004999995</v>
      </c>
      <c r="Y254" s="8">
        <v>3152.6428302499999</v>
      </c>
      <c r="Z254" s="8">
        <v>2451.9129018400008</v>
      </c>
      <c r="AA254" s="8">
        <v>478.96525330999992</v>
      </c>
      <c r="AB254" s="8">
        <v>30.539119629999998</v>
      </c>
      <c r="AC254" s="8">
        <v>236.16561444999999</v>
      </c>
      <c r="AD254" s="8">
        <v>155.39245531999998</v>
      </c>
      <c r="AE254" s="8">
        <v>293.14281399999999</v>
      </c>
    </row>
    <row r="255" spans="1:31" x14ac:dyDescent="0.3">
      <c r="A255" s="7">
        <v>116361</v>
      </c>
      <c r="B255" s="8">
        <v>51639.352582410007</v>
      </c>
      <c r="C255" s="8">
        <v>17402.700751359997</v>
      </c>
      <c r="D255" s="8">
        <v>10457.45113942</v>
      </c>
      <c r="E255" s="8">
        <v>16067.845493839994</v>
      </c>
      <c r="F255" s="8">
        <v>750.08946986000012</v>
      </c>
      <c r="G255" s="8">
        <v>690.10996196000008</v>
      </c>
      <c r="H255" s="8">
        <v>2180.6275060399998</v>
      </c>
      <c r="I255" s="8">
        <v>1333.1598601200001</v>
      </c>
      <c r="J255" s="8">
        <v>116.66116494999999</v>
      </c>
      <c r="K255" s="8">
        <v>3145.1194291400575</v>
      </c>
      <c r="L255" s="8">
        <v>91.573552030000002</v>
      </c>
      <c r="M255" s="8">
        <v>507.58974809000006</v>
      </c>
      <c r="N255" s="8">
        <v>905.1052310099999</v>
      </c>
      <c r="O255" s="8">
        <v>1078.99624625</v>
      </c>
      <c r="P255" s="8">
        <v>394.26251619999994</v>
      </c>
      <c r="Q255" s="8">
        <v>3850.435978899</v>
      </c>
      <c r="R255" s="8">
        <v>501.49550287999995</v>
      </c>
      <c r="S255" s="8">
        <v>525.84380099999998</v>
      </c>
      <c r="T255" s="8">
        <v>189.30731499000001</v>
      </c>
      <c r="U255" s="8">
        <v>533.56836741000006</v>
      </c>
      <c r="V255" s="8">
        <v>1497.4563941399999</v>
      </c>
      <c r="W255" s="8">
        <v>251.08917825999998</v>
      </c>
      <c r="X255" s="8">
        <v>1094.5690363499998</v>
      </c>
      <c r="Y255" s="8">
        <v>3121.5982169800004</v>
      </c>
      <c r="Z255" s="8">
        <v>3031.2419054199995</v>
      </c>
      <c r="AA255" s="8">
        <v>604.38569649999999</v>
      </c>
      <c r="AB255" s="8">
        <v>26.037409329999999</v>
      </c>
      <c r="AC255" s="8">
        <v>366.71096561000002</v>
      </c>
      <c r="AD255" s="8">
        <v>182.82221100999999</v>
      </c>
      <c r="AE255" s="8">
        <v>303.66015249000003</v>
      </c>
    </row>
    <row r="256" spans="1:31" x14ac:dyDescent="0.3">
      <c r="A256" s="7">
        <v>116392</v>
      </c>
      <c r="B256" s="8">
        <v>38464.639864510005</v>
      </c>
      <c r="C256" s="8">
        <v>18866.582515787995</v>
      </c>
      <c r="D256" s="8">
        <v>10249.97076366</v>
      </c>
      <c r="E256" s="8">
        <v>15860.629624520001</v>
      </c>
      <c r="F256" s="8">
        <v>866.18777208000006</v>
      </c>
      <c r="G256" s="8">
        <v>691.52341115000013</v>
      </c>
      <c r="H256" s="8">
        <v>1981.3664956699995</v>
      </c>
      <c r="I256" s="8">
        <v>1449.2340736900001</v>
      </c>
      <c r="J256" s="8">
        <v>339.97399148</v>
      </c>
      <c r="K256" s="8">
        <v>3352.9637280148954</v>
      </c>
      <c r="L256" s="8">
        <v>79.591905780000005</v>
      </c>
      <c r="M256" s="8">
        <v>1042.8426854100005</v>
      </c>
      <c r="N256" s="8">
        <v>1401.2316038699998</v>
      </c>
      <c r="O256" s="8">
        <v>854.34786660999987</v>
      </c>
      <c r="P256" s="8">
        <v>1972.1310488300001</v>
      </c>
      <c r="Q256" s="8">
        <v>4443.5015347099998</v>
      </c>
      <c r="R256" s="8">
        <v>434.13720488000001</v>
      </c>
      <c r="S256" s="8">
        <v>559.21831813000017</v>
      </c>
      <c r="T256" s="8">
        <v>258.24722498</v>
      </c>
      <c r="U256" s="8">
        <v>556.75454683999999</v>
      </c>
      <c r="V256" s="8">
        <v>1659.4537093299998</v>
      </c>
      <c r="W256" s="8">
        <v>252.41938310999998</v>
      </c>
      <c r="X256" s="8">
        <v>861.31621949999987</v>
      </c>
      <c r="Y256" s="8">
        <v>2830.6255997399994</v>
      </c>
      <c r="Z256" s="8">
        <v>2688.2019217600009</v>
      </c>
      <c r="AA256" s="8">
        <v>970.71081667999999</v>
      </c>
      <c r="AB256" s="8">
        <v>30.669999829999998</v>
      </c>
      <c r="AC256" s="8">
        <v>407.46743343999998</v>
      </c>
      <c r="AD256" s="8">
        <v>138.43412830999998</v>
      </c>
      <c r="AE256" s="8">
        <v>474.84733423999995</v>
      </c>
    </row>
    <row r="257" spans="1:31" x14ac:dyDescent="0.3">
      <c r="A257" s="7">
        <v>116422</v>
      </c>
      <c r="B257" s="8">
        <v>37564.124069360019</v>
      </c>
      <c r="C257" s="8">
        <v>19970.924840009997</v>
      </c>
      <c r="D257" s="8">
        <v>10319.154917170003</v>
      </c>
      <c r="E257" s="8">
        <v>15638.754710339999</v>
      </c>
      <c r="F257" s="8">
        <v>754.27791059000003</v>
      </c>
      <c r="G257" s="8">
        <v>1293.2545285199999</v>
      </c>
      <c r="H257" s="8">
        <v>2874.9768315299993</v>
      </c>
      <c r="I257" s="8">
        <v>1514.0503212299998</v>
      </c>
      <c r="J257" s="8">
        <v>150.17189467000003</v>
      </c>
      <c r="K257" s="8">
        <v>2854.2237482934388</v>
      </c>
      <c r="L257" s="8">
        <v>99.560284240000001</v>
      </c>
      <c r="M257" s="8">
        <v>1210.0577392999999</v>
      </c>
      <c r="N257" s="8">
        <v>837.0449299500001</v>
      </c>
      <c r="O257" s="8">
        <v>1522.4680992800002</v>
      </c>
      <c r="P257" s="8">
        <v>746.41945885000007</v>
      </c>
      <c r="Q257" s="8">
        <v>4172.8685429099996</v>
      </c>
      <c r="R257" s="8">
        <v>407.36531861000003</v>
      </c>
      <c r="S257" s="8">
        <v>478.76266126999991</v>
      </c>
      <c r="T257" s="8">
        <v>132.35015727999999</v>
      </c>
      <c r="U257" s="8">
        <v>798.2503006799999</v>
      </c>
      <c r="V257" s="8">
        <v>1541.3367079199995</v>
      </c>
      <c r="W257" s="8">
        <v>199.44396399000001</v>
      </c>
      <c r="X257" s="8">
        <v>726.11694580999983</v>
      </c>
      <c r="Y257" s="8">
        <v>3447.59125146</v>
      </c>
      <c r="Z257" s="8">
        <v>2878.4857492099995</v>
      </c>
      <c r="AA257" s="8">
        <v>266.52945036999995</v>
      </c>
      <c r="AB257" s="8">
        <v>47.329174500000001</v>
      </c>
      <c r="AC257" s="8">
        <v>381.23141701999998</v>
      </c>
      <c r="AD257" s="8">
        <v>228.21854755000001</v>
      </c>
      <c r="AE257" s="8">
        <v>520.53724590000002</v>
      </c>
    </row>
    <row r="258" spans="1:31" x14ac:dyDescent="0.3">
      <c r="A258" s="7">
        <v>116453</v>
      </c>
      <c r="B258" s="8">
        <v>38922.988054760004</v>
      </c>
      <c r="C258" s="8">
        <v>18942.064927160005</v>
      </c>
      <c r="D258" s="8">
        <v>10907.023850880001</v>
      </c>
      <c r="E258" s="8">
        <v>15978.544398679998</v>
      </c>
      <c r="F258" s="8">
        <v>1475.7708524699997</v>
      </c>
      <c r="G258" s="8">
        <v>1327.7360616999997</v>
      </c>
      <c r="H258" s="8">
        <v>2128.1252810800001</v>
      </c>
      <c r="I258" s="8">
        <v>1395.8277009799997</v>
      </c>
      <c r="J258" s="8">
        <v>217.58176144999996</v>
      </c>
      <c r="K258" s="8">
        <v>4341.9483806100006</v>
      </c>
      <c r="L258" s="8">
        <v>100.81504382999999</v>
      </c>
      <c r="M258" s="8">
        <v>1043.9451362100001</v>
      </c>
      <c r="N258" s="8">
        <v>1026.3338974500002</v>
      </c>
      <c r="O258" s="8">
        <v>1287.5108911399998</v>
      </c>
      <c r="P258" s="8">
        <v>884.94212800000003</v>
      </c>
      <c r="Q258" s="8">
        <v>4676.5330212399995</v>
      </c>
      <c r="R258" s="8">
        <v>386.85752815999996</v>
      </c>
      <c r="S258" s="8">
        <v>660.08450205000008</v>
      </c>
      <c r="T258" s="8">
        <v>106.95627637000001</v>
      </c>
      <c r="U258" s="8">
        <v>976.98661144000005</v>
      </c>
      <c r="V258" s="8">
        <v>1851.7145898800002</v>
      </c>
      <c r="W258" s="8">
        <v>239.15436899000002</v>
      </c>
      <c r="X258" s="8">
        <v>739.59205342999985</v>
      </c>
      <c r="Y258" s="8">
        <v>4708.7939413000013</v>
      </c>
      <c r="Z258" s="8">
        <v>4367.5563188699998</v>
      </c>
      <c r="AA258" s="8">
        <v>679.43728362999991</v>
      </c>
      <c r="AB258" s="8">
        <v>24.082352219999997</v>
      </c>
      <c r="AC258" s="8">
        <v>327.36207416000002</v>
      </c>
      <c r="AD258" s="8">
        <v>147.87043897999999</v>
      </c>
      <c r="AE258" s="8">
        <v>473.02347636000002</v>
      </c>
    </row>
    <row r="259" spans="1:31" x14ac:dyDescent="0.3">
      <c r="A259" s="7">
        <v>116483</v>
      </c>
      <c r="B259" s="9">
        <v>35791.649944159988</v>
      </c>
      <c r="C259" s="9">
        <v>19698.781568639995</v>
      </c>
      <c r="D259" s="9">
        <v>11974.675429610001</v>
      </c>
      <c r="E259" s="9">
        <v>20718.917345749996</v>
      </c>
      <c r="F259" s="9">
        <v>1688.8671513400002</v>
      </c>
      <c r="G259" s="9">
        <v>1431.32229158</v>
      </c>
      <c r="H259" s="9">
        <v>1503.4421537500004</v>
      </c>
      <c r="I259" s="9">
        <v>1317.3637000900001</v>
      </c>
      <c r="J259" s="9">
        <v>142.05447407</v>
      </c>
      <c r="K259" s="9">
        <v>2759.4395302990938</v>
      </c>
      <c r="L259" s="9">
        <v>49.161493759999999</v>
      </c>
      <c r="M259" s="9">
        <v>1824.10041172</v>
      </c>
      <c r="N259" s="9">
        <v>917.64966755000012</v>
      </c>
      <c r="O259" s="9">
        <v>1396.9324653399997</v>
      </c>
      <c r="P259" s="9">
        <v>969.46720390999985</v>
      </c>
      <c r="Q259" s="9">
        <v>3713.2287388599993</v>
      </c>
      <c r="R259" s="9">
        <v>356.24419793999994</v>
      </c>
      <c r="S259" s="9">
        <v>1004.2997740100001</v>
      </c>
      <c r="T259" s="9">
        <v>153.62231237</v>
      </c>
      <c r="U259" s="9">
        <v>1039.4554924000001</v>
      </c>
      <c r="V259" s="9">
        <v>1413.5694875600002</v>
      </c>
      <c r="W259" s="9">
        <v>273.99012011000002</v>
      </c>
      <c r="X259" s="9">
        <v>466.53202644999999</v>
      </c>
      <c r="Y259" s="9">
        <v>5364.4057772499991</v>
      </c>
      <c r="Z259" s="9">
        <v>2686.4687798499999</v>
      </c>
      <c r="AA259" s="9">
        <v>247.14187858000003</v>
      </c>
      <c r="AB259" s="9">
        <v>27.562794989999997</v>
      </c>
      <c r="AC259" s="9">
        <v>394.80552529999994</v>
      </c>
      <c r="AD259" s="9">
        <v>268.60178933999998</v>
      </c>
      <c r="AE259" s="9">
        <v>994.43647563999991</v>
      </c>
    </row>
    <row r="260" spans="1:31" x14ac:dyDescent="0.3">
      <c r="A260" s="7">
        <v>116514</v>
      </c>
      <c r="B260" s="8">
        <v>38975.534175320005</v>
      </c>
      <c r="C260" s="8">
        <v>20744.564785089991</v>
      </c>
      <c r="D260" s="8">
        <v>11306.141746269999</v>
      </c>
      <c r="E260" s="8">
        <v>15507.435357760001</v>
      </c>
      <c r="F260" s="8">
        <v>1217.0504119040002</v>
      </c>
      <c r="G260" s="8">
        <v>1267.3474273999998</v>
      </c>
      <c r="H260" s="8">
        <v>1438.5628778200005</v>
      </c>
      <c r="I260" s="8">
        <v>1359.3955372799999</v>
      </c>
      <c r="J260" s="8">
        <v>199.83689704999998</v>
      </c>
      <c r="K260" s="8">
        <v>3997.4090895500121</v>
      </c>
      <c r="L260" s="8">
        <v>100.35499685000001</v>
      </c>
      <c r="M260" s="8">
        <v>1364.8636805300002</v>
      </c>
      <c r="N260" s="8">
        <v>898.88694731999976</v>
      </c>
      <c r="O260" s="8">
        <v>1392.4770897699998</v>
      </c>
      <c r="P260" s="8">
        <v>623.1626676599999</v>
      </c>
      <c r="Q260" s="8">
        <v>3861.0301829699997</v>
      </c>
      <c r="R260" s="8">
        <v>312.30538754999998</v>
      </c>
      <c r="S260" s="8">
        <v>559.85963851000008</v>
      </c>
      <c r="T260" s="8">
        <v>130.86958452000002</v>
      </c>
      <c r="U260" s="8">
        <v>920.22249006999982</v>
      </c>
      <c r="V260" s="8">
        <v>1503.91105569</v>
      </c>
      <c r="W260" s="8">
        <v>248.663479</v>
      </c>
      <c r="X260" s="8">
        <v>433.38759592000002</v>
      </c>
      <c r="Y260" s="8">
        <v>3671.5351316700003</v>
      </c>
      <c r="Z260" s="8">
        <v>2865.3362259599999</v>
      </c>
      <c r="AA260" s="8">
        <v>793.09750806999978</v>
      </c>
      <c r="AB260" s="8">
        <v>25.752482269999998</v>
      </c>
      <c r="AC260" s="8">
        <v>604.32790111999998</v>
      </c>
      <c r="AD260" s="8">
        <v>217.92446918000002</v>
      </c>
      <c r="AE260" s="8">
        <v>290.45406484000006</v>
      </c>
    </row>
    <row r="261" spans="1:31" x14ac:dyDescent="0.3">
      <c r="A261" s="7">
        <v>116545</v>
      </c>
      <c r="B261" s="8">
        <v>39983.051965819999</v>
      </c>
      <c r="C261" s="8">
        <v>17194.900561589999</v>
      </c>
      <c r="D261" s="8">
        <v>10525.80688152</v>
      </c>
      <c r="E261" s="8">
        <v>15199.344815470004</v>
      </c>
      <c r="F261" s="8">
        <v>1218.4336226199998</v>
      </c>
      <c r="G261" s="8">
        <v>985.04317228000014</v>
      </c>
      <c r="H261" s="8">
        <v>1226.83468477</v>
      </c>
      <c r="I261" s="8">
        <v>1376.2980950799999</v>
      </c>
      <c r="J261" s="8">
        <v>160.12403970000003</v>
      </c>
      <c r="K261" s="8">
        <v>3715.8798141900006</v>
      </c>
      <c r="L261" s="8">
        <v>155.27894314000002</v>
      </c>
      <c r="M261" s="8">
        <v>748.96786143999998</v>
      </c>
      <c r="N261" s="8">
        <v>636.64501385999995</v>
      </c>
      <c r="O261" s="8">
        <v>1024.5409679299999</v>
      </c>
      <c r="P261" s="8">
        <v>1171.6828470599996</v>
      </c>
      <c r="Q261" s="8">
        <v>3761.1813006600005</v>
      </c>
      <c r="R261" s="8">
        <v>269.94252563999999</v>
      </c>
      <c r="S261" s="8">
        <v>545.78159238000001</v>
      </c>
      <c r="T261" s="8">
        <v>130.14787460000002</v>
      </c>
      <c r="U261" s="8">
        <v>520.14377332999993</v>
      </c>
      <c r="V261" s="8">
        <v>1584.5213171599999</v>
      </c>
      <c r="W261" s="8">
        <v>283.18149058</v>
      </c>
      <c r="X261" s="8">
        <v>336.89743726</v>
      </c>
      <c r="Y261" s="8">
        <v>3207.2359582300001</v>
      </c>
      <c r="Z261" s="8">
        <v>2986.1046510199999</v>
      </c>
      <c r="AA261" s="8">
        <v>266.25073858000002</v>
      </c>
      <c r="AB261" s="8">
        <v>21.810651900000003</v>
      </c>
      <c r="AC261" s="8">
        <v>799.3524728299999</v>
      </c>
      <c r="AD261" s="8">
        <v>249.27026015000004</v>
      </c>
      <c r="AE261" s="8">
        <v>283.91637587999998</v>
      </c>
    </row>
    <row r="262" spans="1:31" x14ac:dyDescent="0.3">
      <c r="A262" s="7">
        <v>116573</v>
      </c>
      <c r="B262" s="8">
        <v>33304.351652930003</v>
      </c>
      <c r="C262" s="8">
        <v>20028.314277099998</v>
      </c>
      <c r="D262" s="8">
        <v>16058.695233010005</v>
      </c>
      <c r="E262" s="8">
        <v>14897.767450456002</v>
      </c>
      <c r="F262" s="8">
        <v>1299.1872810599998</v>
      </c>
      <c r="G262" s="8">
        <v>779.09753761000002</v>
      </c>
      <c r="H262" s="8">
        <v>1808.6877388199998</v>
      </c>
      <c r="I262" s="8">
        <v>1600.0898292799998</v>
      </c>
      <c r="J262" s="8">
        <v>155.05916968</v>
      </c>
      <c r="K262" s="8">
        <v>2440.9092610399998</v>
      </c>
      <c r="L262" s="8">
        <v>90.718399000000005</v>
      </c>
      <c r="M262" s="8">
        <v>609.69297073000007</v>
      </c>
      <c r="N262" s="8">
        <v>749.52538018999996</v>
      </c>
      <c r="O262" s="8">
        <v>1449.3625673599997</v>
      </c>
      <c r="P262" s="8">
        <v>596.17892745000017</v>
      </c>
      <c r="Q262" s="8">
        <v>3949.7236734499993</v>
      </c>
      <c r="R262" s="8">
        <v>327.88857603000002</v>
      </c>
      <c r="S262" s="8">
        <v>748.55212734000008</v>
      </c>
      <c r="T262" s="8">
        <v>117.89781933000003</v>
      </c>
      <c r="U262" s="8">
        <v>558.61162835000005</v>
      </c>
      <c r="V262" s="8">
        <v>1456.7272596099999</v>
      </c>
      <c r="W262" s="8">
        <v>271.77299103999997</v>
      </c>
      <c r="X262" s="8">
        <v>302.04045391000005</v>
      </c>
      <c r="Y262" s="8">
        <v>2559.5367274500004</v>
      </c>
      <c r="Z262" s="8">
        <v>2547.2669415999999</v>
      </c>
      <c r="AA262" s="8">
        <v>318.82667464999997</v>
      </c>
      <c r="AB262" s="8">
        <v>83.005367719999981</v>
      </c>
      <c r="AC262" s="8">
        <v>258.63708362</v>
      </c>
      <c r="AD262" s="8">
        <v>248.42950443000001</v>
      </c>
      <c r="AE262" s="8">
        <v>432.55673915000006</v>
      </c>
    </row>
    <row r="263" spans="1:31" x14ac:dyDescent="0.3">
      <c r="A263" s="7">
        <v>116604</v>
      </c>
      <c r="B263" s="8">
        <v>35956.126748590003</v>
      </c>
      <c r="C263" s="8">
        <v>19399.159245859999</v>
      </c>
      <c r="D263" s="8">
        <v>10352.477620769998</v>
      </c>
      <c r="E263" s="8">
        <v>15619.629807239999</v>
      </c>
      <c r="F263" s="8">
        <v>1509.26323495</v>
      </c>
      <c r="G263" s="8">
        <v>777.57142875999989</v>
      </c>
      <c r="H263" s="8">
        <v>2269.0715082400002</v>
      </c>
      <c r="I263" s="8">
        <v>1674.9075253399999</v>
      </c>
      <c r="J263" s="8">
        <v>271.97331739999998</v>
      </c>
      <c r="K263" s="8">
        <v>3326.8630094411915</v>
      </c>
      <c r="L263" s="8">
        <v>134.55264188999999</v>
      </c>
      <c r="M263" s="8">
        <v>1344.8763541600003</v>
      </c>
      <c r="N263" s="8">
        <v>947.18781053000021</v>
      </c>
      <c r="O263" s="8">
        <v>1629.9822282500002</v>
      </c>
      <c r="P263" s="8">
        <v>510.78191423999999</v>
      </c>
      <c r="Q263" s="8">
        <v>4330.2666064699997</v>
      </c>
      <c r="R263" s="8">
        <v>222.42711817999998</v>
      </c>
      <c r="S263" s="8">
        <v>731.92603864</v>
      </c>
      <c r="T263" s="8">
        <v>153.46976469999998</v>
      </c>
      <c r="U263" s="8">
        <v>597.04990850000013</v>
      </c>
      <c r="V263" s="8">
        <v>2190.8231230000001</v>
      </c>
      <c r="W263" s="8">
        <v>201.89900753999999</v>
      </c>
      <c r="X263" s="8">
        <v>529.40654658269204</v>
      </c>
      <c r="Y263" s="8">
        <v>3159.7138726900002</v>
      </c>
      <c r="Z263" s="8">
        <v>2196.4695520100008</v>
      </c>
      <c r="AA263" s="8">
        <v>528.73179241000003</v>
      </c>
      <c r="AB263" s="8">
        <v>64.964713450000005</v>
      </c>
      <c r="AC263" s="8">
        <v>815.26428822999981</v>
      </c>
      <c r="AD263" s="8">
        <v>349.95007795000004</v>
      </c>
      <c r="AE263" s="8">
        <v>634.45999025923072</v>
      </c>
    </row>
    <row r="264" spans="1:31" x14ac:dyDescent="0.3">
      <c r="A264" s="7">
        <v>116634</v>
      </c>
      <c r="B264" s="10">
        <v>39592.461052459992</v>
      </c>
      <c r="C264" s="10">
        <v>23560.556920479994</v>
      </c>
      <c r="D264" s="10">
        <v>13151.33042427</v>
      </c>
      <c r="E264" s="10">
        <v>21330.316849390001</v>
      </c>
      <c r="F264" s="10">
        <v>1724.47916768</v>
      </c>
      <c r="G264" s="10">
        <v>907.59812723000005</v>
      </c>
      <c r="H264" s="10">
        <v>2975.34890675</v>
      </c>
      <c r="I264" s="10">
        <v>1780.24556996</v>
      </c>
      <c r="J264" s="10">
        <v>224.62215277999999</v>
      </c>
      <c r="K264" s="10">
        <v>2970.174708691</v>
      </c>
      <c r="L264" s="10">
        <v>87.236688489999992</v>
      </c>
      <c r="M264" s="10">
        <v>1348.6801663700001</v>
      </c>
      <c r="N264" s="10">
        <v>1152.5161344800001</v>
      </c>
      <c r="O264" s="10">
        <v>1524.9018128099999</v>
      </c>
      <c r="P264" s="10">
        <v>731.00603643000011</v>
      </c>
      <c r="Q264" s="10">
        <v>5180.2699137499994</v>
      </c>
      <c r="R264" s="10">
        <v>376.53444619000004</v>
      </c>
      <c r="S264" s="10">
        <v>1239.8518815499999</v>
      </c>
      <c r="T264" s="10">
        <v>164.33512307999999</v>
      </c>
      <c r="U264" s="10">
        <v>585.14511127000003</v>
      </c>
      <c r="V264" s="10">
        <v>2140.0361731599996</v>
      </c>
      <c r="W264" s="10">
        <v>382.91318306999995</v>
      </c>
      <c r="X264" s="10">
        <v>1102.8526512799999</v>
      </c>
      <c r="Y264" s="10">
        <v>3399.0142811799997</v>
      </c>
      <c r="Z264" s="10">
        <v>1342.92246955</v>
      </c>
      <c r="AA264" s="10">
        <v>212.43707041000002</v>
      </c>
      <c r="AB264" s="10">
        <v>82.799103470000006</v>
      </c>
      <c r="AC264" s="10">
        <v>806.2897975300001</v>
      </c>
      <c r="AD264" s="10">
        <v>356.11215676</v>
      </c>
      <c r="AE264" s="10">
        <v>613.34948759999997</v>
      </c>
    </row>
    <row r="265" spans="1:31" x14ac:dyDescent="0.3">
      <c r="A265" s="7">
        <v>116665</v>
      </c>
      <c r="B265" s="8">
        <v>37215.605006829996</v>
      </c>
      <c r="C265" s="8">
        <v>19316.793439800003</v>
      </c>
      <c r="D265" s="8">
        <v>9565.480129839998</v>
      </c>
      <c r="E265" s="8">
        <v>12000.979341480004</v>
      </c>
      <c r="F265" s="8">
        <v>1947.4329871799998</v>
      </c>
      <c r="G265" s="8">
        <v>977.16423133000012</v>
      </c>
      <c r="H265" s="8">
        <v>2870.5576368800002</v>
      </c>
      <c r="I265" s="8">
        <v>1774.9546261899998</v>
      </c>
      <c r="J265" s="8">
        <v>282.13374119999997</v>
      </c>
      <c r="K265" s="8">
        <v>3941.294640430001</v>
      </c>
      <c r="L265" s="8">
        <v>72.984536030000001</v>
      </c>
      <c r="M265" s="8">
        <v>762.27138998999976</v>
      </c>
      <c r="N265" s="8">
        <v>1093.40208691</v>
      </c>
      <c r="O265" s="8">
        <v>1979.8806371200001</v>
      </c>
      <c r="P265" s="8">
        <v>289.88976207000002</v>
      </c>
      <c r="Q265" s="8">
        <v>4137.9035490799997</v>
      </c>
      <c r="R265" s="8">
        <v>332.94019842999995</v>
      </c>
      <c r="S265" s="8">
        <v>1167.02691669</v>
      </c>
      <c r="T265" s="8">
        <v>175.67282057</v>
      </c>
      <c r="U265" s="8">
        <v>828.44686462000004</v>
      </c>
      <c r="V265" s="8">
        <v>2047.9790309500002</v>
      </c>
      <c r="W265" s="8">
        <v>321.72619192000002</v>
      </c>
      <c r="X265" s="8">
        <v>940.12293456000009</v>
      </c>
      <c r="Y265" s="8">
        <v>3280.8089705700004</v>
      </c>
      <c r="Z265" s="8">
        <v>565.12393407000002</v>
      </c>
      <c r="AA265" s="8">
        <v>166.84700229999999</v>
      </c>
      <c r="AB265" s="8">
        <v>44.999833899999999</v>
      </c>
      <c r="AC265" s="8">
        <v>843.89117110999996</v>
      </c>
      <c r="AD265" s="8">
        <v>366.09252720000001</v>
      </c>
      <c r="AE265" s="8">
        <v>503.10492681999995</v>
      </c>
    </row>
    <row r="266" spans="1:31" x14ac:dyDescent="0.3">
      <c r="A266" s="7">
        <v>116695</v>
      </c>
      <c r="B266" s="8">
        <v>36854.031358790009</v>
      </c>
      <c r="C266" s="8">
        <v>19887.33285273</v>
      </c>
      <c r="D266" s="8">
        <v>11202.556997750004</v>
      </c>
      <c r="E266" s="8">
        <v>12134.50390784</v>
      </c>
      <c r="F266" s="8">
        <v>1481.2293418100001</v>
      </c>
      <c r="G266" s="8">
        <v>835.34871782000005</v>
      </c>
      <c r="H266" s="8">
        <v>2466.5896112900004</v>
      </c>
      <c r="I266" s="8">
        <v>1929.5869722800001</v>
      </c>
      <c r="J266" s="8">
        <v>310.04986982999998</v>
      </c>
      <c r="K266" s="8">
        <v>2151.04497025</v>
      </c>
      <c r="L266" s="8">
        <v>74.612255040000008</v>
      </c>
      <c r="M266" s="8">
        <v>628.29866152</v>
      </c>
      <c r="N266" s="8">
        <v>1059.7814359199999</v>
      </c>
      <c r="O266" s="8">
        <v>2551.5777721299992</v>
      </c>
      <c r="P266" s="8">
        <v>575.89834824000002</v>
      </c>
      <c r="Q266" s="8">
        <v>4906.2137382399997</v>
      </c>
      <c r="R266" s="8">
        <v>464.87408153999996</v>
      </c>
      <c r="S266" s="8">
        <v>1199.5559515700002</v>
      </c>
      <c r="T266" s="8">
        <v>395.99949149000003</v>
      </c>
      <c r="U266" s="8">
        <v>903.70024579000017</v>
      </c>
      <c r="V266" s="8">
        <v>2185.8039069000001</v>
      </c>
      <c r="W266" s="8">
        <v>320.88820922999997</v>
      </c>
      <c r="X266" s="8">
        <v>911.13191326999993</v>
      </c>
      <c r="Y266" s="8">
        <v>4332.1351033000019</v>
      </c>
      <c r="Z266" s="8">
        <v>850.86660113999994</v>
      </c>
      <c r="AA266" s="8">
        <v>199.72830241</v>
      </c>
      <c r="AB266" s="8">
        <v>90.513711799999996</v>
      </c>
      <c r="AC266" s="8">
        <v>870.37736696000002</v>
      </c>
      <c r="AD266" s="8">
        <v>277.16787843999998</v>
      </c>
      <c r="AE266" s="8">
        <v>478.84388335</v>
      </c>
    </row>
    <row r="267" spans="1:31" x14ac:dyDescent="0.3">
      <c r="A267" s="7">
        <v>116726</v>
      </c>
      <c r="B267" s="8">
        <v>34470.142569559997</v>
      </c>
      <c r="C267" s="8">
        <v>19334.54035653</v>
      </c>
      <c r="D267" s="8">
        <v>10427.496647729995</v>
      </c>
      <c r="E267" s="8">
        <v>11782.16978299</v>
      </c>
      <c r="F267" s="8">
        <v>1459.5611027399998</v>
      </c>
      <c r="G267" s="8">
        <v>1040.3315709000001</v>
      </c>
      <c r="H267" s="8">
        <v>2549.4913883200002</v>
      </c>
      <c r="I267" s="8">
        <v>1908.9741457100001</v>
      </c>
      <c r="J267" s="8">
        <v>202.35866644000001</v>
      </c>
      <c r="K267" s="8">
        <v>3028.0349551026143</v>
      </c>
      <c r="L267" s="8">
        <v>138.71971123999998</v>
      </c>
      <c r="M267" s="8">
        <v>850.81172633999995</v>
      </c>
      <c r="N267" s="8">
        <v>732.05680710999991</v>
      </c>
      <c r="O267" s="8">
        <v>2001.7266833000001</v>
      </c>
      <c r="P267" s="8">
        <v>828.01324310000007</v>
      </c>
      <c r="Q267" s="8">
        <v>4365.3822787899999</v>
      </c>
      <c r="R267" s="8">
        <v>284.16969194000006</v>
      </c>
      <c r="S267" s="8">
        <v>939.16096016000006</v>
      </c>
      <c r="T267" s="8">
        <v>257.60962695999996</v>
      </c>
      <c r="U267" s="8">
        <v>536.91378892</v>
      </c>
      <c r="V267" s="8">
        <v>2244.2539314299997</v>
      </c>
      <c r="W267" s="8">
        <v>283.86939989000001</v>
      </c>
      <c r="X267" s="8">
        <v>713.78667378</v>
      </c>
      <c r="Y267" s="8">
        <v>4154.2429924499993</v>
      </c>
      <c r="Z267" s="8">
        <v>346.92780502999994</v>
      </c>
      <c r="AA267" s="8">
        <v>287.20799983999996</v>
      </c>
      <c r="AB267" s="8">
        <v>79.901351169999998</v>
      </c>
      <c r="AC267" s="8">
        <v>662.0029433499999</v>
      </c>
      <c r="AD267" s="8">
        <v>313.46572465999998</v>
      </c>
      <c r="AE267" s="8">
        <v>480.33354233999995</v>
      </c>
    </row>
    <row r="268" spans="1:31" x14ac:dyDescent="0.3">
      <c r="A268" s="7">
        <v>116757</v>
      </c>
      <c r="B268" s="9">
        <v>34261.042278180001</v>
      </c>
      <c r="C268" s="9">
        <v>21574.165922979995</v>
      </c>
      <c r="D268" s="9">
        <v>10713.048589439999</v>
      </c>
      <c r="E268" s="9">
        <v>12538.564208800002</v>
      </c>
      <c r="F268" s="9">
        <v>1560.9554986100004</v>
      </c>
      <c r="G268" s="9">
        <v>900.73128878</v>
      </c>
      <c r="H268" s="9">
        <v>1749.7432946999998</v>
      </c>
      <c r="I268" s="9">
        <v>1885.7493777</v>
      </c>
      <c r="J268" s="9">
        <v>176.53971597</v>
      </c>
      <c r="K268" s="9">
        <v>3658.1693852899998</v>
      </c>
      <c r="L268" s="9">
        <v>83.057990660000002</v>
      </c>
      <c r="M268" s="9">
        <v>821.3592273500002</v>
      </c>
      <c r="N268" s="9">
        <v>968.41447060000007</v>
      </c>
      <c r="O268" s="9">
        <v>1508.7429761200003</v>
      </c>
      <c r="P268" s="9">
        <v>847.91261023000004</v>
      </c>
      <c r="Q268" s="9">
        <v>4425.2392949000005</v>
      </c>
      <c r="R268" s="9">
        <v>386.21128114999993</v>
      </c>
      <c r="S268" s="9">
        <v>1239.73261841</v>
      </c>
      <c r="T268" s="9">
        <v>289.23107717999994</v>
      </c>
      <c r="U268" s="9">
        <v>816.81870167</v>
      </c>
      <c r="V268" s="9">
        <v>2832.9531649999999</v>
      </c>
      <c r="W268" s="9">
        <v>497.71519372999995</v>
      </c>
      <c r="X268" s="9">
        <v>674.13796509999997</v>
      </c>
      <c r="Y268" s="9">
        <v>3892.6915097100004</v>
      </c>
      <c r="Z268" s="9">
        <v>808.65321395000001</v>
      </c>
      <c r="AA268" s="9">
        <v>355.16455994999995</v>
      </c>
      <c r="AB268" s="9">
        <v>77.338865920000003</v>
      </c>
      <c r="AC268" s="9">
        <v>859.20875692000004</v>
      </c>
      <c r="AD268" s="9">
        <v>309.63070999000001</v>
      </c>
      <c r="AE268" s="9">
        <v>550.83451431999993</v>
      </c>
    </row>
    <row r="269" spans="1:31" x14ac:dyDescent="0.3">
      <c r="A269" s="7">
        <v>116787</v>
      </c>
      <c r="B269" s="10">
        <v>40307.237447140025</v>
      </c>
      <c r="C269" s="10">
        <v>24325.065081249999</v>
      </c>
      <c r="D269" s="10">
        <v>12589.27637399</v>
      </c>
      <c r="E269" s="10">
        <v>10615.548076480001</v>
      </c>
      <c r="F269" s="10">
        <v>1385.2317335100001</v>
      </c>
      <c r="G269" s="10">
        <v>976.41529498000011</v>
      </c>
      <c r="H269" s="10">
        <v>1677.6748669699996</v>
      </c>
      <c r="I269" s="10">
        <v>1940.2029352899999</v>
      </c>
      <c r="J269" s="10">
        <v>190.83170121999999</v>
      </c>
      <c r="K269" s="10">
        <v>3793.2333951800001</v>
      </c>
      <c r="L269" s="10">
        <v>119.59185282999999</v>
      </c>
      <c r="M269" s="10">
        <v>863.39776819999986</v>
      </c>
      <c r="N269" s="10">
        <v>1158.5261819</v>
      </c>
      <c r="O269" s="10">
        <v>1937.8203531900001</v>
      </c>
      <c r="P269" s="10">
        <v>1285.0324086500002</v>
      </c>
      <c r="Q269" s="10">
        <v>4488.5038712699998</v>
      </c>
      <c r="R269" s="10">
        <v>371.94227674000001</v>
      </c>
      <c r="S269" s="10">
        <v>1135.6286354700001</v>
      </c>
      <c r="T269" s="10">
        <v>289.04521882</v>
      </c>
      <c r="U269" s="10">
        <v>763.73893993000002</v>
      </c>
      <c r="V269" s="10">
        <v>2246.78635119</v>
      </c>
      <c r="W269" s="10">
        <v>379.95537641999994</v>
      </c>
      <c r="X269" s="10">
        <v>648.77331794000008</v>
      </c>
      <c r="Y269" s="10">
        <v>3589.6979302899999</v>
      </c>
      <c r="Z269" s="10">
        <v>561.03773987000011</v>
      </c>
      <c r="AA269" s="10">
        <v>306.55487704000001</v>
      </c>
      <c r="AB269" s="10">
        <v>75.070212670000004</v>
      </c>
      <c r="AC269" s="10">
        <v>558.52350786</v>
      </c>
      <c r="AD269" s="10">
        <v>212.17367645999997</v>
      </c>
      <c r="AE269" s="10">
        <v>473.89566488999998</v>
      </c>
    </row>
    <row r="270" spans="1:31" x14ac:dyDescent="0.3">
      <c r="A270" s="7">
        <v>116818</v>
      </c>
      <c r="B270" s="8">
        <v>26007.251576720009</v>
      </c>
      <c r="C270" s="8">
        <v>23551.446824709998</v>
      </c>
      <c r="D270" s="8">
        <v>11485.72118783</v>
      </c>
      <c r="E270" s="8">
        <v>10893.499005079997</v>
      </c>
      <c r="F270" s="8">
        <v>1445.9931776400001</v>
      </c>
      <c r="G270" s="8">
        <v>725.7439153700002</v>
      </c>
      <c r="H270" s="8">
        <v>1945.9718897099997</v>
      </c>
      <c r="I270" s="8">
        <v>1937.96194139</v>
      </c>
      <c r="J270" s="8">
        <v>154.57751984999999</v>
      </c>
      <c r="K270" s="8">
        <v>3478.0602239867308</v>
      </c>
      <c r="L270" s="8">
        <v>57.754992919999999</v>
      </c>
      <c r="M270" s="8">
        <v>611.7731597999998</v>
      </c>
      <c r="N270" s="8">
        <v>1091.50821847</v>
      </c>
      <c r="O270" s="8">
        <v>1518.1486594300002</v>
      </c>
      <c r="P270" s="8">
        <v>936.00419295999995</v>
      </c>
      <c r="Q270" s="8">
        <v>4283.9415384500007</v>
      </c>
      <c r="R270" s="8">
        <v>364.53369378000002</v>
      </c>
      <c r="S270" s="8">
        <v>1027.582885</v>
      </c>
      <c r="T270" s="8">
        <v>82.80869023999999</v>
      </c>
      <c r="U270" s="8">
        <v>793.12125943000035</v>
      </c>
      <c r="V270" s="8">
        <v>2254.79726282</v>
      </c>
      <c r="W270" s="8">
        <v>245.38306990000007</v>
      </c>
      <c r="X270" s="8">
        <v>547.60954024</v>
      </c>
      <c r="Y270" s="8">
        <v>3693.3011151699993</v>
      </c>
      <c r="Z270" s="8">
        <v>571.94008688999998</v>
      </c>
      <c r="AA270" s="8">
        <v>206.90663051000001</v>
      </c>
      <c r="AB270" s="8">
        <v>66.316076570000007</v>
      </c>
      <c r="AC270" s="8">
        <v>521.4071560399999</v>
      </c>
      <c r="AD270" s="8">
        <v>148.61112144000001</v>
      </c>
      <c r="AE270" s="8">
        <v>388.48875520000001</v>
      </c>
    </row>
    <row r="271" spans="1:31" x14ac:dyDescent="0.3">
      <c r="A271" s="7">
        <v>116848</v>
      </c>
      <c r="B271" s="8">
        <v>26147.977504040009</v>
      </c>
      <c r="C271" s="8">
        <v>20015.640885309993</v>
      </c>
      <c r="D271" s="8">
        <v>10733.29378443</v>
      </c>
      <c r="E271" s="8">
        <v>9183.8017344600012</v>
      </c>
      <c r="F271" s="8">
        <v>2014.3132139099996</v>
      </c>
      <c r="G271" s="8">
        <v>1120.9906674199995</v>
      </c>
      <c r="H271" s="8">
        <v>1341.71454103</v>
      </c>
      <c r="I271" s="8">
        <v>2002.79700576</v>
      </c>
      <c r="J271" s="8">
        <v>155.47125649999998</v>
      </c>
      <c r="K271" s="8">
        <v>3249.6643235799997</v>
      </c>
      <c r="L271" s="8">
        <v>67.378342029999985</v>
      </c>
      <c r="M271" s="8">
        <v>387.13762387999992</v>
      </c>
      <c r="N271" s="8">
        <v>977.10221834999993</v>
      </c>
      <c r="O271" s="8">
        <v>1569.6947145299998</v>
      </c>
      <c r="P271" s="8">
        <v>521.79760450999981</v>
      </c>
      <c r="Q271" s="8">
        <v>4150.9626171199998</v>
      </c>
      <c r="R271" s="8">
        <v>407.35600876000001</v>
      </c>
      <c r="S271" s="8">
        <v>1288.95591154</v>
      </c>
      <c r="T271" s="8">
        <v>134.21290825</v>
      </c>
      <c r="U271" s="8">
        <v>551.83319239000025</v>
      </c>
      <c r="V271" s="8">
        <v>1768.5905738499998</v>
      </c>
      <c r="W271" s="8">
        <v>296.53735312999999</v>
      </c>
      <c r="X271" s="8">
        <v>581.98706706000007</v>
      </c>
      <c r="Y271" s="8">
        <v>3265.0741979800005</v>
      </c>
      <c r="Z271" s="8">
        <v>856.36454627000001</v>
      </c>
      <c r="AA271" s="8">
        <v>269.63542075000004</v>
      </c>
      <c r="AB271" s="8">
        <v>71.475144060000005</v>
      </c>
      <c r="AC271" s="8">
        <v>456.04359970999997</v>
      </c>
      <c r="AD271" s="8">
        <v>100.13792447</v>
      </c>
      <c r="AE271" s="8">
        <v>430.5406031</v>
      </c>
    </row>
    <row r="272" spans="1:31" x14ac:dyDescent="0.3">
      <c r="A272" s="7">
        <v>116879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3">
      <c r="A273" s="7">
        <v>116910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3">
      <c r="A274" s="7">
        <v>116939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3">
      <c r="A275" s="7">
        <v>116970</v>
      </c>
      <c r="B275" s="8">
        <v>20232.93088914</v>
      </c>
      <c r="C275" s="8">
        <v>17959.989620090004</v>
      </c>
      <c r="D275" s="8">
        <v>9706.1344001399993</v>
      </c>
      <c r="E275" s="8">
        <v>7068.4526066099997</v>
      </c>
      <c r="F275" s="8">
        <v>1585.1200718600001</v>
      </c>
      <c r="G275" s="8">
        <v>811.96139587999983</v>
      </c>
      <c r="H275" s="8">
        <v>1233.9693940900002</v>
      </c>
      <c r="I275" s="8">
        <v>1644.68807098</v>
      </c>
      <c r="J275" s="8">
        <v>125.67018703999999</v>
      </c>
      <c r="K275" s="8">
        <v>2555.0813362500007</v>
      </c>
      <c r="L275" s="8">
        <v>65.963579819999993</v>
      </c>
      <c r="M275" s="8">
        <v>773.89757645999998</v>
      </c>
      <c r="N275" s="8">
        <v>888.37700594</v>
      </c>
      <c r="O275" s="8">
        <v>1283.5667623100003</v>
      </c>
      <c r="P275" s="8">
        <v>384.37429065000003</v>
      </c>
      <c r="Q275" s="8">
        <v>4187.0036951999991</v>
      </c>
      <c r="R275" s="8">
        <v>312.77450010000001</v>
      </c>
      <c r="S275" s="8">
        <v>1404.7010245500001</v>
      </c>
      <c r="T275" s="8">
        <v>178.94337039999996</v>
      </c>
      <c r="U275" s="8">
        <v>593.12428081999985</v>
      </c>
      <c r="V275" s="8">
        <v>1462.4114179699998</v>
      </c>
      <c r="W275" s="8">
        <v>247.60308291999999</v>
      </c>
      <c r="X275" s="8">
        <v>254.54864708000002</v>
      </c>
      <c r="Y275" s="8">
        <v>2965.5187858999993</v>
      </c>
      <c r="Z275" s="8">
        <v>681.18721197000025</v>
      </c>
      <c r="AA275" s="8">
        <v>137.10001936</v>
      </c>
      <c r="AB275" s="8">
        <v>69.818229060000007</v>
      </c>
      <c r="AC275" s="8">
        <v>496.44619203000002</v>
      </c>
      <c r="AD275" s="8">
        <v>77.205912679999997</v>
      </c>
      <c r="AE275" s="8">
        <v>328.02614229</v>
      </c>
    </row>
    <row r="276" spans="1:31" x14ac:dyDescent="0.3">
      <c r="A276" s="7">
        <v>117000</v>
      </c>
      <c r="B276" s="8">
        <v>24079.380151630001</v>
      </c>
      <c r="C276" s="8">
        <v>28738.725473370003</v>
      </c>
      <c r="D276" s="8">
        <v>11169.192812819998</v>
      </c>
      <c r="E276" s="8">
        <v>4550.0779654699973</v>
      </c>
      <c r="F276" s="8">
        <v>1673.81121695</v>
      </c>
      <c r="G276" s="8">
        <v>1408.0107515600002</v>
      </c>
      <c r="H276" s="8">
        <v>1772.0014914400003</v>
      </c>
      <c r="I276" s="8">
        <v>1361.9196831199999</v>
      </c>
      <c r="J276" s="8">
        <v>133.30472018000003</v>
      </c>
      <c r="K276" s="8">
        <v>2227.4721978499997</v>
      </c>
      <c r="L276" s="8">
        <v>48.496229079999999</v>
      </c>
      <c r="M276" s="8">
        <v>396.89493639000005</v>
      </c>
      <c r="N276" s="8">
        <v>811.73758838999981</v>
      </c>
      <c r="O276" s="8">
        <v>1407.4938553000002</v>
      </c>
      <c r="P276" s="8">
        <v>255.75528062999999</v>
      </c>
      <c r="Q276" s="8">
        <v>3969.3706434100013</v>
      </c>
      <c r="R276" s="8">
        <v>355.4684259</v>
      </c>
      <c r="S276" s="8">
        <v>1163.9468634899999</v>
      </c>
      <c r="T276" s="8">
        <v>120.12748261</v>
      </c>
      <c r="U276" s="8">
        <v>263.54769077000003</v>
      </c>
      <c r="V276" s="8">
        <v>1328.8163195100001</v>
      </c>
      <c r="W276" s="8">
        <v>230.30858739999999</v>
      </c>
      <c r="X276" s="8">
        <v>279.31732679999993</v>
      </c>
      <c r="Y276" s="8">
        <v>2997.4929343799995</v>
      </c>
      <c r="Z276" s="8">
        <v>345.54534016999997</v>
      </c>
      <c r="AA276" s="8">
        <v>284.45430557000003</v>
      </c>
      <c r="AB276" s="8">
        <v>72.087954530000019</v>
      </c>
      <c r="AC276" s="8">
        <v>675.0628561100001</v>
      </c>
      <c r="AD276" s="8">
        <v>52.221647220000008</v>
      </c>
      <c r="AE276" s="8">
        <v>285.62385055999999</v>
      </c>
    </row>
    <row r="277" spans="1:31" x14ac:dyDescent="0.3">
      <c r="A277" s="7">
        <v>117031</v>
      </c>
      <c r="B277" s="8">
        <v>84150.557460368582</v>
      </c>
      <c r="C277" s="8">
        <v>27663.177433923243</v>
      </c>
      <c r="D277" s="8">
        <v>11116.720823859996</v>
      </c>
      <c r="E277" s="8">
        <v>5623.3339780600008</v>
      </c>
      <c r="F277" s="8">
        <v>1608.0980616700001</v>
      </c>
      <c r="G277" s="8">
        <v>973.52601144000005</v>
      </c>
      <c r="H277" s="8">
        <v>1528.6892635300001</v>
      </c>
      <c r="I277" s="8">
        <v>2130.1021634100002</v>
      </c>
      <c r="J277" s="8">
        <v>300.19364184</v>
      </c>
      <c r="K277" s="8">
        <v>2219.6037601499997</v>
      </c>
      <c r="L277" s="8">
        <v>79.086355799999993</v>
      </c>
      <c r="M277" s="8">
        <v>375.95766024</v>
      </c>
      <c r="N277" s="8">
        <v>1237.5817287599998</v>
      </c>
      <c r="O277" s="8">
        <v>908.19939186999989</v>
      </c>
      <c r="P277" s="8">
        <v>882.35602946000006</v>
      </c>
      <c r="Q277" s="8">
        <v>4365.0870975100006</v>
      </c>
      <c r="R277" s="8">
        <v>510.02994611000003</v>
      </c>
      <c r="S277" s="8">
        <v>1653.6980294599998</v>
      </c>
      <c r="T277" s="8">
        <v>206.37335350999999</v>
      </c>
      <c r="U277" s="8">
        <v>315.49924252</v>
      </c>
      <c r="V277" s="8">
        <v>1727.0888705899999</v>
      </c>
      <c r="W277" s="8">
        <v>426.29966984000004</v>
      </c>
      <c r="X277" s="8">
        <v>387.96487848999999</v>
      </c>
      <c r="Y277" s="8">
        <v>4249.7812567500005</v>
      </c>
      <c r="Z277" s="8">
        <v>873.50419287000011</v>
      </c>
      <c r="AA277" s="8">
        <v>328.83222618999991</v>
      </c>
      <c r="AB277" s="8">
        <v>110.03077284</v>
      </c>
      <c r="AC277" s="8">
        <v>677.96933249999995</v>
      </c>
      <c r="AD277" s="8">
        <v>96.742107169999997</v>
      </c>
      <c r="AE277" s="8">
        <v>193.85116342000001</v>
      </c>
    </row>
    <row r="278" spans="1:31" x14ac:dyDescent="0.3">
      <c r="A278" s="7">
        <v>117061</v>
      </c>
      <c r="B278" s="8">
        <v>21806.883962020001</v>
      </c>
      <c r="C278" s="8">
        <v>26477.556771835003</v>
      </c>
      <c r="D278" s="8">
        <v>9827.2057481999982</v>
      </c>
      <c r="E278" s="8">
        <v>5396.5311327000009</v>
      </c>
      <c r="F278" s="8">
        <v>1732.7165163899999</v>
      </c>
      <c r="G278" s="8">
        <v>880.61490774000004</v>
      </c>
      <c r="H278" s="8">
        <v>2085.6055803300001</v>
      </c>
      <c r="I278" s="8">
        <v>1485.8685931199998</v>
      </c>
      <c r="J278" s="8">
        <v>195.98726665999999</v>
      </c>
      <c r="K278" s="8">
        <v>3184.8118945299998</v>
      </c>
      <c r="L278" s="8">
        <v>104.81591804999999</v>
      </c>
      <c r="M278" s="8">
        <v>662.62145228000009</v>
      </c>
      <c r="N278" s="8">
        <v>891.64184333000014</v>
      </c>
      <c r="O278" s="8">
        <v>1126.0169268799998</v>
      </c>
      <c r="P278" s="8">
        <v>694.98547597000015</v>
      </c>
      <c r="Q278" s="8">
        <v>4274.4076148599997</v>
      </c>
      <c r="R278" s="8">
        <v>399.37470127</v>
      </c>
      <c r="S278" s="8">
        <v>1553.2433582200001</v>
      </c>
      <c r="T278" s="8">
        <v>136.38787919000001</v>
      </c>
      <c r="U278" s="8">
        <v>609.70317232000014</v>
      </c>
      <c r="V278" s="8">
        <v>8484.8090421399993</v>
      </c>
      <c r="W278" s="8">
        <v>321.01803962000002</v>
      </c>
      <c r="X278" s="8">
        <v>300.13092136999995</v>
      </c>
      <c r="Y278" s="8">
        <v>3404.7431904900004</v>
      </c>
      <c r="Z278" s="8">
        <v>530.64395637999962</v>
      </c>
      <c r="AA278" s="8">
        <v>240.44712210999998</v>
      </c>
      <c r="AB278" s="8">
        <v>94.780498839999993</v>
      </c>
      <c r="AC278" s="8">
        <v>874.53893162999998</v>
      </c>
      <c r="AD278" s="8">
        <v>71.336787290000004</v>
      </c>
      <c r="AE278" s="8">
        <v>342.97701839000001</v>
      </c>
    </row>
    <row r="279" spans="1:31" x14ac:dyDescent="0.3">
      <c r="A279" s="7">
        <v>117092</v>
      </c>
      <c r="B279" s="10">
        <v>28845.652488999989</v>
      </c>
      <c r="C279" s="10">
        <v>31534.250183320004</v>
      </c>
      <c r="D279" s="10">
        <v>13305.42702745</v>
      </c>
      <c r="E279" s="10">
        <v>6909.9334071200001</v>
      </c>
      <c r="F279" s="10">
        <v>2670.6292938200004</v>
      </c>
      <c r="G279" s="10">
        <v>1307.3134818699998</v>
      </c>
      <c r="H279" s="10">
        <v>2588.9631697299997</v>
      </c>
      <c r="I279" s="10">
        <v>1561.57237876</v>
      </c>
      <c r="J279" s="10">
        <v>185.02536613000001</v>
      </c>
      <c r="K279" s="10">
        <v>2494.4528434600002</v>
      </c>
      <c r="L279" s="10">
        <v>144.38053469000002</v>
      </c>
      <c r="M279" s="10">
        <v>1037.2213212499998</v>
      </c>
      <c r="N279" s="10">
        <v>1296.9547922699999</v>
      </c>
      <c r="O279" s="10">
        <v>1337.18620384</v>
      </c>
      <c r="P279" s="10">
        <v>674.33292358000006</v>
      </c>
      <c r="Q279" s="10">
        <v>5649.0889333899995</v>
      </c>
      <c r="R279" s="10">
        <v>443.99329093</v>
      </c>
      <c r="S279" s="10">
        <v>1600.5166629300002</v>
      </c>
      <c r="T279" s="10">
        <v>232.79769125000001</v>
      </c>
      <c r="U279" s="10">
        <v>1221.00397589</v>
      </c>
      <c r="V279" s="10">
        <v>2157.6573735300003</v>
      </c>
      <c r="W279" s="10">
        <v>522.28336159000003</v>
      </c>
      <c r="X279" s="10">
        <v>1009.2858148</v>
      </c>
      <c r="Y279" s="10">
        <v>4770.7693539900001</v>
      </c>
      <c r="Z279" s="10">
        <v>857.51504615000022</v>
      </c>
      <c r="AA279" s="10">
        <v>815.20179660000008</v>
      </c>
      <c r="AB279" s="10">
        <v>133.24467386000001</v>
      </c>
      <c r="AC279" s="10">
        <v>1080.90882302</v>
      </c>
      <c r="AD279" s="10">
        <v>114.38152773</v>
      </c>
      <c r="AE279" s="10">
        <v>474.74647082999996</v>
      </c>
    </row>
    <row r="280" spans="1:31" x14ac:dyDescent="0.3">
      <c r="A280" s="7">
        <v>117123</v>
      </c>
      <c r="B280" s="8">
        <v>31921.258788259995</v>
      </c>
      <c r="C280" s="8">
        <v>41246.449434499991</v>
      </c>
      <c r="D280" s="8">
        <v>12059.973578043999</v>
      </c>
      <c r="E280" s="8">
        <v>9715.5938875000011</v>
      </c>
      <c r="F280" s="8">
        <v>2861.8771785500007</v>
      </c>
      <c r="G280" s="8">
        <v>1559.30116131</v>
      </c>
      <c r="H280" s="8">
        <v>3394.1619168999996</v>
      </c>
      <c r="I280" s="8">
        <v>1989.6692329699999</v>
      </c>
      <c r="J280" s="8">
        <v>395.34796477000003</v>
      </c>
      <c r="K280" s="8">
        <v>3629.651193441855</v>
      </c>
      <c r="L280" s="8">
        <v>177.17564496</v>
      </c>
      <c r="M280" s="8">
        <v>640.30189861000008</v>
      </c>
      <c r="N280" s="8">
        <v>1482.4658945900003</v>
      </c>
      <c r="O280" s="8">
        <v>1739.2661359299998</v>
      </c>
      <c r="P280" s="8">
        <v>1054.5441032599999</v>
      </c>
      <c r="Q280" s="8">
        <v>6733.0473521500007</v>
      </c>
      <c r="R280" s="8">
        <v>628.23344293000002</v>
      </c>
      <c r="S280" s="8">
        <v>1676.7477288599998</v>
      </c>
      <c r="T280" s="8">
        <v>385.86466283000004</v>
      </c>
      <c r="U280" s="8">
        <v>833.90752153999995</v>
      </c>
      <c r="V280" s="8">
        <v>2160.2270803400002</v>
      </c>
      <c r="W280" s="8">
        <v>1049.3700715100001</v>
      </c>
      <c r="X280" s="8">
        <v>1131.1251047399999</v>
      </c>
      <c r="Y280" s="8">
        <v>7493.3324521099985</v>
      </c>
      <c r="Z280" s="8">
        <v>1170.3027759499998</v>
      </c>
      <c r="AA280" s="8">
        <v>773.68562699999995</v>
      </c>
      <c r="AB280" s="8">
        <v>159.64720582000001</v>
      </c>
      <c r="AC280" s="8">
        <v>933.07204236999996</v>
      </c>
      <c r="AD280" s="8">
        <v>155.70940160000001</v>
      </c>
      <c r="AE280" s="8">
        <v>655.80988405999994</v>
      </c>
    </row>
    <row r="281" spans="1:31" x14ac:dyDescent="0.3">
      <c r="A281" s="7">
        <v>117153</v>
      </c>
      <c r="B281" s="8">
        <v>26041.492678550003</v>
      </c>
      <c r="C281" s="8">
        <v>31451.353320909995</v>
      </c>
      <c r="D281" s="8">
        <v>10300.30559722</v>
      </c>
      <c r="E281" s="8">
        <v>7516.9844680300002</v>
      </c>
      <c r="F281" s="8">
        <v>2973.31458097</v>
      </c>
      <c r="G281" s="8">
        <v>1279.60965966</v>
      </c>
      <c r="H281" s="8">
        <v>2471.1337300599998</v>
      </c>
      <c r="I281" s="8">
        <v>1942.9784918900002</v>
      </c>
      <c r="J281" s="8">
        <v>225.43424032000001</v>
      </c>
      <c r="K281" s="8">
        <v>2970.81753239</v>
      </c>
      <c r="L281" s="8">
        <v>88.177845189999999</v>
      </c>
      <c r="M281" s="8">
        <v>1170.2194063199997</v>
      </c>
      <c r="N281" s="8">
        <v>1196.51025684</v>
      </c>
      <c r="O281" s="8">
        <v>1332.1163122200001</v>
      </c>
      <c r="P281" s="8">
        <v>1673.9266532099998</v>
      </c>
      <c r="Q281" s="8">
        <v>5325.5227060000007</v>
      </c>
      <c r="R281" s="8">
        <v>457.14368845000007</v>
      </c>
      <c r="S281" s="8">
        <v>1600.7355639300001</v>
      </c>
      <c r="T281" s="8">
        <v>224.95214896999994</v>
      </c>
      <c r="U281" s="8">
        <v>1216.8269792399999</v>
      </c>
      <c r="V281" s="8">
        <v>1911.0693311</v>
      </c>
      <c r="W281" s="8">
        <v>609.87069008000003</v>
      </c>
      <c r="X281" s="8">
        <v>777.59401698000011</v>
      </c>
      <c r="Y281" s="8">
        <v>4716.2509308699991</v>
      </c>
      <c r="Z281" s="8">
        <v>944.63066942</v>
      </c>
      <c r="AA281" s="8">
        <v>519.28918060000001</v>
      </c>
      <c r="AB281" s="8">
        <v>119.69997631999999</v>
      </c>
      <c r="AC281" s="8">
        <v>1379.52458462</v>
      </c>
      <c r="AD281" s="8">
        <v>138.71223603000001</v>
      </c>
      <c r="AE281" s="8">
        <v>542.82488828999999</v>
      </c>
    </row>
    <row r="282" spans="1:31" x14ac:dyDescent="0.3">
      <c r="A282" s="7">
        <v>117184</v>
      </c>
      <c r="B282" s="8">
        <v>28751.781797299998</v>
      </c>
      <c r="C282" s="8">
        <v>32620.711148589999</v>
      </c>
      <c r="D282" s="8">
        <v>11734.779025830001</v>
      </c>
      <c r="E282" s="8">
        <v>8743.5807135000014</v>
      </c>
      <c r="F282" s="8">
        <v>2806.6745979499997</v>
      </c>
      <c r="G282" s="8">
        <v>1352.0343526300001</v>
      </c>
      <c r="H282" s="8">
        <v>1977.2038775700005</v>
      </c>
      <c r="I282" s="8">
        <v>2178.0393336500001</v>
      </c>
      <c r="J282" s="8">
        <v>223.91270513999999</v>
      </c>
      <c r="K282" s="8">
        <v>3279.8323092699998</v>
      </c>
      <c r="L282" s="8">
        <v>192.30070513999999</v>
      </c>
      <c r="M282" s="8">
        <v>1232.7015382100003</v>
      </c>
      <c r="N282" s="8">
        <v>1215.96902103</v>
      </c>
      <c r="O282" s="8">
        <v>1400.0712769900001</v>
      </c>
      <c r="P282" s="8">
        <v>1139.08019838</v>
      </c>
      <c r="Q282" s="8">
        <v>5438.6748124700007</v>
      </c>
      <c r="R282" s="8">
        <v>571.82508432999987</v>
      </c>
      <c r="S282" s="8">
        <v>1403.7885265099999</v>
      </c>
      <c r="T282" s="8">
        <v>226.44285420000003</v>
      </c>
      <c r="U282" s="8">
        <v>479.78622152999998</v>
      </c>
      <c r="V282" s="8">
        <v>1896.54782056</v>
      </c>
      <c r="W282" s="8">
        <v>462.75295537999995</v>
      </c>
      <c r="X282" s="8">
        <v>1003.6630936400001</v>
      </c>
      <c r="Y282" s="8">
        <v>5022.827992030001</v>
      </c>
      <c r="Z282" s="8">
        <v>1135.1592993800004</v>
      </c>
      <c r="AA282" s="8">
        <v>535.02479715999993</v>
      </c>
      <c r="AB282" s="8">
        <v>91.092657259999996</v>
      </c>
      <c r="AC282" s="8">
        <v>982.22567236999998</v>
      </c>
      <c r="AD282" s="8">
        <v>114.28531886999998</v>
      </c>
      <c r="AE282" s="8">
        <v>596.81291065999994</v>
      </c>
    </row>
    <row r="283" spans="1:31" x14ac:dyDescent="0.3">
      <c r="A283" s="7">
        <v>117214</v>
      </c>
      <c r="B283" s="9">
        <v>27410.100583020001</v>
      </c>
      <c r="C283" s="9">
        <v>19057.967600610009</v>
      </c>
      <c r="D283" s="9">
        <v>13038.487479639998</v>
      </c>
      <c r="E283" s="9">
        <v>7667.6392422200006</v>
      </c>
      <c r="F283" s="9">
        <v>1889.99898938</v>
      </c>
      <c r="G283" s="9">
        <v>1248.2250509199998</v>
      </c>
      <c r="H283" s="9">
        <v>1919.8961432999999</v>
      </c>
      <c r="I283" s="9">
        <v>2180.6568947800001</v>
      </c>
      <c r="J283" s="9">
        <v>235.94382938000001</v>
      </c>
      <c r="K283" s="9">
        <v>3194.6188454899998</v>
      </c>
      <c r="L283" s="9">
        <v>202.41154050999998</v>
      </c>
      <c r="M283" s="9">
        <v>1015.42902419</v>
      </c>
      <c r="N283" s="9">
        <v>964.09349429000008</v>
      </c>
      <c r="O283" s="9">
        <v>1428.2963897300001</v>
      </c>
      <c r="P283" s="9">
        <v>1333.6924195499998</v>
      </c>
      <c r="Q283" s="9">
        <v>5839.89985806</v>
      </c>
      <c r="R283" s="9">
        <v>431.57993493999993</v>
      </c>
      <c r="S283" s="9">
        <v>1688.8396975900002</v>
      </c>
      <c r="T283" s="9">
        <v>248.92102963999997</v>
      </c>
      <c r="U283" s="9">
        <v>635.6519076699999</v>
      </c>
      <c r="V283" s="9">
        <v>1822.0668853099999</v>
      </c>
      <c r="W283" s="9">
        <v>624.91921069000011</v>
      </c>
      <c r="X283" s="9">
        <v>655.67426813999998</v>
      </c>
      <c r="Y283" s="9">
        <v>4600.4510292400009</v>
      </c>
      <c r="Z283" s="9">
        <v>990.65280823999979</v>
      </c>
      <c r="AA283" s="9">
        <v>409.33022244</v>
      </c>
      <c r="AB283" s="9">
        <v>104.21401485</v>
      </c>
      <c r="AC283" s="9">
        <v>576.6900155300001</v>
      </c>
      <c r="AD283" s="9">
        <v>800.89704353999991</v>
      </c>
      <c r="AE283" s="9">
        <v>716.4445568299999</v>
      </c>
    </row>
    <row r="284" spans="1:31" x14ac:dyDescent="0.3">
      <c r="A284" s="7">
        <v>117245</v>
      </c>
      <c r="B284" s="10">
        <v>28321.814328140004</v>
      </c>
      <c r="C284" s="10">
        <v>20965.188445709999</v>
      </c>
      <c r="D284" s="10">
        <v>13214.118345910001</v>
      </c>
      <c r="E284" s="10">
        <v>6733.526005329999</v>
      </c>
      <c r="F284" s="10">
        <v>2807.1135538200001</v>
      </c>
      <c r="G284" s="10">
        <v>1407.9430738500002</v>
      </c>
      <c r="H284" s="10">
        <v>1443.4594102399997</v>
      </c>
      <c r="I284" s="10">
        <v>2346.8305024599999</v>
      </c>
      <c r="J284" s="10">
        <v>220.15935099999999</v>
      </c>
      <c r="K284" s="10">
        <v>3388.9889304299995</v>
      </c>
      <c r="L284" s="10">
        <v>84.661026469999996</v>
      </c>
      <c r="M284" s="10">
        <v>686.27018181999983</v>
      </c>
      <c r="N284" s="10">
        <v>1050.0624199699998</v>
      </c>
      <c r="O284" s="10">
        <v>2182.2025965399998</v>
      </c>
      <c r="P284" s="10">
        <v>1015.7291479699998</v>
      </c>
      <c r="Q284" s="10">
        <v>5135.5818360900012</v>
      </c>
      <c r="R284" s="10">
        <v>329.1285024</v>
      </c>
      <c r="S284" s="10">
        <v>1523.8994552800002</v>
      </c>
      <c r="T284" s="10">
        <v>126.640216</v>
      </c>
      <c r="U284" s="10">
        <v>733.11429482000017</v>
      </c>
      <c r="V284" s="10">
        <v>1428.7686957400001</v>
      </c>
      <c r="W284" s="10">
        <v>600.88095291000013</v>
      </c>
      <c r="X284" s="10">
        <v>857.1028252399999</v>
      </c>
      <c r="Y284" s="10">
        <v>3498.0418842300001</v>
      </c>
      <c r="Z284" s="10">
        <v>1021.8340824100001</v>
      </c>
      <c r="AA284" s="10">
        <v>482.00190230000004</v>
      </c>
      <c r="AB284" s="10">
        <v>86.542727559999989</v>
      </c>
      <c r="AC284" s="10">
        <v>655.58451149999985</v>
      </c>
      <c r="AD284" s="10">
        <v>248.33690050000001</v>
      </c>
      <c r="AE284" s="10">
        <v>897.91479741000001</v>
      </c>
    </row>
    <row r="285" spans="1:31" x14ac:dyDescent="0.3">
      <c r="A285" s="7">
        <v>117276</v>
      </c>
      <c r="B285" s="8">
        <v>25167.069158049999</v>
      </c>
      <c r="C285" s="8">
        <v>17099.52401795</v>
      </c>
      <c r="D285" s="8">
        <v>12924.033206270002</v>
      </c>
      <c r="E285" s="8">
        <v>5794.8204058840001</v>
      </c>
      <c r="F285" s="8">
        <v>3150.5457631300001</v>
      </c>
      <c r="G285" s="8">
        <v>1530.6379718500002</v>
      </c>
      <c r="H285" s="8">
        <v>1345.3810258399999</v>
      </c>
      <c r="I285" s="8">
        <v>2245.5921180400001</v>
      </c>
      <c r="J285" s="8">
        <v>250.70599434000007</v>
      </c>
      <c r="K285" s="8">
        <v>2303.9928894499999</v>
      </c>
      <c r="L285" s="8">
        <v>142.63777348000002</v>
      </c>
      <c r="M285" s="8">
        <v>678.68752819999997</v>
      </c>
      <c r="N285" s="8">
        <v>1010.3345849499998</v>
      </c>
      <c r="O285" s="8">
        <v>1062.28971639</v>
      </c>
      <c r="P285" s="8">
        <v>516.69776593000006</v>
      </c>
      <c r="Q285" s="8">
        <v>4188.8670458500001</v>
      </c>
      <c r="R285" s="8">
        <v>305.21179383999998</v>
      </c>
      <c r="S285" s="8">
        <v>1702.9895451300001</v>
      </c>
      <c r="T285" s="8">
        <v>120.08764393000001</v>
      </c>
      <c r="U285" s="8">
        <v>443.51133482000006</v>
      </c>
      <c r="V285" s="8">
        <v>1860.45194384</v>
      </c>
      <c r="W285" s="8">
        <v>380.38406480999993</v>
      </c>
      <c r="X285" s="8">
        <v>643.3213834500001</v>
      </c>
      <c r="Y285" s="8">
        <v>3550.3105434600002</v>
      </c>
      <c r="Z285" s="8">
        <v>1016.7003013299998</v>
      </c>
      <c r="AA285" s="8">
        <v>573.52668687999994</v>
      </c>
      <c r="AB285" s="8">
        <v>104.06825714999999</v>
      </c>
      <c r="AC285" s="8">
        <v>429.68922282999995</v>
      </c>
      <c r="AD285" s="8">
        <v>141.22624899999997</v>
      </c>
      <c r="AE285" s="8">
        <v>852.80859081000006</v>
      </c>
    </row>
    <row r="286" spans="1:31" x14ac:dyDescent="0.3">
      <c r="A286" s="7">
        <v>117304</v>
      </c>
      <c r="B286" s="8">
        <v>31609.208642639998</v>
      </c>
      <c r="C286" s="8">
        <v>21464.395302790006</v>
      </c>
      <c r="D286" s="8">
        <v>12107.513059889998</v>
      </c>
      <c r="E286" s="8">
        <v>7020.1563743809984</v>
      </c>
      <c r="F286" s="8">
        <v>2525.8846654899999</v>
      </c>
      <c r="G286" s="8">
        <v>1173.7986328799998</v>
      </c>
      <c r="H286" s="8">
        <v>1367.1562324900003</v>
      </c>
      <c r="I286" s="8">
        <v>2355.9905699800001</v>
      </c>
      <c r="J286" s="8">
        <v>195.79654936999998</v>
      </c>
      <c r="K286" s="8">
        <v>3223.5388760100009</v>
      </c>
      <c r="L286" s="8">
        <v>101.61508675</v>
      </c>
      <c r="M286" s="8">
        <v>938.70724114999985</v>
      </c>
      <c r="N286" s="8">
        <v>922.62666980999984</v>
      </c>
      <c r="O286" s="8">
        <v>1390.3772502300001</v>
      </c>
      <c r="P286" s="8">
        <v>863.65373577999992</v>
      </c>
      <c r="Q286" s="8">
        <v>5122.2099314000006</v>
      </c>
      <c r="R286" s="8">
        <v>334.76300868999999</v>
      </c>
      <c r="S286" s="8">
        <v>1774.2732411800002</v>
      </c>
      <c r="T286" s="8">
        <v>151.67366279999999</v>
      </c>
      <c r="U286" s="8">
        <v>725.31031603999998</v>
      </c>
      <c r="V286" s="8">
        <v>1556.97139309</v>
      </c>
      <c r="W286" s="8">
        <v>503.80618027000003</v>
      </c>
      <c r="X286" s="8">
        <v>3100.9000875400006</v>
      </c>
      <c r="Y286" s="8">
        <v>3810.5429573200004</v>
      </c>
      <c r="Z286" s="8">
        <v>989.14025837000008</v>
      </c>
      <c r="AA286" s="8">
        <v>445.68065094999997</v>
      </c>
      <c r="AB286" s="8">
        <v>102.79793325</v>
      </c>
      <c r="AC286" s="8">
        <v>321.07140262000001</v>
      </c>
      <c r="AD286" s="8">
        <v>171.46485908000002</v>
      </c>
      <c r="AE286" s="8">
        <v>986.18622597000001</v>
      </c>
    </row>
    <row r="287" spans="1:31" x14ac:dyDescent="0.3">
      <c r="A287" s="7">
        <v>117335</v>
      </c>
      <c r="B287" s="8">
        <v>26547.093073080006</v>
      </c>
      <c r="C287" s="8">
        <v>18671.525055349997</v>
      </c>
      <c r="D287" s="8">
        <v>11121.464403079999</v>
      </c>
      <c r="E287" s="8">
        <v>5645.8040690899988</v>
      </c>
      <c r="F287" s="8">
        <v>2268.0009269899997</v>
      </c>
      <c r="G287" s="8">
        <v>1593.4923045200001</v>
      </c>
      <c r="H287" s="8">
        <v>1409.29013347</v>
      </c>
      <c r="I287" s="8">
        <v>2251.4839592400003</v>
      </c>
      <c r="J287" s="8">
        <v>161.30598312999996</v>
      </c>
      <c r="K287" s="8">
        <v>1839.49813733</v>
      </c>
      <c r="L287" s="8">
        <v>81.777096029999996</v>
      </c>
      <c r="M287" s="8">
        <v>407.72845085999995</v>
      </c>
      <c r="N287" s="8">
        <v>502.78630826</v>
      </c>
      <c r="O287" s="8">
        <v>1142.4690150399999</v>
      </c>
      <c r="P287" s="8">
        <v>299.25654847999994</v>
      </c>
      <c r="Q287" s="8">
        <v>5134.1483959800016</v>
      </c>
      <c r="R287" s="8">
        <v>328.79433495000001</v>
      </c>
      <c r="S287" s="8">
        <v>1555.27151847</v>
      </c>
      <c r="T287" s="8">
        <v>105.76842109</v>
      </c>
      <c r="U287" s="8">
        <v>435.30386851000009</v>
      </c>
      <c r="V287" s="8">
        <v>1211.4399642999999</v>
      </c>
      <c r="W287" s="8">
        <v>624.41314628999999</v>
      </c>
      <c r="X287" s="8">
        <v>711.8493139599999</v>
      </c>
      <c r="Y287" s="8">
        <v>3583.6938999900012</v>
      </c>
      <c r="Z287" s="8">
        <v>595.73986005999996</v>
      </c>
      <c r="AA287" s="8">
        <v>437.38101190999998</v>
      </c>
      <c r="AB287" s="8">
        <v>118.79710462999999</v>
      </c>
      <c r="AC287" s="8">
        <v>288.53499041000003</v>
      </c>
      <c r="AD287" s="8">
        <v>139.16496442999997</v>
      </c>
      <c r="AE287" s="8">
        <v>814.66334032000009</v>
      </c>
    </row>
    <row r="288" spans="1:31" x14ac:dyDescent="0.3">
      <c r="A288" s="7">
        <v>117365</v>
      </c>
      <c r="B288" s="8">
        <v>21539.551470639995</v>
      </c>
      <c r="C288" s="8">
        <v>17106.620405589998</v>
      </c>
      <c r="D288" s="8">
        <v>10494.865297040002</v>
      </c>
      <c r="E288" s="8">
        <v>5994.0696297600025</v>
      </c>
      <c r="F288" s="8">
        <v>2020.23151394</v>
      </c>
      <c r="G288" s="8">
        <v>1345.247518689999</v>
      </c>
      <c r="H288" s="8">
        <v>955.35673048999968</v>
      </c>
      <c r="I288" s="8">
        <v>2357.4196818999994</v>
      </c>
      <c r="J288" s="8">
        <v>188.80519811999997</v>
      </c>
      <c r="K288" s="8">
        <v>2521.6256737065705</v>
      </c>
      <c r="L288" s="8">
        <v>56.954152319999992</v>
      </c>
      <c r="M288" s="8">
        <v>786.46199896000007</v>
      </c>
      <c r="N288" s="8">
        <v>1276.1430040599998</v>
      </c>
      <c r="O288" s="8">
        <v>998.71859996000001</v>
      </c>
      <c r="P288" s="8">
        <v>231.26218077999997</v>
      </c>
      <c r="Q288" s="8">
        <v>5485.9434305599998</v>
      </c>
      <c r="R288" s="8">
        <v>277.81967633999989</v>
      </c>
      <c r="S288" s="8">
        <v>1127.8199402800001</v>
      </c>
      <c r="T288" s="8">
        <v>100.84455447000001</v>
      </c>
      <c r="U288" s="8">
        <v>343.09896692000001</v>
      </c>
      <c r="V288" s="8">
        <v>1214.7334947500001</v>
      </c>
      <c r="W288" s="8">
        <v>526.69933598</v>
      </c>
      <c r="X288" s="8">
        <v>648.61502509000002</v>
      </c>
      <c r="Y288" s="8">
        <v>3534.65862311</v>
      </c>
      <c r="Z288" s="8">
        <v>779.50273191999997</v>
      </c>
      <c r="AA288" s="8">
        <v>365.13559670999996</v>
      </c>
      <c r="AB288" s="8">
        <v>149.44630422999998</v>
      </c>
      <c r="AC288" s="8">
        <v>518.11676401</v>
      </c>
      <c r="AD288" s="8">
        <v>102.32222716000001</v>
      </c>
      <c r="AE288" s="8">
        <v>1015.24373387</v>
      </c>
    </row>
    <row r="289" spans="1:31" x14ac:dyDescent="0.3">
      <c r="A289" s="7">
        <v>117396</v>
      </c>
      <c r="B289" s="8">
        <v>21854.404000569994</v>
      </c>
      <c r="C289" s="8">
        <v>17034.517993170004</v>
      </c>
      <c r="D289" s="8">
        <v>11214.06061864</v>
      </c>
      <c r="E289" s="8">
        <v>7611.4721539500006</v>
      </c>
      <c r="F289" s="8">
        <v>2447.6487127399996</v>
      </c>
      <c r="G289" s="8">
        <v>1323.3236781699998</v>
      </c>
      <c r="H289" s="8">
        <v>996.97939263000012</v>
      </c>
      <c r="I289" s="8">
        <v>2558.2335329099992</v>
      </c>
      <c r="J289" s="8">
        <v>179.10159604</v>
      </c>
      <c r="K289" s="8">
        <v>3025.6587365026103</v>
      </c>
      <c r="L289" s="8">
        <v>63.178388299999988</v>
      </c>
      <c r="M289" s="8">
        <v>625.92325058000006</v>
      </c>
      <c r="N289" s="8">
        <v>1016.3591640300001</v>
      </c>
      <c r="O289" s="8">
        <v>1188.2061718799998</v>
      </c>
      <c r="P289" s="8">
        <v>258.66331183</v>
      </c>
      <c r="Q289" s="8">
        <v>5764.7404751699978</v>
      </c>
      <c r="R289" s="8">
        <v>238.83919544</v>
      </c>
      <c r="S289" s="8">
        <v>1330.2516549000002</v>
      </c>
      <c r="T289" s="8">
        <v>119.86534285999997</v>
      </c>
      <c r="U289" s="8">
        <v>341.57556315000005</v>
      </c>
      <c r="V289" s="8">
        <v>1704.9787410899999</v>
      </c>
      <c r="W289" s="8">
        <v>523.66383394000002</v>
      </c>
      <c r="X289" s="8">
        <v>526.15209725</v>
      </c>
      <c r="Y289" s="8">
        <v>3203.2940980000003</v>
      </c>
      <c r="Z289" s="8">
        <v>1049.2587611199999</v>
      </c>
      <c r="AA289" s="8">
        <v>357.77772157999999</v>
      </c>
      <c r="AB289" s="8">
        <v>93.489309079999998</v>
      </c>
      <c r="AC289" s="8">
        <v>512.14700807999998</v>
      </c>
      <c r="AD289" s="8">
        <v>144.94807266000001</v>
      </c>
      <c r="AE289" s="8">
        <v>807.98007154999993</v>
      </c>
    </row>
    <row r="290" spans="1:31" x14ac:dyDescent="0.3">
      <c r="A290" s="7">
        <v>117426</v>
      </c>
      <c r="B290" s="8">
        <v>29131.170838149996</v>
      </c>
      <c r="C290" s="8">
        <v>26709.491436110002</v>
      </c>
      <c r="D290" s="8">
        <v>11336.350826290001</v>
      </c>
      <c r="E290" s="8">
        <v>7644.70377654</v>
      </c>
      <c r="F290" s="8">
        <v>1778.3597296307678</v>
      </c>
      <c r="G290" s="8">
        <v>1050.77321594</v>
      </c>
      <c r="H290" s="8">
        <v>1339.0741118300002</v>
      </c>
      <c r="I290" s="8">
        <v>2433.24478602</v>
      </c>
      <c r="J290" s="8">
        <v>182.14221451999998</v>
      </c>
      <c r="K290" s="8">
        <v>2367.6386564299996</v>
      </c>
      <c r="L290" s="8">
        <v>94.737489390000007</v>
      </c>
      <c r="M290" s="8">
        <v>561.73077925500002</v>
      </c>
      <c r="N290" s="8">
        <v>1375.0974606200002</v>
      </c>
      <c r="O290" s="8">
        <v>1864.11772167</v>
      </c>
      <c r="P290" s="8">
        <v>1136.6583349989746</v>
      </c>
      <c r="Q290" s="8">
        <v>5617.6614533399998</v>
      </c>
      <c r="R290" s="8">
        <v>314.66974848000001</v>
      </c>
      <c r="S290" s="8">
        <v>1712.2672121699998</v>
      </c>
      <c r="T290" s="8">
        <v>117.46714175999999</v>
      </c>
      <c r="U290" s="8">
        <v>457.64583975999994</v>
      </c>
      <c r="V290" s="8">
        <v>1526.8163527299998</v>
      </c>
      <c r="W290" s="8">
        <v>524.35029497699998</v>
      </c>
      <c r="X290" s="8">
        <v>878.40587624</v>
      </c>
      <c r="Y290" s="8">
        <v>3646.4527751700007</v>
      </c>
      <c r="Z290" s="8">
        <v>736.84588778000011</v>
      </c>
      <c r="AA290" s="8">
        <v>297.34181907999999</v>
      </c>
      <c r="AB290" s="8">
        <v>102.39192934</v>
      </c>
      <c r="AC290" s="8">
        <v>823.08994025000015</v>
      </c>
      <c r="AD290" s="8">
        <v>179.61868260000003</v>
      </c>
      <c r="AE290" s="8">
        <v>905.69980666999993</v>
      </c>
    </row>
    <row r="291" spans="1:31" x14ac:dyDescent="0.3">
      <c r="A291" s="7">
        <v>117457</v>
      </c>
      <c r="B291" s="8">
        <v>25006.723004020001</v>
      </c>
      <c r="C291" s="8">
        <v>20228.724017541001</v>
      </c>
      <c r="D291" s="8">
        <v>13910.533876349997</v>
      </c>
      <c r="E291" s="8">
        <v>8717.1264083400001</v>
      </c>
      <c r="F291" s="8">
        <v>1845.5399905200002</v>
      </c>
      <c r="G291" s="8">
        <v>1304.3339442800002</v>
      </c>
      <c r="H291" s="8">
        <v>1704.0441230000001</v>
      </c>
      <c r="I291" s="8">
        <v>2459.9370468899997</v>
      </c>
      <c r="J291" s="8">
        <v>248.21236639</v>
      </c>
      <c r="K291" s="8">
        <v>2847.20123762</v>
      </c>
      <c r="L291" s="8">
        <v>102.86422448000002</v>
      </c>
      <c r="M291" s="8">
        <v>1089.1480017000003</v>
      </c>
      <c r="N291" s="8">
        <v>1123.5215146</v>
      </c>
      <c r="O291" s="8">
        <v>848.86012354999991</v>
      </c>
      <c r="P291" s="8">
        <v>1194.7792704700005</v>
      </c>
      <c r="Q291" s="8">
        <v>4818.2806797800013</v>
      </c>
      <c r="R291" s="8">
        <v>267.60478989999996</v>
      </c>
      <c r="S291" s="8">
        <v>2118.58611006</v>
      </c>
      <c r="T291" s="8">
        <v>131.74571261999998</v>
      </c>
      <c r="U291" s="8">
        <v>405.13392751000015</v>
      </c>
      <c r="V291" s="8">
        <v>2015.6665653200002</v>
      </c>
      <c r="W291" s="8">
        <v>579.63203697999995</v>
      </c>
      <c r="X291" s="8">
        <v>1142.7534321099999</v>
      </c>
      <c r="Y291" s="8">
        <v>4000.5964325699993</v>
      </c>
      <c r="Z291" s="8">
        <v>939.78387586999997</v>
      </c>
      <c r="AA291" s="8">
        <v>455.07336006999998</v>
      </c>
      <c r="AB291" s="8">
        <v>84.721449400000012</v>
      </c>
      <c r="AC291" s="8">
        <v>454.99963609999998</v>
      </c>
      <c r="AD291" s="8">
        <v>306.67895028000009</v>
      </c>
      <c r="AE291" s="8">
        <v>946.2078105600001</v>
      </c>
    </row>
    <row r="292" spans="1:31" x14ac:dyDescent="0.3">
      <c r="A292" s="7">
        <v>117488</v>
      </c>
      <c r="B292" s="8">
        <v>29441.826249329995</v>
      </c>
      <c r="C292" s="8">
        <v>21678.8217702</v>
      </c>
      <c r="D292" s="8">
        <v>14254.897996330001</v>
      </c>
      <c r="E292" s="8">
        <v>8539.9203017400032</v>
      </c>
      <c r="F292" s="8">
        <v>2134.7965159800001</v>
      </c>
      <c r="G292" s="8">
        <v>1100.8926946199999</v>
      </c>
      <c r="H292" s="8">
        <v>1628.4844251599998</v>
      </c>
      <c r="I292" s="8">
        <v>2553.0328040899999</v>
      </c>
      <c r="J292" s="8">
        <v>216.06145066132001</v>
      </c>
      <c r="K292" s="8">
        <v>2906.2578405947606</v>
      </c>
      <c r="L292" s="8">
        <v>121.31265853000001</v>
      </c>
      <c r="M292" s="8">
        <v>535.10069726999996</v>
      </c>
      <c r="N292" s="8">
        <v>1109.2714317600003</v>
      </c>
      <c r="O292" s="8">
        <v>1582.1753469400001</v>
      </c>
      <c r="P292" s="8">
        <v>1380.9181612699999</v>
      </c>
      <c r="Q292" s="8">
        <v>5906.7211013099995</v>
      </c>
      <c r="R292" s="8">
        <v>335.51425322</v>
      </c>
      <c r="S292" s="8">
        <v>1872.2022455899998</v>
      </c>
      <c r="T292" s="8">
        <v>161.96209315999997</v>
      </c>
      <c r="U292" s="8">
        <v>475.40986978999996</v>
      </c>
      <c r="V292" s="8">
        <v>1878.1114972399998</v>
      </c>
      <c r="W292" s="8">
        <v>718.95315277999998</v>
      </c>
      <c r="X292" s="8">
        <v>1317.9024514399996</v>
      </c>
      <c r="Y292" s="8">
        <v>3171.2463291599993</v>
      </c>
      <c r="Z292" s="8">
        <v>733.63459451000006</v>
      </c>
      <c r="AA292" s="8">
        <v>263.01662175999996</v>
      </c>
      <c r="AB292" s="8">
        <v>94.268567640000001</v>
      </c>
      <c r="AC292" s="8">
        <v>463.0984299700001</v>
      </c>
      <c r="AD292" s="8">
        <v>238.51873422999998</v>
      </c>
      <c r="AE292" s="8">
        <v>911.65986785000007</v>
      </c>
    </row>
    <row r="293" spans="1:31" x14ac:dyDescent="0.3">
      <c r="A293" s="7">
        <v>117518</v>
      </c>
      <c r="B293" s="8">
        <v>35440.51264945</v>
      </c>
      <c r="C293" s="8">
        <v>21452.359129239998</v>
      </c>
      <c r="D293" s="8">
        <v>12552.67006393</v>
      </c>
      <c r="E293" s="8">
        <v>8294.1499097200012</v>
      </c>
      <c r="F293" s="8">
        <v>2061.9184658099998</v>
      </c>
      <c r="G293" s="8">
        <v>1135.7889319299998</v>
      </c>
      <c r="H293" s="8">
        <v>1994.4371146000001</v>
      </c>
      <c r="I293" s="8">
        <v>2642.4701835599994</v>
      </c>
      <c r="J293" s="8">
        <v>180.38629194999999</v>
      </c>
      <c r="K293" s="8">
        <v>3139.700463130001</v>
      </c>
      <c r="L293" s="8">
        <v>110.31542937</v>
      </c>
      <c r="M293" s="8">
        <v>537.73826070999996</v>
      </c>
      <c r="N293" s="8">
        <v>1270.2005668500001</v>
      </c>
      <c r="O293" s="8">
        <v>2084.1095578599998</v>
      </c>
      <c r="P293" s="8">
        <v>633.36532455999986</v>
      </c>
      <c r="Q293" s="8">
        <v>4963.1395255599991</v>
      </c>
      <c r="R293" s="8">
        <v>363.57816540000005</v>
      </c>
      <c r="S293" s="8">
        <v>2061.31889907</v>
      </c>
      <c r="T293" s="8">
        <v>156.80267322</v>
      </c>
      <c r="U293" s="8">
        <v>338.98346662999995</v>
      </c>
      <c r="V293" s="8">
        <v>1911.01859455</v>
      </c>
      <c r="W293" s="8">
        <v>737.39246422000008</v>
      </c>
      <c r="X293" s="8">
        <v>1214.0537759900001</v>
      </c>
      <c r="Y293" s="8">
        <v>5403.4995223200012</v>
      </c>
      <c r="Z293" s="8">
        <v>1014.19985038</v>
      </c>
      <c r="AA293" s="8">
        <v>493.30468194999997</v>
      </c>
      <c r="AB293" s="8">
        <v>95.588605529999995</v>
      </c>
      <c r="AC293" s="8">
        <v>593.42417254000009</v>
      </c>
      <c r="AD293" s="8">
        <v>173.09597226</v>
      </c>
      <c r="AE293" s="8">
        <v>1118.3124282700001</v>
      </c>
    </row>
    <row r="294" spans="1:31" x14ac:dyDescent="0.3">
      <c r="A294" s="7">
        <v>117549</v>
      </c>
      <c r="B294" s="8">
        <v>29665.469091179995</v>
      </c>
      <c r="C294" s="8">
        <v>23650.342126080002</v>
      </c>
      <c r="D294" s="8">
        <v>12943.905116020687</v>
      </c>
      <c r="E294" s="8">
        <v>7894.3537223000003</v>
      </c>
      <c r="F294" s="8">
        <v>2182.4328566600002</v>
      </c>
      <c r="G294" s="8">
        <v>1136.42278304</v>
      </c>
      <c r="H294" s="8">
        <v>2475.0946842499998</v>
      </c>
      <c r="I294" s="8">
        <v>2583.8412454500003</v>
      </c>
      <c r="J294" s="8">
        <v>212.12041223999998</v>
      </c>
      <c r="K294" s="8">
        <v>3369.4661658568925</v>
      </c>
      <c r="L294" s="8">
        <v>110.48909602000002</v>
      </c>
      <c r="M294" s="8">
        <v>1495.10412116</v>
      </c>
      <c r="N294" s="8">
        <v>1401.00924747</v>
      </c>
      <c r="O294" s="8">
        <v>1293.74251574</v>
      </c>
      <c r="P294" s="8">
        <v>706.31085212999994</v>
      </c>
      <c r="Q294" s="8">
        <v>4833.4122672199992</v>
      </c>
      <c r="R294" s="8">
        <v>349.97677450999998</v>
      </c>
      <c r="S294" s="8">
        <v>1921.7034714400002</v>
      </c>
      <c r="T294" s="8">
        <v>143.81277201</v>
      </c>
      <c r="U294" s="8">
        <v>953.40155035999999</v>
      </c>
      <c r="V294" s="8">
        <v>2155.3263316900002</v>
      </c>
      <c r="W294" s="8">
        <v>849.94942053</v>
      </c>
      <c r="X294" s="8">
        <v>1396.52159947</v>
      </c>
      <c r="Y294" s="8">
        <v>4312.1576048799989</v>
      </c>
      <c r="Z294" s="8">
        <v>967.77211319000014</v>
      </c>
      <c r="AA294" s="8">
        <v>430.53607921000003</v>
      </c>
      <c r="AB294" s="8">
        <v>143.10098017999999</v>
      </c>
      <c r="AC294" s="8">
        <v>804.87836736999998</v>
      </c>
      <c r="AD294" s="8">
        <v>351.62684201999997</v>
      </c>
      <c r="AE294" s="8">
        <v>1213.41901482</v>
      </c>
    </row>
    <row r="295" spans="1:31" x14ac:dyDescent="0.3">
      <c r="A295" s="7">
        <v>117579</v>
      </c>
      <c r="B295" s="8">
        <v>30997.804942229996</v>
      </c>
      <c r="C295" s="8">
        <v>25558.416971189999</v>
      </c>
      <c r="D295" s="8">
        <v>14482.505808854759</v>
      </c>
      <c r="E295" s="8">
        <v>9871.2599385500034</v>
      </c>
      <c r="F295" s="8">
        <v>2447.3966129099999</v>
      </c>
      <c r="G295" s="8">
        <v>1377.4977473500001</v>
      </c>
      <c r="H295" s="8">
        <v>1872.5536672000001</v>
      </c>
      <c r="I295" s="8">
        <v>2720.1367178600008</v>
      </c>
      <c r="J295" s="8">
        <v>238.14458218000001</v>
      </c>
      <c r="K295" s="8">
        <v>3347.7586814991491</v>
      </c>
      <c r="L295" s="8">
        <v>83.085818270000033</v>
      </c>
      <c r="M295" s="8">
        <v>578.66468807000001</v>
      </c>
      <c r="N295" s="8">
        <v>1170.4921504200001</v>
      </c>
      <c r="O295" s="8">
        <v>1561.9390579000005</v>
      </c>
      <c r="P295" s="8">
        <v>937.02801025999997</v>
      </c>
      <c r="Q295" s="8">
        <v>5005.8138625000001</v>
      </c>
      <c r="R295" s="8">
        <v>406.46831764000001</v>
      </c>
      <c r="S295" s="8">
        <v>1326.76050904</v>
      </c>
      <c r="T295" s="8">
        <v>171.25527387999998</v>
      </c>
      <c r="U295" s="8">
        <v>618.94740120000017</v>
      </c>
      <c r="V295" s="8">
        <v>1743.2897268700001</v>
      </c>
      <c r="W295" s="8">
        <v>716.13036452999995</v>
      </c>
      <c r="X295" s="8">
        <v>921.38606559999994</v>
      </c>
      <c r="Y295" s="8">
        <v>5307.7128905399995</v>
      </c>
      <c r="Z295" s="8">
        <v>1159.4198672199996</v>
      </c>
      <c r="AA295" s="8">
        <v>422.53723514000001</v>
      </c>
      <c r="AB295" s="8">
        <v>144.27343673000001</v>
      </c>
      <c r="AC295" s="8">
        <v>480.00932034999994</v>
      </c>
      <c r="AD295" s="8">
        <v>334.25169461000007</v>
      </c>
      <c r="AE295" s="8">
        <v>1255.0251376199997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TAX</vt:lpstr>
      <vt:lpstr>Indirect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Linus</dc:creator>
  <cp:lastModifiedBy>Jackson Linus</cp:lastModifiedBy>
  <dcterms:created xsi:type="dcterms:W3CDTF">2022-07-07T10:22:26Z</dcterms:created>
  <dcterms:modified xsi:type="dcterms:W3CDTF">2022-07-07T17:17:06Z</dcterms:modified>
</cp:coreProperties>
</file>