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7665"/>
  </bookViews>
  <sheets>
    <sheet name="maxsavings" sheetId="1" r:id="rId1"/>
  </sheets>
  <calcPr calcId="144525"/>
</workbook>
</file>

<file path=xl/sharedStrings.xml><?xml version="1.0" encoding="utf-8"?>
<sst xmlns="http://schemas.openxmlformats.org/spreadsheetml/2006/main" count="9" uniqueCount="9">
  <si>
    <t>Net salary</t>
  </si>
  <si>
    <t>Savings</t>
  </si>
  <si>
    <t>Inflation</t>
  </si>
  <si>
    <t>Max</t>
  </si>
  <si>
    <t>year</t>
  </si>
  <si>
    <t>Real savings</t>
  </si>
  <si>
    <t>In 30 years</t>
  </si>
  <si>
    <t>Money in</t>
  </si>
  <si>
    <t>Buying power in 3 years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</si>
</sst>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#,##0\ &quot;€&quot;_);[Red]\(#,##0\ &quot;€&quot;\)"/>
    <numFmt numFmtId="177" formatCode="_-* #,##0\ &quot;€&quot;_-;\-* #,##0\ &quot;€&quot;_-;_-* &quot;-&quot;\ &quot;€&quot;_-;_-@_-"/>
    <numFmt numFmtId="178" formatCode="_-* #,##0.00\ &quot;€&quot;_-;\-* #,##0.00\ &quot;€&quot;_-;_-* \-??\ &quot;€&quot;_-;_-@_-"/>
    <numFmt numFmtId="41" formatCode="_-* #,##0_-;\-* #,##0_-;_-* &quot;-&quot;_-;_-@_-"/>
    <numFmt numFmtId="179" formatCode="_-* #,##0_-;\-* #,##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4" borderId="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left" indent="2"/>
    </xf>
    <xf numFmtId="9" fontId="0" fillId="0" borderId="0" xfId="6" applyFont="1"/>
    <xf numFmtId="0" fontId="0" fillId="0" borderId="0" xfId="0" applyAlignment="1">
      <alignment horizontal="center" vertical="center"/>
    </xf>
    <xf numFmtId="179" fontId="0" fillId="0" borderId="0" xfId="2" applyNumberFormat="1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Real savings stored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maxsavings!$F$5</c:f>
              <c:strCache>
                <c:ptCount val="1"/>
                <c:pt idx="0">
                  <c:v>Real savings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maxsavings!$F$6:$F$89</c:f>
              <c:numCache>
                <c:formatCode>#,##0\ "€"_);[Red]\(#,##0\ "€"\)</c:formatCode>
                <c:ptCount val="84"/>
                <c:pt idx="0">
                  <c:v>12000</c:v>
                </c:pt>
                <c:pt idx="1">
                  <c:v>23400</c:v>
                </c:pt>
                <c:pt idx="2">
                  <c:v>34230</c:v>
                </c:pt>
                <c:pt idx="3">
                  <c:v>44518.5</c:v>
                </c:pt>
                <c:pt idx="4">
                  <c:v>54292.575</c:v>
                </c:pt>
                <c:pt idx="5">
                  <c:v>63577.94625</c:v>
                </c:pt>
                <c:pt idx="6">
                  <c:v>72399.0489375</c:v>
                </c:pt>
                <c:pt idx="7">
                  <c:v>80779.096490625</c:v>
                </c:pt>
                <c:pt idx="8">
                  <c:v>88740.1416660937</c:v>
                </c:pt>
                <c:pt idx="9">
                  <c:v>96303.134582789</c:v>
                </c:pt>
                <c:pt idx="10">
                  <c:v>103487.97785365</c:v>
                </c:pt>
                <c:pt idx="11">
                  <c:v>110313.578960967</c:v>
                </c:pt>
                <c:pt idx="12">
                  <c:v>116797.900012919</c:v>
                </c:pt>
                <c:pt idx="13">
                  <c:v>122958.005012273</c:v>
                </c:pt>
                <c:pt idx="14">
                  <c:v>128810.104761659</c:v>
                </c:pt>
                <c:pt idx="15">
                  <c:v>134369.599523576</c:v>
                </c:pt>
                <c:pt idx="16">
                  <c:v>139651.119547397</c:v>
                </c:pt>
                <c:pt idx="17">
                  <c:v>144668.563570028</c:v>
                </c:pt>
                <c:pt idx="18">
                  <c:v>149435.135391526</c:v>
                </c:pt>
                <c:pt idx="19">
                  <c:v>153963.37862195</c:v>
                </c:pt>
                <c:pt idx="20">
                  <c:v>158265.209690852</c:v>
                </c:pt>
                <c:pt idx="21">
                  <c:v>162351.94920631</c:v>
                </c:pt>
                <c:pt idx="22">
                  <c:v>166234.351745994</c:v>
                </c:pt>
                <c:pt idx="23">
                  <c:v>169922.634158695</c:v>
                </c:pt>
                <c:pt idx="24">
                  <c:v>173426.50245076</c:v>
                </c:pt>
                <c:pt idx="25">
                  <c:v>176755.177328222</c:v>
                </c:pt>
                <c:pt idx="26">
                  <c:v>179917.418461811</c:v>
                </c:pt>
                <c:pt idx="27">
                  <c:v>182921.54753872</c:v>
                </c:pt>
                <c:pt idx="28">
                  <c:v>185775.470161784</c:v>
                </c:pt>
                <c:pt idx="29">
                  <c:v>188486.696653695</c:v>
                </c:pt>
                <c:pt idx="30">
                  <c:v>191062.36182101</c:v>
                </c:pt>
                <c:pt idx="31">
                  <c:v>193509.24372996</c:v>
                </c:pt>
                <c:pt idx="32">
                  <c:v>195833.781543462</c:v>
                </c:pt>
                <c:pt idx="33">
                  <c:v>198042.092466289</c:v>
                </c:pt>
                <c:pt idx="34">
                  <c:v>200139.987842974</c:v>
                </c:pt>
                <c:pt idx="35">
                  <c:v>202132.988450825</c:v>
                </c:pt>
                <c:pt idx="36">
                  <c:v>204026.339028284</c:v>
                </c:pt>
                <c:pt idx="37">
                  <c:v>205825.02207687</c:v>
                </c:pt>
                <c:pt idx="38">
                  <c:v>207533.770973026</c:v>
                </c:pt>
                <c:pt idx="39">
                  <c:v>209157.082424375</c:v>
                </c:pt>
                <c:pt idx="40">
                  <c:v>210699.228303156</c:v>
                </c:pt>
                <c:pt idx="41">
                  <c:v>212164.266887998</c:v>
                </c:pt>
                <c:pt idx="42">
                  <c:v>213556.053543599</c:v>
                </c:pt>
                <c:pt idx="43">
                  <c:v>214878.250866419</c:v>
                </c:pt>
                <c:pt idx="44">
                  <c:v>216134.338323098</c:v>
                </c:pt>
                <c:pt idx="45">
                  <c:v>217327.621406943</c:v>
                </c:pt>
                <c:pt idx="46">
                  <c:v>218461.240336596</c:v>
                </c:pt>
                <c:pt idx="47">
                  <c:v>219538.178319766</c:v>
                </c:pt>
                <c:pt idx="48">
                  <c:v>220561.269403778</c:v>
                </c:pt>
                <c:pt idx="49">
                  <c:v>221533.205933589</c:v>
                </c:pt>
                <c:pt idx="50">
                  <c:v>222456.545636909</c:v>
                </c:pt>
                <c:pt idx="51">
                  <c:v>223333.718355064</c:v>
                </c:pt>
                <c:pt idx="52">
                  <c:v>224167.032437311</c:v>
                </c:pt>
                <c:pt idx="53">
                  <c:v>224958.680815445</c:v>
                </c:pt>
                <c:pt idx="54">
                  <c:v>225710.746774673</c:v>
                </c:pt>
                <c:pt idx="55">
                  <c:v>226425.209435939</c:v>
                </c:pt>
                <c:pt idx="56">
                  <c:v>227103.948964142</c:v>
                </c:pt>
                <c:pt idx="57">
                  <c:v>227748.751515935</c:v>
                </c:pt>
                <c:pt idx="58">
                  <c:v>228361.313940138</c:v>
                </c:pt>
                <c:pt idx="59">
                  <c:v>228943.248243131</c:v>
                </c:pt>
                <c:pt idx="60">
                  <c:v>229496.085830975</c:v>
                </c:pt>
                <c:pt idx="61">
                  <c:v>230021.281539426</c:v>
                </c:pt>
                <c:pt idx="62">
                  <c:v>230520.217462455</c:v>
                </c:pt>
                <c:pt idx="63">
                  <c:v>230994.206589332</c:v>
                </c:pt>
                <c:pt idx="64">
                  <c:v>231444.496259865</c:v>
                </c:pt>
                <c:pt idx="65">
                  <c:v>231872.271446872</c:v>
                </c:pt>
                <c:pt idx="66">
                  <c:v>232278.657874528</c:v>
                </c:pt>
                <c:pt idx="67">
                  <c:v>232664.724980802</c:v>
                </c:pt>
                <c:pt idx="68">
                  <c:v>233031.488731762</c:v>
                </c:pt>
                <c:pt idx="69">
                  <c:v>233379.914295174</c:v>
                </c:pt>
                <c:pt idx="70">
                  <c:v>233710.918580415</c:v>
                </c:pt>
                <c:pt idx="71">
                  <c:v>234025.372651394</c:v>
                </c:pt>
                <c:pt idx="72">
                  <c:v>234324.104018825</c:v>
                </c:pt>
                <c:pt idx="73">
                  <c:v>234607.898817883</c:v>
                </c:pt>
                <c:pt idx="74">
                  <c:v>234877.503876989</c:v>
                </c:pt>
                <c:pt idx="75">
                  <c:v>235133.62868314</c:v>
                </c:pt>
                <c:pt idx="76">
                  <c:v>235376.947248983</c:v>
                </c:pt>
                <c:pt idx="77">
                  <c:v>235608.099886534</c:v>
                </c:pt>
                <c:pt idx="78">
                  <c:v>235827.694892207</c:v>
                </c:pt>
                <c:pt idx="79">
                  <c:v>236036.310147596</c:v>
                </c:pt>
                <c:pt idx="80">
                  <c:v>236234.494640217</c:v>
                </c:pt>
                <c:pt idx="81">
                  <c:v>236422.769908206</c:v>
                </c:pt>
                <c:pt idx="82">
                  <c:v>236601.631412796</c:v>
                </c:pt>
                <c:pt idx="83">
                  <c:v>236771.549842156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6535376"/>
        <c:axId val="115653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maxsavings!$C$5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maxsavings!$C$6:$C$89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maxsavings!$D$5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maxsavings!$D$6:$D$89</c15:sqref>
                        </c15:formulaRef>
                      </c:ext>
                    </c:extLst>
                    <c:numCache>
                      <c:formatCode>#,##0\ "€"_);[Red]\(#,##0\ "€"\)</c:formatCode>
                      <c:ptCount val="84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maxsavings!$E$5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maxsavings!$E$6:$E$89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1" c:formatCode="0%">
                        <c:v>0.05</c:v>
                      </c:pt>
                      <c:pt idx="2" c:formatCode="0%">
                        <c:v>0.05</c:v>
                      </c:pt>
                      <c:pt idx="3" c:formatCode="0%">
                        <c:v>0.05</c:v>
                      </c:pt>
                      <c:pt idx="4" c:formatCode="0%">
                        <c:v>0.05</c:v>
                      </c:pt>
                      <c:pt idx="5" c:formatCode="0%">
                        <c:v>0.05</c:v>
                      </c:pt>
                      <c:pt idx="6" c:formatCode="0%">
                        <c:v>0.05</c:v>
                      </c:pt>
                      <c:pt idx="7" c:formatCode="0%">
                        <c:v>0.05</c:v>
                      </c:pt>
                      <c:pt idx="8" c:formatCode="0%">
                        <c:v>0.05</c:v>
                      </c:pt>
                      <c:pt idx="9" c:formatCode="0%">
                        <c:v>0.05</c:v>
                      </c:pt>
                      <c:pt idx="10" c:formatCode="0%">
                        <c:v>0.05</c:v>
                      </c:pt>
                      <c:pt idx="11" c:formatCode="0%">
                        <c:v>0.05</c:v>
                      </c:pt>
                      <c:pt idx="12" c:formatCode="0%">
                        <c:v>0.05</c:v>
                      </c:pt>
                      <c:pt idx="13" c:formatCode="0%">
                        <c:v>0.05</c:v>
                      </c:pt>
                      <c:pt idx="14" c:formatCode="0%">
                        <c:v>0.05</c:v>
                      </c:pt>
                      <c:pt idx="15" c:formatCode="0%">
                        <c:v>0.05</c:v>
                      </c:pt>
                      <c:pt idx="16" c:formatCode="0%">
                        <c:v>0.05</c:v>
                      </c:pt>
                      <c:pt idx="17" c:formatCode="0%">
                        <c:v>0.05</c:v>
                      </c:pt>
                      <c:pt idx="18" c:formatCode="0%">
                        <c:v>0.05</c:v>
                      </c:pt>
                      <c:pt idx="19" c:formatCode="0%">
                        <c:v>0.05</c:v>
                      </c:pt>
                      <c:pt idx="20" c:formatCode="0%">
                        <c:v>0.05</c:v>
                      </c:pt>
                      <c:pt idx="21" c:formatCode="0%">
                        <c:v>0.05</c:v>
                      </c:pt>
                      <c:pt idx="22" c:formatCode="0%">
                        <c:v>0.05</c:v>
                      </c:pt>
                      <c:pt idx="23" c:formatCode="0%">
                        <c:v>0.05</c:v>
                      </c:pt>
                      <c:pt idx="24" c:formatCode="0%">
                        <c:v>0.05</c:v>
                      </c:pt>
                      <c:pt idx="25" c:formatCode="0%">
                        <c:v>0.05</c:v>
                      </c:pt>
                      <c:pt idx="26" c:formatCode="0%">
                        <c:v>0.05</c:v>
                      </c:pt>
                      <c:pt idx="27" c:formatCode="0%">
                        <c:v>0.05</c:v>
                      </c:pt>
                      <c:pt idx="28" c:formatCode="0%">
                        <c:v>0.05</c:v>
                      </c:pt>
                      <c:pt idx="29" c:formatCode="0%">
                        <c:v>0.05</c:v>
                      </c:pt>
                      <c:pt idx="30" c:formatCode="0%">
                        <c:v>0.05</c:v>
                      </c:pt>
                      <c:pt idx="31" c:formatCode="0%">
                        <c:v>0.05</c:v>
                      </c:pt>
                      <c:pt idx="32" c:formatCode="0%">
                        <c:v>0.05</c:v>
                      </c:pt>
                      <c:pt idx="33" c:formatCode="0%">
                        <c:v>0.05</c:v>
                      </c:pt>
                      <c:pt idx="34" c:formatCode="0%">
                        <c:v>0.05</c:v>
                      </c:pt>
                      <c:pt idx="35" c:formatCode="0%">
                        <c:v>0.05</c:v>
                      </c:pt>
                      <c:pt idx="36" c:formatCode="0%">
                        <c:v>0.05</c:v>
                      </c:pt>
                      <c:pt idx="37" c:formatCode="0%">
                        <c:v>0.05</c:v>
                      </c:pt>
                      <c:pt idx="38" c:formatCode="0%">
                        <c:v>0.05</c:v>
                      </c:pt>
                      <c:pt idx="39" c:formatCode="0%">
                        <c:v>0.05</c:v>
                      </c:pt>
                      <c:pt idx="40" c:formatCode="0%">
                        <c:v>0.05</c:v>
                      </c:pt>
                      <c:pt idx="41" c:formatCode="0%">
                        <c:v>0.05</c:v>
                      </c:pt>
                      <c:pt idx="42" c:formatCode="0%">
                        <c:v>0.05</c:v>
                      </c:pt>
                      <c:pt idx="43" c:formatCode="0%">
                        <c:v>0.05</c:v>
                      </c:pt>
                      <c:pt idx="44" c:formatCode="0%">
                        <c:v>0.05</c:v>
                      </c:pt>
                      <c:pt idx="45" c:formatCode="0%">
                        <c:v>0.05</c:v>
                      </c:pt>
                      <c:pt idx="46" c:formatCode="0%">
                        <c:v>0.05</c:v>
                      </c:pt>
                      <c:pt idx="47" c:formatCode="0%">
                        <c:v>0.05</c:v>
                      </c:pt>
                      <c:pt idx="48" c:formatCode="0%">
                        <c:v>0.05</c:v>
                      </c:pt>
                      <c:pt idx="49" c:formatCode="0%">
                        <c:v>0.05</c:v>
                      </c:pt>
                      <c:pt idx="50" c:formatCode="0%">
                        <c:v>0.05</c:v>
                      </c:pt>
                      <c:pt idx="51" c:formatCode="0%">
                        <c:v>0.05</c:v>
                      </c:pt>
                      <c:pt idx="52" c:formatCode="0%">
                        <c:v>0.05</c:v>
                      </c:pt>
                      <c:pt idx="53" c:formatCode="0%">
                        <c:v>0.05</c:v>
                      </c:pt>
                      <c:pt idx="54" c:formatCode="0%">
                        <c:v>0.05</c:v>
                      </c:pt>
                      <c:pt idx="55" c:formatCode="0%">
                        <c:v>0.05</c:v>
                      </c:pt>
                      <c:pt idx="56" c:formatCode="0%">
                        <c:v>0.05</c:v>
                      </c:pt>
                      <c:pt idx="57" c:formatCode="0%">
                        <c:v>0.05</c:v>
                      </c:pt>
                      <c:pt idx="58" c:formatCode="0%">
                        <c:v>0.05</c:v>
                      </c:pt>
                      <c:pt idx="59" c:formatCode="0%">
                        <c:v>0.05</c:v>
                      </c:pt>
                      <c:pt idx="60" c:formatCode="0%">
                        <c:v>0.05</c:v>
                      </c:pt>
                      <c:pt idx="61" c:formatCode="0%">
                        <c:v>0.05</c:v>
                      </c:pt>
                      <c:pt idx="62" c:formatCode="0%">
                        <c:v>0.05</c:v>
                      </c:pt>
                      <c:pt idx="63" c:formatCode="0%">
                        <c:v>0.05</c:v>
                      </c:pt>
                      <c:pt idx="64" c:formatCode="0%">
                        <c:v>0.05</c:v>
                      </c:pt>
                      <c:pt idx="65" c:formatCode="0%">
                        <c:v>0.05</c:v>
                      </c:pt>
                      <c:pt idx="66" c:formatCode="0%">
                        <c:v>0.05</c:v>
                      </c:pt>
                      <c:pt idx="67" c:formatCode="0%">
                        <c:v>0.05</c:v>
                      </c:pt>
                      <c:pt idx="68" c:formatCode="0%">
                        <c:v>0.05</c:v>
                      </c:pt>
                      <c:pt idx="69" c:formatCode="0%">
                        <c:v>0.05</c:v>
                      </c:pt>
                      <c:pt idx="70" c:formatCode="0%">
                        <c:v>0.05</c:v>
                      </c:pt>
                      <c:pt idx="71" c:formatCode="0%">
                        <c:v>0.05</c:v>
                      </c:pt>
                      <c:pt idx="72" c:formatCode="0%">
                        <c:v>0.05</c:v>
                      </c:pt>
                      <c:pt idx="73" c:formatCode="0%">
                        <c:v>0.05</c:v>
                      </c:pt>
                      <c:pt idx="74" c:formatCode="0%">
                        <c:v>0.05</c:v>
                      </c:pt>
                      <c:pt idx="75" c:formatCode="0%">
                        <c:v>0.05</c:v>
                      </c:pt>
                      <c:pt idx="76" c:formatCode="0%">
                        <c:v>0.05</c:v>
                      </c:pt>
                      <c:pt idx="77" c:formatCode="0%">
                        <c:v>0.05</c:v>
                      </c:pt>
                      <c:pt idx="78" c:formatCode="0%">
                        <c:v>0.05</c:v>
                      </c:pt>
                      <c:pt idx="79" c:formatCode="0%">
                        <c:v>0.05</c:v>
                      </c:pt>
                      <c:pt idx="80" c:formatCode="0%">
                        <c:v>0.05</c:v>
                      </c:pt>
                      <c:pt idx="81" c:formatCode="0%">
                        <c:v>0.05</c:v>
                      </c:pt>
                      <c:pt idx="82" c:formatCode="0%">
                        <c:v>0.05</c:v>
                      </c:pt>
                      <c:pt idx="83" c:formatCode="0%">
                        <c:v>0.05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565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6539952"/>
        <c:crosses val="autoZero"/>
        <c:auto val="1"/>
        <c:lblAlgn val="ctr"/>
        <c:lblOffset val="100"/>
        <c:noMultiLvlLbl val="0"/>
      </c:catAx>
      <c:valAx>
        <c:axId val="1156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_);[Red]\(#,##0\ &quot;€&quot;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65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45720</xdr:colOff>
      <xdr:row>0</xdr:row>
      <xdr:rowOff>133350</xdr:rowOff>
    </xdr:from>
    <xdr:to>
      <xdr:col>15</xdr:col>
      <xdr:colOff>60960</xdr:colOff>
      <xdr:row>13</xdr:row>
      <xdr:rowOff>121920</xdr:rowOff>
    </xdr:to>
    <xdr:graphicFrame>
      <xdr:nvGraphicFramePr>
        <xdr:cNvPr id="2" name="Chart 1"/>
        <xdr:cNvGraphicFramePr/>
      </xdr:nvGraphicFramePr>
      <xdr:xfrm>
        <a:off x="5380355" y="133350"/>
        <a:ext cx="5370830" cy="2465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9"/>
  <sheetViews>
    <sheetView tabSelected="1" workbookViewId="0">
      <selection activeCell="E2" sqref="E2"/>
    </sheetView>
  </sheetViews>
  <sheetFormatPr defaultColWidth="9" defaultRowHeight="15"/>
  <cols>
    <col min="1" max="1" width="12.4380952380952" customWidth="1"/>
    <col min="2" max="2" width="16.8571428571429" customWidth="1"/>
    <col min="4" max="4" width="11.7142857142857"/>
    <col min="6" max="6" width="12" customWidth="1"/>
    <col min="10" max="10" width="12.8857142857143" customWidth="1"/>
    <col min="11" max="11" width="10.4380952380952" customWidth="1"/>
    <col min="15" max="15" width="12" customWidth="1"/>
  </cols>
  <sheetData>
    <row r="1" spans="1:10">
      <c r="A1" s="1" t="s">
        <v>0</v>
      </c>
      <c r="B1" s="2">
        <v>30000</v>
      </c>
      <c r="J1" s="1"/>
    </row>
    <row r="2" spans="1:10">
      <c r="A2" s="1" t="s">
        <v>1</v>
      </c>
      <c r="B2" s="2">
        <v>12000</v>
      </c>
      <c r="J2" s="1"/>
    </row>
    <row r="3" spans="1:11">
      <c r="A3" s="1" t="s">
        <v>2</v>
      </c>
      <c r="B3" s="3">
        <v>0.05</v>
      </c>
      <c r="J3" s="1"/>
      <c r="K3" s="3"/>
    </row>
    <row r="4" spans="1:10">
      <c r="A4" s="1"/>
      <c r="F4" s="4"/>
      <c r="J4" s="1"/>
    </row>
    <row r="5" spans="1:15">
      <c r="A5" s="1" t="s">
        <v>3</v>
      </c>
      <c r="B5" s="5">
        <f>B2/B3</f>
        <v>240000</v>
      </c>
      <c r="C5" t="s">
        <v>4</v>
      </c>
      <c r="F5" s="6" t="s">
        <v>5</v>
      </c>
      <c r="J5" s="1"/>
      <c r="K5" s="5"/>
      <c r="O5" s="1"/>
    </row>
    <row r="6" spans="1:11">
      <c r="A6" s="1" t="s">
        <v>6</v>
      </c>
      <c r="B6" s="3">
        <f>F35/B5</f>
        <v>0.785361236057062</v>
      </c>
      <c r="C6">
        <v>1</v>
      </c>
      <c r="D6" s="7">
        <f>B$2</f>
        <v>12000</v>
      </c>
      <c r="F6" s="7">
        <f>B2</f>
        <v>12000</v>
      </c>
      <c r="J6" s="1"/>
      <c r="K6" s="3"/>
    </row>
    <row r="7" spans="1:14">
      <c r="A7" s="1" t="s">
        <v>7</v>
      </c>
      <c r="B7" s="5">
        <f>SUM(D6:D35)</f>
        <v>360000</v>
      </c>
      <c r="C7">
        <v>2</v>
      </c>
      <c r="D7" s="7">
        <f>B$2</f>
        <v>12000</v>
      </c>
      <c r="E7" s="8">
        <f>B$3</f>
        <v>0.05</v>
      </c>
      <c r="F7" s="7">
        <f>D7+F6*(1-E7)</f>
        <v>23400</v>
      </c>
      <c r="J7" s="1"/>
      <c r="K7" s="5"/>
      <c r="N7" s="8"/>
    </row>
    <row r="8" spans="1:14">
      <c r="A8" s="1" t="s">
        <v>8</v>
      </c>
      <c r="B8" s="5">
        <f>F35</f>
        <v>188486.696653695</v>
      </c>
      <c r="C8">
        <v>3</v>
      </c>
      <c r="D8" s="7">
        <f t="shared" ref="D8:D19" si="0">B$2</f>
        <v>12000</v>
      </c>
      <c r="E8" s="8">
        <f t="shared" ref="E8:E19" si="1">B$3</f>
        <v>0.05</v>
      </c>
      <c r="F8" s="7">
        <f t="shared" ref="F8:F19" si="2">D8+F7*(1-E8)</f>
        <v>34230</v>
      </c>
      <c r="J8" s="1"/>
      <c r="K8" s="5"/>
      <c r="N8" s="8"/>
    </row>
    <row r="9" spans="3:14">
      <c r="C9">
        <v>4</v>
      </c>
      <c r="D9" s="7">
        <f t="shared" si="0"/>
        <v>12000</v>
      </c>
      <c r="E9" s="8">
        <f t="shared" si="1"/>
        <v>0.05</v>
      </c>
      <c r="F9" s="7">
        <f t="shared" si="2"/>
        <v>44518.5</v>
      </c>
      <c r="N9" s="8"/>
    </row>
    <row r="10" spans="3:14">
      <c r="C10">
        <v>5</v>
      </c>
      <c r="D10" s="7">
        <f t="shared" si="0"/>
        <v>12000</v>
      </c>
      <c r="E10" s="8">
        <f t="shared" si="1"/>
        <v>0.05</v>
      </c>
      <c r="F10" s="7">
        <f t="shared" si="2"/>
        <v>54292.575</v>
      </c>
      <c r="N10" s="8"/>
    </row>
    <row r="11" spans="3:14">
      <c r="C11">
        <v>6</v>
      </c>
      <c r="D11" s="7">
        <f t="shared" si="0"/>
        <v>12000</v>
      </c>
      <c r="E11" s="8">
        <f t="shared" si="1"/>
        <v>0.05</v>
      </c>
      <c r="F11" s="7">
        <f t="shared" si="2"/>
        <v>63577.94625</v>
      </c>
      <c r="N11" s="8"/>
    </row>
    <row r="12" spans="3:14">
      <c r="C12">
        <v>7</v>
      </c>
      <c r="D12" s="7">
        <f t="shared" si="0"/>
        <v>12000</v>
      </c>
      <c r="E12" s="8">
        <f t="shared" si="1"/>
        <v>0.05</v>
      </c>
      <c r="F12" s="7">
        <f t="shared" si="2"/>
        <v>72399.0489375</v>
      </c>
      <c r="N12" s="8"/>
    </row>
    <row r="13" spans="3:14">
      <c r="C13">
        <v>8</v>
      </c>
      <c r="D13" s="7">
        <f t="shared" si="0"/>
        <v>12000</v>
      </c>
      <c r="E13" s="8">
        <f t="shared" si="1"/>
        <v>0.05</v>
      </c>
      <c r="F13" s="7">
        <f t="shared" si="2"/>
        <v>80779.096490625</v>
      </c>
      <c r="N13" s="8"/>
    </row>
    <row r="14" spans="3:14">
      <c r="C14">
        <v>9</v>
      </c>
      <c r="D14" s="7">
        <f t="shared" si="0"/>
        <v>12000</v>
      </c>
      <c r="E14" s="8">
        <f t="shared" si="1"/>
        <v>0.05</v>
      </c>
      <c r="F14" s="7">
        <f t="shared" si="2"/>
        <v>88740.1416660937</v>
      </c>
      <c r="N14" s="8"/>
    </row>
    <row r="15" spans="3:14">
      <c r="C15">
        <v>10</v>
      </c>
      <c r="D15" s="7">
        <f t="shared" si="0"/>
        <v>12000</v>
      </c>
      <c r="E15" s="8">
        <f t="shared" si="1"/>
        <v>0.05</v>
      </c>
      <c r="F15" s="7">
        <f t="shared" si="2"/>
        <v>96303.134582789</v>
      </c>
      <c r="N15" s="8"/>
    </row>
    <row r="16" spans="3:14">
      <c r="C16">
        <v>11</v>
      </c>
      <c r="D16" s="7">
        <f t="shared" si="0"/>
        <v>12000</v>
      </c>
      <c r="E16" s="8">
        <f t="shared" si="1"/>
        <v>0.05</v>
      </c>
      <c r="F16" s="7">
        <f t="shared" si="2"/>
        <v>103487.97785365</v>
      </c>
      <c r="N16" s="8"/>
    </row>
    <row r="17" spans="3:14">
      <c r="C17">
        <v>12</v>
      </c>
      <c r="D17" s="7">
        <f t="shared" si="0"/>
        <v>12000</v>
      </c>
      <c r="E17" s="8">
        <f t="shared" si="1"/>
        <v>0.05</v>
      </c>
      <c r="F17" s="7">
        <f t="shared" si="2"/>
        <v>110313.578960967</v>
      </c>
      <c r="N17" s="8"/>
    </row>
    <row r="18" spans="3:14">
      <c r="C18">
        <v>13</v>
      </c>
      <c r="D18" s="7">
        <f t="shared" si="0"/>
        <v>12000</v>
      </c>
      <c r="E18" s="8">
        <f t="shared" si="1"/>
        <v>0.05</v>
      </c>
      <c r="F18" s="7">
        <f t="shared" si="2"/>
        <v>116797.900012919</v>
      </c>
      <c r="N18" s="8"/>
    </row>
    <row r="19" spans="3:14">
      <c r="C19">
        <v>14</v>
      </c>
      <c r="D19" s="7">
        <f t="shared" si="0"/>
        <v>12000</v>
      </c>
      <c r="E19" s="8">
        <f t="shared" si="1"/>
        <v>0.05</v>
      </c>
      <c r="F19" s="7">
        <f t="shared" si="2"/>
        <v>122958.005012273</v>
      </c>
      <c r="N19" s="8"/>
    </row>
    <row r="20" spans="3:14">
      <c r="C20">
        <v>15</v>
      </c>
      <c r="D20" s="7">
        <f t="shared" ref="D20:D25" si="3">B$2</f>
        <v>12000</v>
      </c>
      <c r="E20" s="8">
        <f t="shared" ref="E20:E25" si="4">B$3</f>
        <v>0.05</v>
      </c>
      <c r="F20" s="7">
        <f t="shared" ref="F20:F25" si="5">D20+F19*(1-E20)</f>
        <v>128810.104761659</v>
      </c>
      <c r="N20" s="8"/>
    </row>
    <row r="21" spans="3:14">
      <c r="C21">
        <v>16</v>
      </c>
      <c r="D21" s="7">
        <f t="shared" si="3"/>
        <v>12000</v>
      </c>
      <c r="E21" s="8">
        <f t="shared" si="4"/>
        <v>0.05</v>
      </c>
      <c r="F21" s="7">
        <f t="shared" si="5"/>
        <v>134369.599523576</v>
      </c>
      <c r="N21" s="8"/>
    </row>
    <row r="22" spans="3:14">
      <c r="C22">
        <v>17</v>
      </c>
      <c r="D22" s="7">
        <f t="shared" si="3"/>
        <v>12000</v>
      </c>
      <c r="E22" s="8">
        <f t="shared" si="4"/>
        <v>0.05</v>
      </c>
      <c r="F22" s="7">
        <f t="shared" si="5"/>
        <v>139651.119547397</v>
      </c>
      <c r="N22" s="8"/>
    </row>
    <row r="23" spans="3:14">
      <c r="C23">
        <v>18</v>
      </c>
      <c r="D23" s="7">
        <f t="shared" si="3"/>
        <v>12000</v>
      </c>
      <c r="E23" s="8">
        <f t="shared" si="4"/>
        <v>0.05</v>
      </c>
      <c r="F23" s="7">
        <f t="shared" si="5"/>
        <v>144668.563570028</v>
      </c>
      <c r="N23" s="8"/>
    </row>
    <row r="24" spans="3:14">
      <c r="C24">
        <v>19</v>
      </c>
      <c r="D24" s="7">
        <f t="shared" si="3"/>
        <v>12000</v>
      </c>
      <c r="E24" s="8">
        <f t="shared" si="4"/>
        <v>0.05</v>
      </c>
      <c r="F24" s="7">
        <f t="shared" si="5"/>
        <v>149435.135391526</v>
      </c>
      <c r="N24" s="8"/>
    </row>
    <row r="25" spans="3:14">
      <c r="C25">
        <v>20</v>
      </c>
      <c r="D25" s="7">
        <f t="shared" si="3"/>
        <v>12000</v>
      </c>
      <c r="E25" s="8">
        <f t="shared" si="4"/>
        <v>0.05</v>
      </c>
      <c r="F25" s="7">
        <f t="shared" si="5"/>
        <v>153963.37862195</v>
      </c>
      <c r="N25" s="8"/>
    </row>
    <row r="26" spans="3:14">
      <c r="C26">
        <v>21</v>
      </c>
      <c r="D26" s="7">
        <f t="shared" ref="D26:D33" si="6">B$2</f>
        <v>12000</v>
      </c>
      <c r="E26" s="8">
        <f t="shared" ref="E26:E33" si="7">B$3</f>
        <v>0.05</v>
      </c>
      <c r="F26" s="7">
        <f t="shared" ref="F26:F33" si="8">D26+F25*(1-E26)</f>
        <v>158265.209690852</v>
      </c>
      <c r="N26" s="8"/>
    </row>
    <row r="27" spans="3:14">
      <c r="C27">
        <v>22</v>
      </c>
      <c r="D27" s="7">
        <f t="shared" si="6"/>
        <v>12000</v>
      </c>
      <c r="E27" s="8">
        <f t="shared" si="7"/>
        <v>0.05</v>
      </c>
      <c r="F27" s="7">
        <f t="shared" si="8"/>
        <v>162351.94920631</v>
      </c>
      <c r="N27" s="8"/>
    </row>
    <row r="28" spans="3:14">
      <c r="C28">
        <v>23</v>
      </c>
      <c r="D28" s="7">
        <f t="shared" si="6"/>
        <v>12000</v>
      </c>
      <c r="E28" s="8">
        <f t="shared" si="7"/>
        <v>0.05</v>
      </c>
      <c r="F28" s="7">
        <f t="shared" si="8"/>
        <v>166234.351745994</v>
      </c>
      <c r="N28" s="8"/>
    </row>
    <row r="29" spans="3:14">
      <c r="C29">
        <v>24</v>
      </c>
      <c r="D29" s="7">
        <f t="shared" si="6"/>
        <v>12000</v>
      </c>
      <c r="E29" s="8">
        <f t="shared" si="7"/>
        <v>0.05</v>
      </c>
      <c r="F29" s="7">
        <f t="shared" si="8"/>
        <v>169922.634158695</v>
      </c>
      <c r="N29" s="8"/>
    </row>
    <row r="30" spans="3:14">
      <c r="C30">
        <v>25</v>
      </c>
      <c r="D30" s="7">
        <f t="shared" si="6"/>
        <v>12000</v>
      </c>
      <c r="E30" s="8">
        <f t="shared" si="7"/>
        <v>0.05</v>
      </c>
      <c r="F30" s="7">
        <f t="shared" si="8"/>
        <v>173426.50245076</v>
      </c>
      <c r="N30" s="8"/>
    </row>
    <row r="31" spans="3:14">
      <c r="C31">
        <v>26</v>
      </c>
      <c r="D31" s="7">
        <f t="shared" si="6"/>
        <v>12000</v>
      </c>
      <c r="E31" s="8">
        <f t="shared" si="7"/>
        <v>0.05</v>
      </c>
      <c r="F31" s="7">
        <f t="shared" si="8"/>
        <v>176755.177328222</v>
      </c>
      <c r="N31" s="8"/>
    </row>
    <row r="32" spans="3:14">
      <c r="C32">
        <v>27</v>
      </c>
      <c r="D32" s="7">
        <f t="shared" si="6"/>
        <v>12000</v>
      </c>
      <c r="E32" s="8">
        <f t="shared" si="7"/>
        <v>0.05</v>
      </c>
      <c r="F32" s="7">
        <f t="shared" si="8"/>
        <v>179917.418461811</v>
      </c>
      <c r="N32" s="8"/>
    </row>
    <row r="33" spans="3:14">
      <c r="C33">
        <v>28</v>
      </c>
      <c r="D33" s="7">
        <f t="shared" si="6"/>
        <v>12000</v>
      </c>
      <c r="E33" s="8">
        <f t="shared" si="7"/>
        <v>0.05</v>
      </c>
      <c r="F33" s="7">
        <f t="shared" si="8"/>
        <v>182921.54753872</v>
      </c>
      <c r="N33" s="8"/>
    </row>
    <row r="34" spans="3:14">
      <c r="C34">
        <v>29</v>
      </c>
      <c r="D34" s="7">
        <f t="shared" ref="D34:D43" si="9">B$2</f>
        <v>12000</v>
      </c>
      <c r="E34" s="8">
        <f t="shared" ref="E34:E43" si="10">B$3</f>
        <v>0.05</v>
      </c>
      <c r="F34" s="7">
        <f t="shared" ref="F34:F43" si="11">D34+F33*(1-E34)</f>
        <v>185775.470161784</v>
      </c>
      <c r="N34" s="8"/>
    </row>
    <row r="35" spans="3:14">
      <c r="C35">
        <v>30</v>
      </c>
      <c r="D35" s="7">
        <f t="shared" si="9"/>
        <v>12000</v>
      </c>
      <c r="E35" s="8">
        <f t="shared" si="10"/>
        <v>0.05</v>
      </c>
      <c r="F35" s="7">
        <f t="shared" si="11"/>
        <v>188486.696653695</v>
      </c>
      <c r="N35" s="8"/>
    </row>
    <row r="36" spans="3:14">
      <c r="C36">
        <v>31</v>
      </c>
      <c r="D36" s="7">
        <f t="shared" si="9"/>
        <v>12000</v>
      </c>
      <c r="E36" s="8">
        <f t="shared" si="10"/>
        <v>0.05</v>
      </c>
      <c r="F36" s="7">
        <f t="shared" si="11"/>
        <v>191062.36182101</v>
      </c>
      <c r="N36" s="8"/>
    </row>
    <row r="37" spans="3:14">
      <c r="C37">
        <v>32</v>
      </c>
      <c r="D37" s="7">
        <f t="shared" si="9"/>
        <v>12000</v>
      </c>
      <c r="E37" s="8">
        <f t="shared" si="10"/>
        <v>0.05</v>
      </c>
      <c r="F37" s="7">
        <f t="shared" si="11"/>
        <v>193509.24372996</v>
      </c>
      <c r="N37" s="8"/>
    </row>
    <row r="38" spans="3:14">
      <c r="C38">
        <v>33</v>
      </c>
      <c r="D38" s="7">
        <f t="shared" si="9"/>
        <v>12000</v>
      </c>
      <c r="E38" s="8">
        <f t="shared" si="10"/>
        <v>0.05</v>
      </c>
      <c r="F38" s="7">
        <f t="shared" si="11"/>
        <v>195833.781543462</v>
      </c>
      <c r="N38" s="8"/>
    </row>
    <row r="39" spans="3:14">
      <c r="C39">
        <v>34</v>
      </c>
      <c r="D39" s="7">
        <f t="shared" si="9"/>
        <v>12000</v>
      </c>
      <c r="E39" s="8">
        <f t="shared" si="10"/>
        <v>0.05</v>
      </c>
      <c r="F39" s="7">
        <f t="shared" si="11"/>
        <v>198042.092466289</v>
      </c>
      <c r="N39" s="8"/>
    </row>
    <row r="40" spans="3:14">
      <c r="C40">
        <v>35</v>
      </c>
      <c r="D40" s="7">
        <f t="shared" si="9"/>
        <v>12000</v>
      </c>
      <c r="E40" s="8">
        <f t="shared" si="10"/>
        <v>0.05</v>
      </c>
      <c r="F40" s="7">
        <f t="shared" si="11"/>
        <v>200139.987842974</v>
      </c>
      <c r="N40" s="8"/>
    </row>
    <row r="41" spans="3:14">
      <c r="C41">
        <v>36</v>
      </c>
      <c r="D41" s="7">
        <f t="shared" si="9"/>
        <v>12000</v>
      </c>
      <c r="E41" s="8">
        <f t="shared" si="10"/>
        <v>0.05</v>
      </c>
      <c r="F41" s="7">
        <f t="shared" si="11"/>
        <v>202132.988450825</v>
      </c>
      <c r="N41" s="8"/>
    </row>
    <row r="42" spans="3:14">
      <c r="C42">
        <v>37</v>
      </c>
      <c r="D42" s="7">
        <f t="shared" si="9"/>
        <v>12000</v>
      </c>
      <c r="E42" s="8">
        <f t="shared" si="10"/>
        <v>0.05</v>
      </c>
      <c r="F42" s="7">
        <f t="shared" si="11"/>
        <v>204026.339028284</v>
      </c>
      <c r="N42" s="8"/>
    </row>
    <row r="43" spans="3:14">
      <c r="C43">
        <v>38</v>
      </c>
      <c r="D43" s="7">
        <f t="shared" si="9"/>
        <v>12000</v>
      </c>
      <c r="E43" s="8">
        <f t="shared" si="10"/>
        <v>0.05</v>
      </c>
      <c r="F43" s="7">
        <f t="shared" si="11"/>
        <v>205825.02207687</v>
      </c>
      <c r="N43" s="8"/>
    </row>
    <row r="44" spans="3:14">
      <c r="C44">
        <v>39</v>
      </c>
      <c r="D44" s="7">
        <f t="shared" ref="D44:D52" si="12">B$2</f>
        <v>12000</v>
      </c>
      <c r="E44" s="8">
        <f t="shared" ref="E44:E52" si="13">B$3</f>
        <v>0.05</v>
      </c>
      <c r="F44" s="7">
        <f t="shared" ref="F44:F52" si="14">D44+F43*(1-E44)</f>
        <v>207533.770973026</v>
      </c>
      <c r="N44" s="8"/>
    </row>
    <row r="45" spans="3:14">
      <c r="C45">
        <v>40</v>
      </c>
      <c r="D45" s="7">
        <f t="shared" si="12"/>
        <v>12000</v>
      </c>
      <c r="E45" s="8">
        <f t="shared" si="13"/>
        <v>0.05</v>
      </c>
      <c r="F45" s="7">
        <f t="shared" si="14"/>
        <v>209157.082424375</v>
      </c>
      <c r="N45" s="8"/>
    </row>
    <row r="46" spans="3:14">
      <c r="C46">
        <v>41</v>
      </c>
      <c r="D46" s="7">
        <f t="shared" si="12"/>
        <v>12000</v>
      </c>
      <c r="E46" s="8">
        <f t="shared" si="13"/>
        <v>0.05</v>
      </c>
      <c r="F46" s="7">
        <f t="shared" si="14"/>
        <v>210699.228303156</v>
      </c>
      <c r="N46" s="8"/>
    </row>
    <row r="47" spans="3:14">
      <c r="C47">
        <v>42</v>
      </c>
      <c r="D47" s="7">
        <f t="shared" si="12"/>
        <v>12000</v>
      </c>
      <c r="E47" s="8">
        <f t="shared" si="13"/>
        <v>0.05</v>
      </c>
      <c r="F47" s="7">
        <f t="shared" si="14"/>
        <v>212164.266887998</v>
      </c>
      <c r="N47" s="8"/>
    </row>
    <row r="48" spans="3:14">
      <c r="C48">
        <v>43</v>
      </c>
      <c r="D48" s="7">
        <f t="shared" si="12"/>
        <v>12000</v>
      </c>
      <c r="E48" s="8">
        <f t="shared" si="13"/>
        <v>0.05</v>
      </c>
      <c r="F48" s="7">
        <f t="shared" si="14"/>
        <v>213556.053543599</v>
      </c>
      <c r="N48" s="8"/>
    </row>
    <row r="49" spans="3:14">
      <c r="C49">
        <v>44</v>
      </c>
      <c r="D49" s="7">
        <f t="shared" si="12"/>
        <v>12000</v>
      </c>
      <c r="E49" s="8">
        <f t="shared" si="13"/>
        <v>0.05</v>
      </c>
      <c r="F49" s="7">
        <f t="shared" si="14"/>
        <v>214878.250866419</v>
      </c>
      <c r="N49" s="8"/>
    </row>
    <row r="50" spans="3:14">
      <c r="C50">
        <v>45</v>
      </c>
      <c r="D50" s="7">
        <f t="shared" si="12"/>
        <v>12000</v>
      </c>
      <c r="E50" s="8">
        <f t="shared" si="13"/>
        <v>0.05</v>
      </c>
      <c r="F50" s="7">
        <f t="shared" si="14"/>
        <v>216134.338323098</v>
      </c>
      <c r="N50" s="8"/>
    </row>
    <row r="51" spans="3:14">
      <c r="C51">
        <v>46</v>
      </c>
      <c r="D51" s="7">
        <f t="shared" si="12"/>
        <v>12000</v>
      </c>
      <c r="E51" s="8">
        <f t="shared" si="13"/>
        <v>0.05</v>
      </c>
      <c r="F51" s="7">
        <f t="shared" si="14"/>
        <v>217327.621406943</v>
      </c>
      <c r="N51" s="8"/>
    </row>
    <row r="52" spans="3:14">
      <c r="C52">
        <v>47</v>
      </c>
      <c r="D52" s="7">
        <f t="shared" si="12"/>
        <v>12000</v>
      </c>
      <c r="E52" s="8">
        <f t="shared" si="13"/>
        <v>0.05</v>
      </c>
      <c r="F52" s="7">
        <f t="shared" si="14"/>
        <v>218461.240336596</v>
      </c>
      <c r="N52" s="8"/>
    </row>
    <row r="53" spans="3:14">
      <c r="C53">
        <v>48</v>
      </c>
      <c r="D53" s="7">
        <f t="shared" ref="D53:D64" si="15">B$2</f>
        <v>12000</v>
      </c>
      <c r="E53" s="8">
        <f t="shared" ref="E53:E64" si="16">B$3</f>
        <v>0.05</v>
      </c>
      <c r="F53" s="7">
        <f t="shared" ref="F53:F64" si="17">D53+F52*(1-E53)</f>
        <v>219538.178319766</v>
      </c>
      <c r="N53" s="8"/>
    </row>
    <row r="54" spans="3:14">
      <c r="C54">
        <v>49</v>
      </c>
      <c r="D54" s="7">
        <f t="shared" si="15"/>
        <v>12000</v>
      </c>
      <c r="E54" s="8">
        <f t="shared" si="16"/>
        <v>0.05</v>
      </c>
      <c r="F54" s="7">
        <f t="shared" si="17"/>
        <v>220561.269403778</v>
      </c>
      <c r="N54" s="8"/>
    </row>
    <row r="55" spans="3:14">
      <c r="C55">
        <v>50</v>
      </c>
      <c r="D55" s="7">
        <f t="shared" si="15"/>
        <v>12000</v>
      </c>
      <c r="E55" s="8">
        <f t="shared" si="16"/>
        <v>0.05</v>
      </c>
      <c r="F55" s="7">
        <f t="shared" si="17"/>
        <v>221533.205933589</v>
      </c>
      <c r="N55" s="8"/>
    </row>
    <row r="56" spans="3:14">
      <c r="C56">
        <v>51</v>
      </c>
      <c r="D56" s="7">
        <f t="shared" si="15"/>
        <v>12000</v>
      </c>
      <c r="E56" s="8">
        <f t="shared" si="16"/>
        <v>0.05</v>
      </c>
      <c r="F56" s="7">
        <f t="shared" si="17"/>
        <v>222456.545636909</v>
      </c>
      <c r="N56" s="8"/>
    </row>
    <row r="57" spans="3:14">
      <c r="C57">
        <v>52</v>
      </c>
      <c r="D57" s="7">
        <f t="shared" si="15"/>
        <v>12000</v>
      </c>
      <c r="E57" s="8">
        <f t="shared" si="16"/>
        <v>0.05</v>
      </c>
      <c r="F57" s="7">
        <f t="shared" si="17"/>
        <v>223333.718355064</v>
      </c>
      <c r="N57" s="8"/>
    </row>
    <row r="58" spans="3:14">
      <c r="C58">
        <v>53</v>
      </c>
      <c r="D58" s="7">
        <f t="shared" si="15"/>
        <v>12000</v>
      </c>
      <c r="E58" s="8">
        <f t="shared" si="16"/>
        <v>0.05</v>
      </c>
      <c r="F58" s="7">
        <f t="shared" si="17"/>
        <v>224167.032437311</v>
      </c>
      <c r="N58" s="8"/>
    </row>
    <row r="59" spans="3:14">
      <c r="C59">
        <v>54</v>
      </c>
      <c r="D59" s="7">
        <f t="shared" si="15"/>
        <v>12000</v>
      </c>
      <c r="E59" s="8">
        <f t="shared" si="16"/>
        <v>0.05</v>
      </c>
      <c r="F59" s="7">
        <f t="shared" si="17"/>
        <v>224958.680815445</v>
      </c>
      <c r="N59" s="8"/>
    </row>
    <row r="60" spans="3:14">
      <c r="C60">
        <v>55</v>
      </c>
      <c r="D60" s="7">
        <f t="shared" si="15"/>
        <v>12000</v>
      </c>
      <c r="E60" s="8">
        <f t="shared" si="16"/>
        <v>0.05</v>
      </c>
      <c r="F60" s="7">
        <f t="shared" si="17"/>
        <v>225710.746774673</v>
      </c>
      <c r="N60" s="8"/>
    </row>
    <row r="61" spans="3:14">
      <c r="C61">
        <v>56</v>
      </c>
      <c r="D61" s="7">
        <f t="shared" si="15"/>
        <v>12000</v>
      </c>
      <c r="E61" s="8">
        <f t="shared" si="16"/>
        <v>0.05</v>
      </c>
      <c r="F61" s="7">
        <f t="shared" si="17"/>
        <v>226425.209435939</v>
      </c>
      <c r="N61" s="8"/>
    </row>
    <row r="62" spans="3:14">
      <c r="C62">
        <v>57</v>
      </c>
      <c r="D62" s="7">
        <f t="shared" si="15"/>
        <v>12000</v>
      </c>
      <c r="E62" s="8">
        <f t="shared" si="16"/>
        <v>0.05</v>
      </c>
      <c r="F62" s="7">
        <f t="shared" si="17"/>
        <v>227103.948964142</v>
      </c>
      <c r="N62" s="8"/>
    </row>
    <row r="63" spans="3:14">
      <c r="C63">
        <v>58</v>
      </c>
      <c r="D63" s="7">
        <f t="shared" si="15"/>
        <v>12000</v>
      </c>
      <c r="E63" s="8">
        <f t="shared" si="16"/>
        <v>0.05</v>
      </c>
      <c r="F63" s="7">
        <f t="shared" si="17"/>
        <v>227748.751515935</v>
      </c>
      <c r="N63" s="8"/>
    </row>
    <row r="64" spans="3:14">
      <c r="C64">
        <v>59</v>
      </c>
      <c r="D64" s="7">
        <f t="shared" si="15"/>
        <v>12000</v>
      </c>
      <c r="E64" s="8">
        <f t="shared" si="16"/>
        <v>0.05</v>
      </c>
      <c r="F64" s="7">
        <f t="shared" si="17"/>
        <v>228361.313940138</v>
      </c>
      <c r="N64" s="8"/>
    </row>
    <row r="65" spans="3:14">
      <c r="C65">
        <v>60</v>
      </c>
      <c r="D65" s="7">
        <f t="shared" ref="D65:D76" si="18">B$2</f>
        <v>12000</v>
      </c>
      <c r="E65" s="8">
        <f t="shared" ref="E65:E76" si="19">B$3</f>
        <v>0.05</v>
      </c>
      <c r="F65" s="7">
        <f t="shared" ref="F65:F76" si="20">D65+F64*(1-E65)</f>
        <v>228943.248243131</v>
      </c>
      <c r="N65" s="8"/>
    </row>
    <row r="66" spans="3:14">
      <c r="C66">
        <v>61</v>
      </c>
      <c r="D66" s="7">
        <f t="shared" si="18"/>
        <v>12000</v>
      </c>
      <c r="E66" s="8">
        <f t="shared" si="19"/>
        <v>0.05</v>
      </c>
      <c r="F66" s="7">
        <f t="shared" si="20"/>
        <v>229496.085830975</v>
      </c>
      <c r="N66" s="8"/>
    </row>
    <row r="67" spans="3:14">
      <c r="C67">
        <v>62</v>
      </c>
      <c r="D67" s="7">
        <f t="shared" si="18"/>
        <v>12000</v>
      </c>
      <c r="E67" s="8">
        <f t="shared" si="19"/>
        <v>0.05</v>
      </c>
      <c r="F67" s="7">
        <f t="shared" si="20"/>
        <v>230021.281539426</v>
      </c>
      <c r="N67" s="8"/>
    </row>
    <row r="68" spans="3:14">
      <c r="C68">
        <v>63</v>
      </c>
      <c r="D68" s="7">
        <f t="shared" si="18"/>
        <v>12000</v>
      </c>
      <c r="E68" s="8">
        <f t="shared" si="19"/>
        <v>0.05</v>
      </c>
      <c r="F68" s="7">
        <f t="shared" si="20"/>
        <v>230520.217462455</v>
      </c>
      <c r="N68" s="8"/>
    </row>
    <row r="69" spans="3:14">
      <c r="C69">
        <v>64</v>
      </c>
      <c r="D69" s="7">
        <f t="shared" si="18"/>
        <v>12000</v>
      </c>
      <c r="E69" s="8">
        <f t="shared" si="19"/>
        <v>0.05</v>
      </c>
      <c r="F69" s="7">
        <f t="shared" si="20"/>
        <v>230994.206589332</v>
      </c>
      <c r="N69" s="8"/>
    </row>
    <row r="70" spans="3:14">
      <c r="C70">
        <v>65</v>
      </c>
      <c r="D70" s="7">
        <f t="shared" si="18"/>
        <v>12000</v>
      </c>
      <c r="E70" s="8">
        <f t="shared" si="19"/>
        <v>0.05</v>
      </c>
      <c r="F70" s="7">
        <f t="shared" si="20"/>
        <v>231444.496259865</v>
      </c>
      <c r="N70" s="8"/>
    </row>
    <row r="71" spans="3:14">
      <c r="C71">
        <v>66</v>
      </c>
      <c r="D71" s="7">
        <f t="shared" si="18"/>
        <v>12000</v>
      </c>
      <c r="E71" s="8">
        <f t="shared" si="19"/>
        <v>0.05</v>
      </c>
      <c r="F71" s="7">
        <f t="shared" si="20"/>
        <v>231872.271446872</v>
      </c>
      <c r="N71" s="8"/>
    </row>
    <row r="72" spans="3:14">
      <c r="C72">
        <v>67</v>
      </c>
      <c r="D72" s="7">
        <f t="shared" si="18"/>
        <v>12000</v>
      </c>
      <c r="E72" s="8">
        <f t="shared" si="19"/>
        <v>0.05</v>
      </c>
      <c r="F72" s="7">
        <f t="shared" si="20"/>
        <v>232278.657874528</v>
      </c>
      <c r="N72" s="8"/>
    </row>
    <row r="73" spans="3:14">
      <c r="C73">
        <v>68</v>
      </c>
      <c r="D73" s="7">
        <f t="shared" si="18"/>
        <v>12000</v>
      </c>
      <c r="E73" s="8">
        <f t="shared" si="19"/>
        <v>0.05</v>
      </c>
      <c r="F73" s="7">
        <f t="shared" si="20"/>
        <v>232664.724980802</v>
      </c>
      <c r="N73" s="8"/>
    </row>
    <row r="74" spans="3:14">
      <c r="C74">
        <v>69</v>
      </c>
      <c r="D74" s="7">
        <f t="shared" si="18"/>
        <v>12000</v>
      </c>
      <c r="E74" s="8">
        <f t="shared" si="19"/>
        <v>0.05</v>
      </c>
      <c r="F74" s="7">
        <f t="shared" si="20"/>
        <v>233031.488731762</v>
      </c>
      <c r="N74" s="8"/>
    </row>
    <row r="75" spans="3:6">
      <c r="C75">
        <v>70</v>
      </c>
      <c r="D75" s="7">
        <f t="shared" si="18"/>
        <v>12000</v>
      </c>
      <c r="E75" s="8">
        <f t="shared" si="19"/>
        <v>0.05</v>
      </c>
      <c r="F75" s="7">
        <f t="shared" si="20"/>
        <v>233379.914295174</v>
      </c>
    </row>
    <row r="76" spans="3:6">
      <c r="C76">
        <v>71</v>
      </c>
      <c r="D76" s="7">
        <f t="shared" si="18"/>
        <v>12000</v>
      </c>
      <c r="E76" s="8">
        <f t="shared" si="19"/>
        <v>0.05</v>
      </c>
      <c r="F76" s="7">
        <f t="shared" si="20"/>
        <v>233710.918580415</v>
      </c>
    </row>
    <row r="77" spans="3:6">
      <c r="C77">
        <v>72</v>
      </c>
      <c r="D77" s="7">
        <f t="shared" ref="D77:D82" si="21">B$2</f>
        <v>12000</v>
      </c>
      <c r="E77" s="8">
        <f t="shared" ref="E77:E82" si="22">B$3</f>
        <v>0.05</v>
      </c>
      <c r="F77" s="7">
        <f t="shared" ref="F77:F82" si="23">D77+F76*(1-E77)</f>
        <v>234025.372651394</v>
      </c>
    </row>
    <row r="78" spans="3:6">
      <c r="C78">
        <v>73</v>
      </c>
      <c r="D78" s="7">
        <f t="shared" si="21"/>
        <v>12000</v>
      </c>
      <c r="E78" s="8">
        <f t="shared" si="22"/>
        <v>0.05</v>
      </c>
      <c r="F78" s="7">
        <f t="shared" si="23"/>
        <v>234324.104018825</v>
      </c>
    </row>
    <row r="79" spans="3:6">
      <c r="C79">
        <v>74</v>
      </c>
      <c r="D79" s="7">
        <f t="shared" si="21"/>
        <v>12000</v>
      </c>
      <c r="E79" s="8">
        <f t="shared" si="22"/>
        <v>0.05</v>
      </c>
      <c r="F79" s="7">
        <f t="shared" si="23"/>
        <v>234607.898817883</v>
      </c>
    </row>
    <row r="80" spans="3:6">
      <c r="C80">
        <v>75</v>
      </c>
      <c r="D80" s="7">
        <f t="shared" si="21"/>
        <v>12000</v>
      </c>
      <c r="E80" s="8">
        <f t="shared" si="22"/>
        <v>0.05</v>
      </c>
      <c r="F80" s="7">
        <f t="shared" si="23"/>
        <v>234877.503876989</v>
      </c>
    </row>
    <row r="81" spans="3:6">
      <c r="C81">
        <v>76</v>
      </c>
      <c r="D81" s="7">
        <f t="shared" si="21"/>
        <v>12000</v>
      </c>
      <c r="E81" s="8">
        <f t="shared" si="22"/>
        <v>0.05</v>
      </c>
      <c r="F81" s="7">
        <f t="shared" si="23"/>
        <v>235133.62868314</v>
      </c>
    </row>
    <row r="82" spans="3:6">
      <c r="C82">
        <v>77</v>
      </c>
      <c r="D82" s="7">
        <f t="shared" si="21"/>
        <v>12000</v>
      </c>
      <c r="E82" s="8">
        <f t="shared" si="22"/>
        <v>0.05</v>
      </c>
      <c r="F82" s="7">
        <f t="shared" si="23"/>
        <v>235376.947248983</v>
      </c>
    </row>
    <row r="83" spans="3:6">
      <c r="C83">
        <v>78</v>
      </c>
      <c r="D83" s="7">
        <f t="shared" ref="D83:D89" si="24">B$2</f>
        <v>12000</v>
      </c>
      <c r="E83" s="8">
        <f t="shared" ref="E83:E89" si="25">B$3</f>
        <v>0.05</v>
      </c>
      <c r="F83" s="7">
        <f t="shared" ref="F83:F89" si="26">D83+F82*(1-E83)</f>
        <v>235608.099886534</v>
      </c>
    </row>
    <row r="84" spans="3:6">
      <c r="C84">
        <v>79</v>
      </c>
      <c r="D84" s="7">
        <f t="shared" si="24"/>
        <v>12000</v>
      </c>
      <c r="E84" s="8">
        <f t="shared" si="25"/>
        <v>0.05</v>
      </c>
      <c r="F84" s="7">
        <f t="shared" si="26"/>
        <v>235827.694892207</v>
      </c>
    </row>
    <row r="85" spans="3:6">
      <c r="C85">
        <v>80</v>
      </c>
      <c r="D85" s="7">
        <f t="shared" si="24"/>
        <v>12000</v>
      </c>
      <c r="E85" s="8">
        <f t="shared" si="25"/>
        <v>0.05</v>
      </c>
      <c r="F85" s="7">
        <f t="shared" si="26"/>
        <v>236036.310147596</v>
      </c>
    </row>
    <row r="86" spans="3:6">
      <c r="C86">
        <v>81</v>
      </c>
      <c r="D86" s="7">
        <f t="shared" si="24"/>
        <v>12000</v>
      </c>
      <c r="E86" s="8">
        <f t="shared" si="25"/>
        <v>0.05</v>
      </c>
      <c r="F86" s="7">
        <f t="shared" si="26"/>
        <v>236234.494640217</v>
      </c>
    </row>
    <row r="87" spans="3:6">
      <c r="C87">
        <v>82</v>
      </c>
      <c r="D87" s="7">
        <f t="shared" si="24"/>
        <v>12000</v>
      </c>
      <c r="E87" s="8">
        <f t="shared" si="25"/>
        <v>0.05</v>
      </c>
      <c r="F87" s="7">
        <f t="shared" si="26"/>
        <v>236422.769908206</v>
      </c>
    </row>
    <row r="88" spans="3:6">
      <c r="C88">
        <v>83</v>
      </c>
      <c r="D88" s="7">
        <f t="shared" si="24"/>
        <v>12000</v>
      </c>
      <c r="E88" s="8">
        <f t="shared" si="25"/>
        <v>0.05</v>
      </c>
      <c r="F88" s="7">
        <f t="shared" si="26"/>
        <v>236601.631412796</v>
      </c>
    </row>
    <row r="89" spans="3:6">
      <c r="C89">
        <v>84</v>
      </c>
      <c r="D89" s="7">
        <f t="shared" si="24"/>
        <v>12000</v>
      </c>
      <c r="E89" s="8">
        <f t="shared" si="25"/>
        <v>0.05</v>
      </c>
      <c r="F89" s="7">
        <f t="shared" si="26"/>
        <v>236771.549842156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maxsavings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Alcocer Tagua</dc:creator>
  <cp:lastModifiedBy>reisi w10</cp:lastModifiedBy>
  <dcterms:created xsi:type="dcterms:W3CDTF">2021-10-30T23:08:00Z</dcterms:created>
  <dcterms:modified xsi:type="dcterms:W3CDTF">2022-02-05T19:07:07Z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560493789BE24B6783DF0E221854510E</vt:lpwstr>
  </property>
  <property fmtid="{D5CDD505-2E9C-101B-9397-08002B2CF9AE}" pid="3" name="KSOProductBuildVer">
    <vt:lpwstr>1033-11.2.0.10311</vt:lpwstr>
  </property>
</Properties>
</file>