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awaheralmheiri/Desktop/uni/spring 2025:2026/TCSII/project/"/>
    </mc:Choice>
  </mc:AlternateContent>
  <xr:revisionPtr revIDLastSave="0" documentId="13_ncr:1_{D729BE20-9B14-254F-9356-6C64E8D83604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1" l="1" a="1"/>
  <c r="D61" i="1" s="1"/>
  <c r="S61" i="1" a="1"/>
  <c r="S61" i="1" s="1"/>
  <c r="R61" i="1" a="1"/>
  <c r="R61" i="1" s="1"/>
  <c r="M61" i="1" a="1"/>
  <c r="M61" i="1" s="1"/>
  <c r="L61" i="1" a="1"/>
  <c r="L61" i="1" s="1"/>
  <c r="K61" i="1" a="1"/>
  <c r="K61" i="1" s="1"/>
  <c r="G61" i="1" a="1"/>
  <c r="G61" i="1" s="1"/>
  <c r="F61" i="1" a="1"/>
  <c r="F61" i="1" s="1"/>
  <c r="E61" i="1" a="1"/>
  <c r="E61" i="1" s="1"/>
  <c r="C61" i="1" a="1"/>
  <c r="C61" i="1" s="1"/>
  <c r="H61" i="1" a="1"/>
  <c r="H61" i="1" s="1"/>
  <c r="I61" i="1" a="1"/>
  <c r="I61" i="1" s="1"/>
  <c r="J61" i="1" a="1"/>
  <c r="J61" i="1" s="1"/>
  <c r="N61" i="1" a="1"/>
  <c r="N61" i="1" s="1"/>
  <c r="O61" i="1" a="1"/>
  <c r="O61" i="1" s="1"/>
  <c r="P61" i="1" a="1"/>
  <c r="P61" i="1" s="1"/>
  <c r="Q61" i="1" a="1"/>
  <c r="Q61" i="1" s="1"/>
  <c r="T61" i="1" a="1"/>
  <c r="T61" i="1" s="1"/>
  <c r="B61" i="1" a="1"/>
  <c r="B6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<sst xmlns="http://schemas.openxmlformats.org/spreadsheetml/2006/main" count="1201" uniqueCount="1170">
  <si>
    <t>Instance Name</t>
  </si>
  <si>
    <t>BKS (best known solution)</t>
  </si>
  <si>
    <t>pyVRP</t>
  </si>
  <si>
    <t>Clarke-Wright</t>
  </si>
  <si>
    <t>CW + 2-opt</t>
  </si>
  <si>
    <t>CW + or-opt</t>
  </si>
  <si>
    <t>ALNS (improvement-only accept) + roulette wheel</t>
  </si>
  <si>
    <t>ALNS (simulated annealing accept + roulette wheel</t>
  </si>
  <si>
    <t>ALNS (improvement-only accept) + roulette wheel + PLUS(2 op)</t>
  </si>
  <si>
    <t>ALNS (simulated annealing accept + roulette wheel + PLYS (2 op)</t>
  </si>
  <si>
    <t>ALNS simple +PLUS (2 ops) + basic neural selector with REINFORCE</t>
  </si>
  <si>
    <t>ALNS simple + (2 ops) + Hybrid Selector (Roulette + Neural REINFORCE)</t>
  </si>
  <si>
    <t>ALNS_plus adaptive q (REINFORCE)</t>
  </si>
  <si>
    <t>ALNS +PLUS (2 ops) + DR ALNS neural selector</t>
  </si>
  <si>
    <t>ALNS SA +PLUS (2 ops) + DR ALNS neural selector</t>
  </si>
  <si>
    <t>ALNS +PLUS (2 ops) + DR ALNS neural selector + Hybrid Selector</t>
  </si>
  <si>
    <t>ALNS +PLUS (2 ops) + learned accept</t>
  </si>
  <si>
    <t>ALNS +PLUS (6 ops) roulette wheel</t>
  </si>
  <si>
    <t>ALNS +PLUS (6 ops) roulette wheel + learned accept</t>
  </si>
  <si>
    <t>ALNS +PLUS (6 ops) roulette wheel + learned accept + stricter greedy + adaptive q</t>
  </si>
  <si>
    <t>X-n101-k25</t>
  </si>
  <si>
    <t>(25, 27591, 52591)</t>
  </si>
  <si>
    <t>(26, 27591, 53591)</t>
  </si>
  <si>
    <t>(28, 29111, 57111)</t>
  </si>
  <si>
    <t>(26, 28472, 54472)</t>
  </si>
  <si>
    <t>(26, 28007, 54007)</t>
  </si>
  <si>
    <t>(26, 27924, 53924)</t>
  </si>
  <si>
    <t>(26, 27888, 53888)</t>
  </si>
  <si>
    <t>(26, 28207, 54207)</t>
  </si>
  <si>
    <t>(26, 28075, 54075)</t>
  </si>
  <si>
    <t>(26, 27966, 53966)</t>
  </si>
  <si>
    <t>(26, 27917, 53917)</t>
  </si>
  <si>
    <t>X-n106-k14</t>
  </si>
  <si>
    <t>(14, 26362, 40362)</t>
  </si>
  <si>
    <t>(14, 26386, 40386)</t>
  </si>
  <si>
    <t>(14, 27997, 41997)</t>
  </si>
  <si>
    <t>(14, 27041, 41041)</t>
  </si>
  <si>
    <t>(14, 26769, 40769)</t>
  </si>
  <si>
    <t>(14, 26527, 40527)</t>
  </si>
  <si>
    <t>(14, 26772, 40772)</t>
  </si>
  <si>
    <t>(14, 26711, 40711)</t>
  </si>
  <si>
    <t>(14, 26676, 40676)</t>
  </si>
  <si>
    <t>(14, 26468, 40468)</t>
  </si>
  <si>
    <t>(14, 26708, 40708)</t>
  </si>
  <si>
    <t>X-n110-k13</t>
  </si>
  <si>
    <t>(13, 14971, 27971)</t>
  </si>
  <si>
    <t>(13, 15920, 28920)</t>
  </si>
  <si>
    <t>(13, 15275, 28275)</t>
  </si>
  <si>
    <t>(13, 15081, 28081)</t>
  </si>
  <si>
    <t>(13, 15083, 28083)</t>
  </si>
  <si>
    <t>(13, 15213, 28213)</t>
  </si>
  <si>
    <t>(13, 15169, 28169)</t>
  </si>
  <si>
    <t>(13, 15289, 28289)</t>
  </si>
  <si>
    <t>X-n115-k10</t>
  </si>
  <si>
    <t>(10, 12747, 22747)</t>
  </si>
  <si>
    <t>(11, 13664, 24664)</t>
  </si>
  <si>
    <t>(10, 12865, 22865)</t>
  </si>
  <si>
    <t>(10, 13346, 23346)</t>
  </si>
  <si>
    <t>(10, 12873, 22873)</t>
  </si>
  <si>
    <t>(10, 13325, 23325)</t>
  </si>
  <si>
    <t>(10, 12786, 22786)</t>
  </si>
  <si>
    <t>(10, 12971, 22971)</t>
  </si>
  <si>
    <t>(10, 12957, 22957)</t>
  </si>
  <si>
    <t>(10, 13142, 23142)</t>
  </si>
  <si>
    <t>X-n120-k6</t>
  </si>
  <si>
    <t>(6, 13332, 19332)</t>
  </si>
  <si>
    <t>(6, 13340, 19340)</t>
  </si>
  <si>
    <t>(6, 14638, 20638)</t>
  </si>
  <si>
    <t>(6, 13599, 19599)</t>
  </si>
  <si>
    <t>(6, 13341, 19341)</t>
  </si>
  <si>
    <t>(6, 13539, 19539)</t>
  </si>
  <si>
    <t>(6, 13702, 19702)</t>
  </si>
  <si>
    <t>(6, 13342, 19342)</t>
  </si>
  <si>
    <t>(6, 13445, 19445)</t>
  </si>
  <si>
    <t>(6, 13419, 19419)</t>
  </si>
  <si>
    <t>X-n125-k30</t>
  </si>
  <si>
    <t>(30, 55539, 85539)</t>
  </si>
  <si>
    <t>(30, 55546, 85546)</t>
  </si>
  <si>
    <t>(32, 58265, 90265)</t>
  </si>
  <si>
    <t>(30, 56730, 86730)</t>
  </si>
  <si>
    <t>(30, 56553, 86553)</t>
  </si>
  <si>
    <t>(30, 56438, 86438)</t>
  </si>
  <si>
    <t>(30, 56357, 86357)</t>
  </si>
  <si>
    <t>(30, 56382, 86382)</t>
  </si>
  <si>
    <t>(30, 56611, 86611)</t>
  </si>
  <si>
    <t>(30, 56934, 86934)</t>
  </si>
  <si>
    <t>(30, 56699, 86699)</t>
  </si>
  <si>
    <t>X-n129-k18</t>
  </si>
  <si>
    <t>(18, 28940, 46940)</t>
  </si>
  <si>
    <t>(18, 28948, 46948)</t>
  </si>
  <si>
    <t>(18, 29954, 47954)</t>
  </si>
  <si>
    <t>(18, 29845, 47845)</t>
  </si>
  <si>
    <t>(18, 29292, 47292)</t>
  </si>
  <si>
    <t>(18, 29545, 47545)</t>
  </si>
  <si>
    <t>(18, 29313, 47313)</t>
  </si>
  <si>
    <t>(18, 29620, 47620)</t>
  </si>
  <si>
    <t>(18, 29390, 47390)</t>
  </si>
  <si>
    <t>(18, 29208, 47208)</t>
  </si>
  <si>
    <t>(18, 29504, 47504)</t>
  </si>
  <si>
    <t>X-n134-k13</t>
  </si>
  <si>
    <t>(13, 10916, 23916)</t>
  </si>
  <si>
    <t>(13, 10940, 23940)</t>
  </si>
  <si>
    <t>(14, 11587, 25587)</t>
  </si>
  <si>
    <t>(13, 11433, 24433)</t>
  </si>
  <si>
    <t>(13, 11009, 24009)</t>
  </si>
  <si>
    <t>(13, 11149, 24149)</t>
  </si>
  <si>
    <t>(13, 10998, 23998)</t>
  </si>
  <si>
    <t>(13, 11134, 24134)</t>
  </si>
  <si>
    <t>(13, 11108, 24108)</t>
  </si>
  <si>
    <t>(13, 11003, 24003)</t>
  </si>
  <si>
    <t>(13, 11024, 24024)</t>
  </si>
  <si>
    <t>X-n139-k10</t>
  </si>
  <si>
    <t>(10, 13590, 23590)</t>
  </si>
  <si>
    <t>(11, 14653, 25653)</t>
  </si>
  <si>
    <t>(10, 13907, 23907)</t>
  </si>
  <si>
    <t>(10, 13808, 23808)</t>
  </si>
  <si>
    <t>(10, 13656, 23656)</t>
  </si>
  <si>
    <t>(10, 13777, 23777)</t>
  </si>
  <si>
    <t>(10, 13675, 23675)</t>
  </si>
  <si>
    <t>(10, 13829, 23829)</t>
  </si>
  <si>
    <t>(10, 13856, 23856)</t>
  </si>
  <si>
    <t>X-n143-k7</t>
  </si>
  <si>
    <t>(7, 15700, 22700)</t>
  </si>
  <si>
    <t>(7, 15726, 22726)</t>
  </si>
  <si>
    <t>(7, 17714, 24714)</t>
  </si>
  <si>
    <t>(7, 16317, 23317)</t>
  </si>
  <si>
    <t>(7, 16549, 23549)</t>
  </si>
  <si>
    <t>(7, 16022, 23022)</t>
  </si>
  <si>
    <t>(7, 16140, 23140)</t>
  </si>
  <si>
    <t>(7, 15910, 22910)</t>
  </si>
  <si>
    <t>(7, 16392, 23392)</t>
  </si>
  <si>
    <t>(7, 16479, 23479)</t>
  </si>
  <si>
    <t>(7, 16585, 23585)</t>
  </si>
  <si>
    <t>X-n148-k46</t>
  </si>
  <si>
    <t>(46, 43448, 89448)</t>
  </si>
  <si>
    <t>(47, 43448, 90448)</t>
  </si>
  <si>
    <t>(48, 45139, 93139)</t>
  </si>
  <si>
    <t>(46, 44727, 90727)</t>
  </si>
  <si>
    <t>(47, 44023, 91023)</t>
  </si>
  <si>
    <t>(46, 43890, 89890)</t>
  </si>
  <si>
    <t>(46, 43764, 89764)</t>
  </si>
  <si>
    <t>(46, 44796, 90796)</t>
  </si>
  <si>
    <t>(46, 43662, 89662)</t>
  </si>
  <si>
    <t>(46, 43838, 89838)</t>
  </si>
  <si>
    <t>(46, 43862, 89862)</t>
  </si>
  <si>
    <t>X-n153-k22</t>
  </si>
  <si>
    <t>(22, 21220, 43220)</t>
  </si>
  <si>
    <t>(24, 21375, 45375)</t>
  </si>
  <si>
    <t>(25, 22561, 47561)</t>
  </si>
  <si>
    <t>(23, 21688, 44688)</t>
  </si>
  <si>
    <t>(24, 21887, 45887)</t>
  </si>
  <si>
    <t>(23, 21442, 44442)</t>
  </si>
  <si>
    <t>(23, 21643, 44643)</t>
  </si>
  <si>
    <t>(23, 21299, 44299)</t>
  </si>
  <si>
    <t>(24, 21884, 45884)</t>
  </si>
  <si>
    <t>(23, 21549, 44549)</t>
  </si>
  <si>
    <t>(24, 21629, 45629)</t>
  </si>
  <si>
    <t>X-n157-k13</t>
  </si>
  <si>
    <t>(13, 16876, 29876)</t>
  </si>
  <si>
    <t>(13, 16906, 29906)</t>
  </si>
  <si>
    <t>(13, 18026, 31026)</t>
  </si>
  <si>
    <t>(13, 17081, 30081)</t>
  </si>
  <si>
    <t>(13, 16914, 29914)</t>
  </si>
  <si>
    <t>(13, 16996, 29996)</t>
  </si>
  <si>
    <t>(13, 16912, 29912)</t>
  </si>
  <si>
    <t>(13, 16955, 29955)</t>
  </si>
  <si>
    <t>(13, 16936, 29936)</t>
  </si>
  <si>
    <t>(13, 16915, 29915)</t>
  </si>
  <si>
    <t>X-n162-k11</t>
  </si>
  <si>
    <t>(11, 14138, 25138)</t>
  </si>
  <si>
    <t>(11, 14171, 25171)</t>
  </si>
  <si>
    <t>(11, 15156, 26156)</t>
  </si>
  <si>
    <t>(11, 14490, 25490)</t>
  </si>
  <si>
    <t>(11, 14524, 25524)</t>
  </si>
  <si>
    <t>(11, 14330, 25330)</t>
  </si>
  <si>
    <t>(11, 14571, 25571)</t>
  </si>
  <si>
    <t>(11, 14206, 25206)</t>
  </si>
  <si>
    <t>(11, 14563, 25563)</t>
  </si>
  <si>
    <t>(11, 14510, 25510)</t>
  </si>
  <si>
    <t>X-n167-k10</t>
  </si>
  <si>
    <t>(10, 20557, 30557)</t>
  </si>
  <si>
    <t>(10, 20697, 30697)</t>
  </si>
  <si>
    <t>(10, 22014, 32014)</t>
  </si>
  <si>
    <t>(10, 21432, 31432)</t>
  </si>
  <si>
    <t>(10, 20728, 30728)</t>
  </si>
  <si>
    <t>(10, 21219, 31219)</t>
  </si>
  <si>
    <t>(10, 20855, 30855)</t>
  </si>
  <si>
    <t>(10, 20928, 30928)</t>
  </si>
  <si>
    <t>(10, 20831, 30831)</t>
  </si>
  <si>
    <t>(10, 20784, 30784)</t>
  </si>
  <si>
    <t>X-n172-k51</t>
  </si>
  <si>
    <t>(51, 45607, 96607)</t>
  </si>
  <si>
    <t>(54, 45717, 99717)</t>
  </si>
  <si>
    <t>(56, 48281, 104281)</t>
  </si>
  <si>
    <t>(52, 47169, 99169)</t>
  </si>
  <si>
    <t>(52, 46448, 98448)</t>
  </si>
  <si>
    <t>(52, 46430, 98430)</t>
  </si>
  <si>
    <t>(53, 46003, 99003)</t>
  </si>
  <si>
    <t>(52, 46340, 98340)</t>
  </si>
  <si>
    <t>(52, 46347, 98347)</t>
  </si>
  <si>
    <t>(53, 46112, 99112)</t>
  </si>
  <si>
    <t>(52, 46178, 98178)</t>
  </si>
  <si>
    <t>X-n176-k26</t>
  </si>
  <si>
    <t>(26, 47812, 73812)</t>
  </si>
  <si>
    <t>(26, 47957, 73957)</t>
  </si>
  <si>
    <t>(29, 52559, 81559)</t>
  </si>
  <si>
    <t>(26, 49730, 75730)</t>
  </si>
  <si>
    <t>(27, 49427, 76427)</t>
  </si>
  <si>
    <t>(26, 48973, 74973)</t>
  </si>
  <si>
    <t>(27, 48890, 75890)</t>
  </si>
  <si>
    <t>(27, 49371, 76371)</t>
  </si>
  <si>
    <t>(27, 49364, 76364)</t>
  </si>
  <si>
    <t>(27, 49310, 76310)</t>
  </si>
  <si>
    <t>(27, 49553, 76553)</t>
  </si>
  <si>
    <t>X-n181-k23</t>
  </si>
  <si>
    <t>(23, 25569, 48569)</t>
  </si>
  <si>
    <t>(23, 25628, 48628)</t>
  </si>
  <si>
    <t>(23, 26615, 49615)</t>
  </si>
  <si>
    <t>(23, 25806, 48806)</t>
  </si>
  <si>
    <t>(23, 25791, 48791)</t>
  </si>
  <si>
    <t>(23, 25743, 48743)</t>
  </si>
  <si>
    <t>(23, 25740, 48740)</t>
  </si>
  <si>
    <t>(23, 25682, 48682)</t>
  </si>
  <si>
    <t>(23, 25781, 48781)</t>
  </si>
  <si>
    <t>(23, 25845, 48845)</t>
  </si>
  <si>
    <t>(23, 25860, 48860)</t>
  </si>
  <si>
    <t>X-n186-k15</t>
  </si>
  <si>
    <t>(15, 24145, 39145)</t>
  </si>
  <si>
    <t>(15, 24210, 39210)</t>
  </si>
  <si>
    <t>(15, 25604, 40604)</t>
  </si>
  <si>
    <t>(15, 25413, 40413)</t>
  </si>
  <si>
    <t>(15, 24784, 39784)</t>
  </si>
  <si>
    <t>(15, 24625, 39625)</t>
  </si>
  <si>
    <t>(15, 24613, 39613)</t>
  </si>
  <si>
    <t>(15, 24806, 39806)</t>
  </si>
  <si>
    <t>(15, 24817, 39817)</t>
  </si>
  <si>
    <t>(15, 24740, 39740)</t>
  </si>
  <si>
    <t>(15, 24875, 39875)</t>
  </si>
  <si>
    <t>X-n190-k8</t>
  </si>
  <si>
    <t>(8, 16980, 24980)</t>
  </si>
  <si>
    <t>(8, 16999, 24999)</t>
  </si>
  <si>
    <t>(8, 17805, 25805)</t>
  </si>
  <si>
    <t>(8, 17515, 25515)</t>
  </si>
  <si>
    <t>(8, 17242, 25242)</t>
  </si>
  <si>
    <t>(8, 17462, 25462)</t>
  </si>
  <si>
    <t>(8, 17281, 25281)</t>
  </si>
  <si>
    <t>(8, 17482, 25482)</t>
  </si>
  <si>
    <t>(8, 17289, 25289)</t>
  </si>
  <si>
    <t>(8, 17277, 25277)</t>
  </si>
  <si>
    <t>(8, 17338, 25338)</t>
  </si>
  <si>
    <t>X-n195-k51</t>
  </si>
  <si>
    <t>(51, 44225, 95225)</t>
  </si>
  <si>
    <t>(53, 44432, 97432)</t>
  </si>
  <si>
    <t>(54, 45673, 99673)</t>
  </si>
  <si>
    <t>(52, 46409, 98409)</t>
  </si>
  <si>
    <t>(53, 45007, 98007)</t>
  </si>
  <si>
    <t>(52, 45046, 97046)</t>
  </si>
  <si>
    <t>(53, 44598, 97598)</t>
  </si>
  <si>
    <t>(52, 44900, 96900)</t>
  </si>
  <si>
    <t>(53, 44763, 97763)</t>
  </si>
  <si>
    <t>(53, 44814, 97814)</t>
  </si>
  <si>
    <t>(53, 45289, 98289)</t>
  </si>
  <si>
    <t>X-n200-k36</t>
  </si>
  <si>
    <t>(36, 58578, 94578)</t>
  </si>
  <si>
    <t>(36, 58687, 94687)</t>
  </si>
  <si>
    <t>(38, 62133, 100133)</t>
  </si>
  <si>
    <t>(36, 60659, 96659)</t>
  </si>
  <si>
    <t>(37, 59872, 96872)</t>
  </si>
  <si>
    <t>(36, 59909, 95909)</t>
  </si>
  <si>
    <t>(37, 59877, 96877)</t>
  </si>
  <si>
    <t>(36, 59524, 95524)</t>
  </si>
  <si>
    <t>(37, 59948, 96948)</t>
  </si>
  <si>
    <t>(36, 59471, 95471)</t>
  </si>
  <si>
    <t>(37, 60173, 97173)</t>
  </si>
  <si>
    <t>X-n204-k19</t>
  </si>
  <si>
    <t>(19, 19565, 38565)</t>
  </si>
  <si>
    <t>(19, 19696, 38696)</t>
  </si>
  <si>
    <t>(19, 21442, 40442)</t>
  </si>
  <si>
    <t>(19, 20813, 39813)</t>
  </si>
  <si>
    <t>(19, 19870, 38870)</t>
  </si>
  <si>
    <t>(19, 19910, 38910)</t>
  </si>
  <si>
    <t>(19, 19848, 38848)</t>
  </si>
  <si>
    <t>(19, 19773, 38773)</t>
  </si>
  <si>
    <t>(19, 20091, 39091)</t>
  </si>
  <si>
    <t>(19, 20086, 39086)</t>
  </si>
  <si>
    <t>(19, 20509, 39509)</t>
  </si>
  <si>
    <t>X-n209-k16</t>
  </si>
  <si>
    <t>(16, 30656, 46656)</t>
  </si>
  <si>
    <t>(16, 30769, 46769)</t>
  </si>
  <si>
    <t>(16, 32242, 48242)</t>
  </si>
  <si>
    <t>(16, 31718, 47718)</t>
  </si>
  <si>
    <t>(16, 31095, 47095)</t>
  </si>
  <si>
    <t>(16, 31193, 47193)</t>
  </si>
  <si>
    <t>(16, 31432, 47432)</t>
  </si>
  <si>
    <t>(16, 31210, 47210)</t>
  </si>
  <si>
    <t>(16, 31129, 47129)</t>
  </si>
  <si>
    <t>(16, 31107, 47107)</t>
  </si>
  <si>
    <t>X-n214-k11</t>
  </si>
  <si>
    <t>(11, 10856, 21856)</t>
  </si>
  <si>
    <t>(11, 10943, 21943)</t>
  </si>
  <si>
    <t>(12, 11834, 23834)</t>
  </si>
  <si>
    <t>(11, 12054, 23054)</t>
  </si>
  <si>
    <t>(11, 11157, 22157)</t>
  </si>
  <si>
    <t>(11, 11914, 22914)</t>
  </si>
  <si>
    <t>(12, 11310, 23310)</t>
  </si>
  <si>
    <t>(11, 11741, 22741)</t>
  </si>
  <si>
    <t>(11, 11385, 22385)</t>
  </si>
  <si>
    <t>(11, 11327, 22327)</t>
  </si>
  <si>
    <t>(11, 11352, 22352)</t>
  </si>
  <si>
    <t>X-n219-k73</t>
  </si>
  <si>
    <t>(73, 117595, 190595)</t>
  </si>
  <si>
    <t>(73, 117613, 190613)</t>
  </si>
  <si>
    <t>(73, 118364, 191364)</t>
  </si>
  <si>
    <t>(73, 117789, 190789)</t>
  </si>
  <si>
    <t>(73, 118178, 191178)</t>
  </si>
  <si>
    <t>(73, 117851, 190851)</t>
  </si>
  <si>
    <t>(73, 117782, 190782)</t>
  </si>
  <si>
    <t>(73, 117884, 190884)</t>
  </si>
  <si>
    <t>(73, 117855, 190855)</t>
  </si>
  <si>
    <t>X-n223-k34</t>
  </si>
  <si>
    <t>(34, 40437, 74437)</t>
  </si>
  <si>
    <t>(34, 40513, 74513)</t>
  </si>
  <si>
    <t>(35, 42313, 77313)</t>
  </si>
  <si>
    <t>(34, 42324, 76324)</t>
  </si>
  <si>
    <t>(34, 41319, 75319)</t>
  </si>
  <si>
    <t>(34, 41350, 75350)</t>
  </si>
  <si>
    <t>(34, 41234, 75234)</t>
  </si>
  <si>
    <t>(34, 41235, 75235)</t>
  </si>
  <si>
    <t>(34, 41114, 75114)</t>
  </si>
  <si>
    <t>(34, 40895, 74895)</t>
  </si>
  <si>
    <t>(34, 41087, 75087)</t>
  </si>
  <si>
    <t>X-n228-k23</t>
  </si>
  <si>
    <t>(23, 25742, 48742)</t>
  </si>
  <si>
    <t>(23, 25809, 48809)</t>
  </si>
  <si>
    <t>(25, 27771, 52771)</t>
  </si>
  <si>
    <t>(23, 27127, 50127)</t>
  </si>
  <si>
    <t>(23, 26294, 49294)</t>
  </si>
  <si>
    <t>(23, 26433, 49433)</t>
  </si>
  <si>
    <t>(23, 26329, 49329)</t>
  </si>
  <si>
    <t>(23, 26544, 49544)</t>
  </si>
  <si>
    <t>(23, 26266, 49266)</t>
  </si>
  <si>
    <t>(24, 26765, 50765)</t>
  </si>
  <si>
    <t>(23, 26160, 49160)</t>
  </si>
  <si>
    <t>X-n233-k16</t>
  </si>
  <si>
    <t>(16, 19230, 35230)</t>
  </si>
  <si>
    <t>(17, 19331, 36331)</t>
  </si>
  <si>
    <t>(17, 20850, 37850)</t>
  </si>
  <si>
    <t>(17, 20290, 37290)</t>
  </si>
  <si>
    <t>(17, 19849, 36849)</t>
  </si>
  <si>
    <t>(17, 19928, 36928)</t>
  </si>
  <si>
    <t>(17, 19848, 36848)</t>
  </si>
  <si>
    <t>(17, 19671, 36671)</t>
  </si>
  <si>
    <t>(17, 19885, 36885)</t>
  </si>
  <si>
    <t>(17, 19903, 36903)</t>
  </si>
  <si>
    <t>X-n237-k14</t>
  </si>
  <si>
    <t>(14, 27042, 41042)</t>
  </si>
  <si>
    <t>(14, 27058, 41058)</t>
  </si>
  <si>
    <t>(14, 29786, 43786)</t>
  </si>
  <si>
    <t>(14, 28559, 42559)</t>
  </si>
  <si>
    <t>(14, 27551, 41551)</t>
  </si>
  <si>
    <t>(14, 27780, 41780)</t>
  </si>
  <si>
    <t>(14, 27649, 41649)</t>
  </si>
  <si>
    <t>(14, 27720, 41720)</t>
  </si>
  <si>
    <t>(14, 27784, 41784)</t>
  </si>
  <si>
    <t>(14, 27514, 41514)</t>
  </si>
  <si>
    <t>(14, 27917, 41917)</t>
  </si>
  <si>
    <t>X-n242-k48</t>
  </si>
  <si>
    <t>(48, 82751, 130751)</t>
  </si>
  <si>
    <t>(48, 83092, 131092)</t>
  </si>
  <si>
    <t>(49, 85164, 134164)</t>
  </si>
  <si>
    <t>(48, 86052, 134052)</t>
  </si>
  <si>
    <t>(48, 83952, 131952)</t>
  </si>
  <si>
    <t>(48, 85555, 133555)</t>
  </si>
  <si>
    <t>(48, 83885, 131885)</t>
  </si>
  <si>
    <t>(48, 85022, 133022)</t>
  </si>
  <si>
    <t>(48, 83628, 131628)</t>
  </si>
  <si>
    <t>(48, 83640, 131640)</t>
  </si>
  <si>
    <t>(48, 84925, 132925)</t>
  </si>
  <si>
    <t>X-n247-k50</t>
  </si>
  <si>
    <t>(47, 37274, 84274)</t>
  </si>
  <si>
    <t>(52, 37681, 89681)</t>
  </si>
  <si>
    <t>(57, 41226, 98226)</t>
  </si>
  <si>
    <t>(50, 38297, 88297)</t>
  </si>
  <si>
    <t>(52, 38611, 90611)</t>
  </si>
  <si>
    <t>(51, 38043, 89043)</t>
  </si>
  <si>
    <t>(53, 39152, 92152)</t>
  </si>
  <si>
    <t>(52, 38394, 90394)</t>
  </si>
  <si>
    <t>(52, 38434, 90434)</t>
  </si>
  <si>
    <t>(53, 38331, 91331)</t>
  </si>
  <si>
    <t>(51, 38400, 89400)</t>
  </si>
  <si>
    <t>X-n251-k28</t>
  </si>
  <si>
    <t>(28, 38684, 66684)</t>
  </si>
  <si>
    <t>(28, 38909, 66909)</t>
  </si>
  <si>
    <t>(28, 41145, 69145)</t>
  </si>
  <si>
    <t>(28, 40298, 68298)</t>
  </si>
  <si>
    <t>(28, 39189, 67189)</t>
  </si>
  <si>
    <t>(28, 39582, 67582)</t>
  </si>
  <si>
    <t>(28, 39355, 67355)</t>
  </si>
  <si>
    <t>(28, 39434, 67434)</t>
  </si>
  <si>
    <t>(28, 39339, 67339)</t>
  </si>
  <si>
    <t>(28, 39251, 67251)</t>
  </si>
  <si>
    <t>(28, 39796, 67796)</t>
  </si>
  <si>
    <t>X-n256-k16</t>
  </si>
  <si>
    <t>(16, 18839, 34839)</t>
  </si>
  <si>
    <t>(17, 18911, 35911)</t>
  </si>
  <si>
    <t>(17, 20517, 37517)</t>
  </si>
  <si>
    <t>(17, 19457, 36457)</t>
  </si>
  <si>
    <t>(17, 19317, 36317)</t>
  </si>
  <si>
    <t>(17, 19080, 36080)</t>
  </si>
  <si>
    <t>(17, 19481, 36481)</t>
  </si>
  <si>
    <t>(17, 18966, 35966)</t>
  </si>
  <si>
    <t>(17, 19467, 36467)</t>
  </si>
  <si>
    <t>(17, 19350, 36350)</t>
  </si>
  <si>
    <t>(17, 19216, 36216)</t>
  </si>
  <si>
    <t>X-n261-k13</t>
  </si>
  <si>
    <t>(13, 26558, 39558)</t>
  </si>
  <si>
    <t>(13, 26768, 39768)</t>
  </si>
  <si>
    <t>(13, 28911, 41911)</t>
  </si>
  <si>
    <t>(13, 28294, 41294)</t>
  </si>
  <si>
    <t>(13, 27394, 40394)</t>
  </si>
  <si>
    <t>(13, 27833, 40833)</t>
  </si>
  <si>
    <t>(13, 27674, 40674)</t>
  </si>
  <si>
    <t>(13, 27976, 40976)</t>
  </si>
  <si>
    <t>(13, 27594, 40594)</t>
  </si>
  <si>
    <t>(13, 27519, 40519)</t>
  </si>
  <si>
    <t>(13, 27679, 40679)</t>
  </si>
  <si>
    <t>X-n266-k58</t>
  </si>
  <si>
    <t>(58, 75478, 133478)</t>
  </si>
  <si>
    <t>(59, 75822, 134822)</t>
  </si>
  <si>
    <t>(61, 78447, 139447)</t>
  </si>
  <si>
    <t>(58, 78553, 136553)</t>
  </si>
  <si>
    <t>(59, 76910, 135910)</t>
  </si>
  <si>
    <t>(58, 77687, 135687)</t>
  </si>
  <si>
    <t>(59, 76590, 135590)</t>
  </si>
  <si>
    <t>(58, 78159, 136159)</t>
  </si>
  <si>
    <t>(59, 76774, 135774)</t>
  </si>
  <si>
    <t>(59, 76780, 135780)</t>
  </si>
  <si>
    <t>(59, 77345, 136345)</t>
  </si>
  <si>
    <t>X-n270-k35</t>
  </si>
  <si>
    <t>(35, 35291, 70291)</t>
  </si>
  <si>
    <t>(36, 35407, 71407)</t>
  </si>
  <si>
    <t>(37, 37232, 74232)</t>
  </si>
  <si>
    <t>(36, 36429, 72429)</t>
  </si>
  <si>
    <t>(36, 35791, 71791)</t>
  </si>
  <si>
    <t>(36, 36482, 72482)</t>
  </si>
  <si>
    <t>(36, 35800, 71800)</t>
  </si>
  <si>
    <t>(36, 35846, 71846)</t>
  </si>
  <si>
    <t>(36, 35863, 71863)</t>
  </si>
  <si>
    <t>(36, 35678, 71678)</t>
  </si>
  <si>
    <t>X-n275-k28</t>
  </si>
  <si>
    <t>(28, 21245, 49245)</t>
  </si>
  <si>
    <t>(28, 21342, 49342)</t>
  </si>
  <si>
    <t>(28, 22447, 50447)</t>
  </si>
  <si>
    <t>(28, 21715, 49715)</t>
  </si>
  <si>
    <t>(28, 21824, 49824)</t>
  </si>
  <si>
    <t>(28, 21749, 49749)</t>
  </si>
  <si>
    <t>(28, 21687, 49687)</t>
  </si>
  <si>
    <t>(28, 21627, 49627)</t>
  </si>
  <si>
    <t>(28, 21774, 49774)</t>
  </si>
  <si>
    <t>(28, 21688, 49688)</t>
  </si>
  <si>
    <t>(28, 21753, 49753)</t>
  </si>
  <si>
    <t>X-n280-k17</t>
  </si>
  <si>
    <t>(no) (17, 33503, 50503)</t>
  </si>
  <si>
    <t>(17, 33709, 50709)</t>
  </si>
  <si>
    <t>(17, 35181, 52181)</t>
  </si>
  <si>
    <t>(17, 35033, 52033)</t>
  </si>
  <si>
    <t>(17, 34002, 51002)</t>
  </si>
  <si>
    <t>(17, 34031, 51031)</t>
  </si>
  <si>
    <t>(17, 34651, 51651)</t>
  </si>
  <si>
    <t>(17, 34118, 51118)</t>
  </si>
  <si>
    <t>(17, 34102, 51102)</t>
  </si>
  <si>
    <t>(17, 34162, 51162)</t>
  </si>
  <si>
    <t>X-n284-k15</t>
  </si>
  <si>
    <t>(15, 20215, 35215)</t>
  </si>
  <si>
    <t>(15, 20390, 35390)</t>
  </si>
  <si>
    <t>(15, 22057, 37057)</t>
  </si>
  <si>
    <t>(15, 21786, 36786)</t>
  </si>
  <si>
    <t>(15, 21258, 36258)</t>
  </si>
  <si>
    <t>(15, 21093, 36093)</t>
  </si>
  <si>
    <t>(15, 21207, 36207)</t>
  </si>
  <si>
    <t>(15, 21182, 36182)</t>
  </si>
  <si>
    <t>(15, 21199, 36199)</t>
  </si>
  <si>
    <t>(15, 21209, 36209)</t>
  </si>
  <si>
    <t>(15, 21293, 36293)</t>
  </si>
  <si>
    <t>X-n289-k60</t>
  </si>
  <si>
    <t>(60, 95151, 155151)</t>
  </si>
  <si>
    <t>(62, 95739, 157739)</t>
  </si>
  <si>
    <t>(64, 98413, 162413)</t>
  </si>
  <si>
    <t>(63, 98814, 161814)</t>
  </si>
  <si>
    <t>(62, 96445, 158445)</t>
  </si>
  <si>
    <t>(62, 97805, 159805)</t>
  </si>
  <si>
    <t>(62, 96555, 158555)</t>
  </si>
  <si>
    <t>(61, 99568, 160568)</t>
  </si>
  <si>
    <t>(62, 96663, 158663)</t>
  </si>
  <si>
    <t>(62, 96771, 158771)</t>
  </si>
  <si>
    <t>(61, 97358, 158358)</t>
  </si>
  <si>
    <t>X-n294-k50</t>
  </si>
  <si>
    <t>(50, 47161, 97161)</t>
  </si>
  <si>
    <t>(51, 47320, 98320)</t>
  </si>
  <si>
    <t>(52, 48540, 100540)</t>
  </si>
  <si>
    <t>(52, 48312, 100312)</t>
  </si>
  <si>
    <t>(51, 47729, 98729)</t>
  </si>
  <si>
    <t>(51, 49015, 100015)</t>
  </si>
  <si>
    <t>(51, 47610, 98610)</t>
  </si>
  <si>
    <t>(51, 48342, 99342)</t>
  </si>
  <si>
    <t>(51, 47586, 98586)</t>
  </si>
  <si>
    <t>(51, 47642, 98642)</t>
  </si>
  <si>
    <t>(51, 47792, 98792)</t>
  </si>
  <si>
    <t>X-n298-k31</t>
  </si>
  <si>
    <t>(31, 34231, 65231)</t>
  </si>
  <si>
    <t>(31, 34305, 65305)</t>
  </si>
  <si>
    <t>(32, 36190, 68190)</t>
  </si>
  <si>
    <t>(31, 36875, 67875)</t>
  </si>
  <si>
    <t>(31, 35131, 66131)</t>
  </si>
  <si>
    <t>(31, 35781, 66781)</t>
  </si>
  <si>
    <t>(31, 35142, 66142)</t>
  </si>
  <si>
    <t>(31, 35136, 66136)</t>
  </si>
  <si>
    <t>(31, 35286, 66286)</t>
  </si>
  <si>
    <t>(31, 35229, 66229)</t>
  </si>
  <si>
    <t>X-n303-k21</t>
  </si>
  <si>
    <t>(no) (21, 21736, 42736)</t>
  </si>
  <si>
    <t>(21, 21939, 42939)</t>
  </si>
  <si>
    <t>(21, 23711, 44711)</t>
  </si>
  <si>
    <t>(21, 22794, 43794)</t>
  </si>
  <si>
    <t>(21, 22335, 43335)</t>
  </si>
  <si>
    <t>(21, 22458, 43458)</t>
  </si>
  <si>
    <t>(21, 22237, 43237)</t>
  </si>
  <si>
    <t>(21, 22207, 43207)</t>
  </si>
  <si>
    <t>(21, 22349, 43349)</t>
  </si>
  <si>
    <t>(21, 22529, 43529)</t>
  </si>
  <si>
    <t>(21, 22502, 43502)</t>
  </si>
  <si>
    <t>X-n308-k13</t>
  </si>
  <si>
    <t>(no) (13, 25859, 38859)</t>
  </si>
  <si>
    <t>(13, 26121, 39121)</t>
  </si>
  <si>
    <t>(13, 28297, 41297)</t>
  </si>
  <si>
    <t>(13, 27740, 40740)</t>
  </si>
  <si>
    <t>(13, 26863, 39863)</t>
  </si>
  <si>
    <t>(13, 27589, 40589)</t>
  </si>
  <si>
    <t>(13, 26904, 39904)</t>
  </si>
  <si>
    <t>(13, 27274, 40274)</t>
  </si>
  <si>
    <t>(13, 26683, 39683)</t>
  </si>
  <si>
    <t>(13, 26921, 39921)</t>
  </si>
  <si>
    <t>(13, 26733, 39733)</t>
  </si>
  <si>
    <t>X-n313-k71</t>
  </si>
  <si>
    <t>(71, 94043, 165043)</t>
  </si>
  <si>
    <t>(73, 94672, 167672)</t>
  </si>
  <si>
    <t>(75, 97688, 172688)</t>
  </si>
  <si>
    <t>(72, 98526, 170526)</t>
  </si>
  <si>
    <t>(73, 95515, 168515)</t>
  </si>
  <si>
    <t>(72, 96547, 168547)</t>
  </si>
  <si>
    <t>(73, 95521, 168521)</t>
  </si>
  <si>
    <t>(72, 96402, 168402)</t>
  </si>
  <si>
    <t>(73, 95753, 168753)</t>
  </si>
  <si>
    <t>(73, 95807, 168807)</t>
  </si>
  <si>
    <t>(72, 96235, 168235)</t>
  </si>
  <si>
    <t>X-n317-k53</t>
  </si>
  <si>
    <t>(53, 78355, 131355)</t>
  </si>
  <si>
    <t>(53, 78387, 131387)</t>
  </si>
  <si>
    <t>(53, 79492, 132492)</t>
  </si>
  <si>
    <t>(53, 79432, 132432)</t>
  </si>
  <si>
    <t>(53, 78920, 131920)</t>
  </si>
  <si>
    <t>(53, 78995, 131995)</t>
  </si>
  <si>
    <t>(53, 78914, 131914)</t>
  </si>
  <si>
    <t>(53, 79219, 132219)</t>
  </si>
  <si>
    <t>(53, 78944, 131944)</t>
  </si>
  <si>
    <t>(53, 78863, 131863)</t>
  </si>
  <si>
    <t>(53, 78943, 131943)</t>
  </si>
  <si>
    <t>X-n322-k28</t>
  </si>
  <si>
    <t>(28, 29834, 57834)</t>
  </si>
  <si>
    <t>(28, 29947, 57947)</t>
  </si>
  <si>
    <t>(29, 31897, 60897)</t>
  </si>
  <si>
    <t>(29, 31508, 60508)</t>
  </si>
  <si>
    <t>(29, 30613, 59613)</t>
  </si>
  <si>
    <t>(29, 31100, 60100)</t>
  </si>
  <si>
    <t>(29, 30642, 59642)</t>
  </si>
  <si>
    <t>(28, 30563, 58563)</t>
  </si>
  <si>
    <t>(29, 30600, 59600)</t>
  </si>
  <si>
    <t>(29, 30741, 59741)</t>
  </si>
  <si>
    <t>(29, 30616, 59616)</t>
  </si>
  <si>
    <t>X-n327-k20</t>
  </si>
  <si>
    <t>(no) (20, 27532, 47532)</t>
  </si>
  <si>
    <t>(20, 27710, 47710)</t>
  </si>
  <si>
    <t>(20, 29620, 49620)</t>
  </si>
  <si>
    <t>(20, 29220, 49220)</t>
  </si>
  <si>
    <t>(20, 28198, 48198)</t>
  </si>
  <si>
    <t>(20, 28104, 48104)</t>
  </si>
  <si>
    <t>(20, 28297, 48297)</t>
  </si>
  <si>
    <t>(20, 28119, 48119)</t>
  </si>
  <si>
    <t>(20, 28084, 48084)</t>
  </si>
  <si>
    <t>(20, 28091, 48091)</t>
  </si>
  <si>
    <t>X-n331-k15</t>
  </si>
  <si>
    <t>(15, 31102, 46102)</t>
  </si>
  <si>
    <t>(15, 31183, 46183)</t>
  </si>
  <si>
    <t>(15, 33423, 48423)</t>
  </si>
  <si>
    <t>(15, 32791, 47791)</t>
  </si>
  <si>
    <t>(15, 31803, 46803)</t>
  </si>
  <si>
    <t>(15, 32666, 47666)</t>
  </si>
  <si>
    <t>(15, 31554, 46554)</t>
  </si>
  <si>
    <t>(15, 32184, 47184)</t>
  </si>
  <si>
    <t>(15, 31871, 46871)</t>
  </si>
  <si>
    <t>(15, 31990, 46990)</t>
  </si>
  <si>
    <t>(15, 31886, 46886)</t>
  </si>
  <si>
    <t>X-n336-k84</t>
  </si>
  <si>
    <t>(no) (84, 139111, 223111)</t>
  </si>
  <si>
    <t>(87, 140352, 227352)</t>
  </si>
  <si>
    <t>(91, 145548, 236548)</t>
  </si>
  <si>
    <t>(86, 147484, 233484)</t>
  </si>
  <si>
    <t>(87, 141426, 228426)</t>
  </si>
  <si>
    <t>(86, 144628, 230628)</t>
  </si>
  <si>
    <t>(87, 141430, 228430)</t>
  </si>
  <si>
    <t>(85, 145096, 230096)</t>
  </si>
  <si>
    <t>(87, 141521, 228521)</t>
  </si>
  <si>
    <t>(87, 141252, 228252)</t>
  </si>
  <si>
    <t>(86, 142497, 228497)</t>
  </si>
  <si>
    <t>X-n344-k43</t>
  </si>
  <si>
    <t>(43, 42050, 85050)</t>
  </si>
  <si>
    <t>(44, 42327, 86327)</t>
  </si>
  <si>
    <t>(44, 44359, 88359)</t>
  </si>
  <si>
    <t>(43, 44192, 87192)</t>
  </si>
  <si>
    <t>(44, 42895, 86895)</t>
  </si>
  <si>
    <t>(44, 43403, 87403)</t>
  </si>
  <si>
    <t>(44, 43063, 87063)</t>
  </si>
  <si>
    <t>(43, 43063, 86063)</t>
  </si>
  <si>
    <t>(44, 43135, 87135)</t>
  </si>
  <si>
    <t>(44, 42995, 86995)</t>
  </si>
  <si>
    <t>(44, 42799, 86799)</t>
  </si>
  <si>
    <t>X-n351-k40</t>
  </si>
  <si>
    <t>(40, 25896, 65896)</t>
  </si>
  <si>
    <t>(41, 26124, 67124)</t>
  </si>
  <si>
    <t>(41, 27269, 68269)</t>
  </si>
  <si>
    <t>(41, 27093, 68093)</t>
  </si>
  <si>
    <t>(41, 26595, 67595)</t>
  </si>
  <si>
    <t>(41, 26444, 67444)</t>
  </si>
  <si>
    <t>(40, 26851, 66851)</t>
  </si>
  <si>
    <t>(41, 26687, 67687)</t>
  </si>
  <si>
    <t>(41, 26626, 67626)</t>
  </si>
  <si>
    <t>(40, 26777, 66777)</t>
  </si>
  <si>
    <t>X-n359-k29</t>
  </si>
  <si>
    <t>(29, 51505, 80505)</t>
  </si>
  <si>
    <t>(29, 51966, 80966)</t>
  </si>
  <si>
    <t>(29, 53830, 82830)</t>
  </si>
  <si>
    <t>(29, 53362, 82362)</t>
  </si>
  <si>
    <t>(29, 52414, 81414)</t>
  </si>
  <si>
    <t>(29, 53285, 82285)</t>
  </si>
  <si>
    <t>(29, 52339, 81339)</t>
  </si>
  <si>
    <t>(29, 53349, 82349)</t>
  </si>
  <si>
    <t>(29, 52331, 81331)</t>
  </si>
  <si>
    <t>(29, 52295, 81295)</t>
  </si>
  <si>
    <t>(29, 52457, 81457)</t>
  </si>
  <si>
    <t>X-n367-k17</t>
  </si>
  <si>
    <t>(17, 22814, 39814)</t>
  </si>
  <si>
    <t>(17, 22900, 39900)</t>
  </si>
  <si>
    <t>(17, 24745, 41745)</t>
  </si>
  <si>
    <t>(17, 24207, 41207)</t>
  </si>
  <si>
    <t>(17, 23917, 40917)</t>
  </si>
  <si>
    <t>(17, 23903, 40903)</t>
  </si>
  <si>
    <t>(17, 23970, 40970)</t>
  </si>
  <si>
    <t>(17, 24020, 41020)</t>
  </si>
  <si>
    <t>(17, 23823, 40823)</t>
  </si>
  <si>
    <t>(17, 23879, 40879)</t>
  </si>
  <si>
    <t>(17, 23915, 40915)</t>
  </si>
  <si>
    <t>X-n376-k94</t>
  </si>
  <si>
    <t>(94, 147713, 241713)</t>
  </si>
  <si>
    <t>(94, 147882, 241882)</t>
  </si>
  <si>
    <t>(94, 149181, 243181)</t>
  </si>
  <si>
    <t>(94, 149055, 243055)</t>
  </si>
  <si>
    <t>(94, 148001, 242001)</t>
  </si>
  <si>
    <t>(94, 148928, 242928)</t>
  </si>
  <si>
    <t>(94, 148154, 242154)</t>
  </si>
  <si>
    <t>(94, 147986, 241986)</t>
  </si>
  <si>
    <t>(94, 148071, 242071)</t>
  </si>
  <si>
    <t>(94, 148257, 242257)</t>
  </si>
  <si>
    <t>X-n384-k52</t>
  </si>
  <si>
    <t>(52, 65928, 117928)</t>
  </si>
  <si>
    <t>(53, 66349, 119349)</t>
  </si>
  <si>
    <t>(54, 68299, 122299)</t>
  </si>
  <si>
    <t>(54, 68071, 122071)</t>
  </si>
  <si>
    <t>(53, 66847, 119847)</t>
  </si>
  <si>
    <t>(53, 68241, 121241)</t>
  </si>
  <si>
    <t>(53, 67034, 120034)</t>
  </si>
  <si>
    <t>(53, 68712, 121712)</t>
  </si>
  <si>
    <t>(53, 66871, 119871)</t>
  </si>
  <si>
    <t>(53, 67164, 120164)</t>
  </si>
  <si>
    <t>(53, 67270, 120270)</t>
  </si>
  <si>
    <t>X-n393-k38</t>
  </si>
  <si>
    <t>(38, 38260, 76260)</t>
  </si>
  <si>
    <t>(38, 38353, 76353)</t>
  </si>
  <si>
    <t>(39, 40465, 79465)</t>
  </si>
  <si>
    <t>(38, 40550, 78550)</t>
  </si>
  <si>
    <t>(38, 38897, 76897)</t>
  </si>
  <si>
    <t>(38, 39894, 77894)</t>
  </si>
  <si>
    <t>(38, 38967, 76967)</t>
  </si>
  <si>
    <t>(38, 39430, 77430)</t>
  </si>
  <si>
    <t>(38, 38988, 76988)</t>
  </si>
  <si>
    <t>(38, 38838, 76838)</t>
  </si>
  <si>
    <t>(38, 39064, 77064)</t>
  </si>
  <si>
    <t>X-n401-k29</t>
  </si>
  <si>
    <t>(no) (29, 66154, 95154)</t>
  </si>
  <si>
    <t>(29, 66453, 95453)</t>
  </si>
  <si>
    <t>(29, 68396, 97396)</t>
  </si>
  <si>
    <t>(29, 68030, 97030)</t>
  </si>
  <si>
    <t>(29, 67496, 96496)</t>
  </si>
  <si>
    <t>(29, 67518, 96518)</t>
  </si>
  <si>
    <t>(29, 67644, 96644)</t>
  </si>
  <si>
    <t>(29, 67397, 96397)</t>
  </si>
  <si>
    <t>(29, 67263, 96263)</t>
  </si>
  <si>
    <t>(29, 67413, 96413)</t>
  </si>
  <si>
    <t>avg obj</t>
  </si>
  <si>
    <t>(28,29111,57111)</t>
  </si>
  <si>
    <t>(14,27971,41971)</t>
  </si>
  <si>
    <t>(13,15875,28875)</t>
  </si>
  <si>
    <t>(11,13627,24627)</t>
  </si>
  <si>
    <t>(6,14308,20308)</t>
  </si>
  <si>
    <t>(32,58264,90264)</t>
  </si>
  <si>
    <t>(18,29954,47954)</t>
  </si>
  <si>
    <t>(14,11571,25571)</t>
  </si>
  <si>
    <t>(11,14580,25580)</t>
  </si>
  <si>
    <t>(7,17443,24443)</t>
  </si>
  <si>
    <t>(48,45139,93139)</t>
  </si>
  <si>
    <t>(25,22558,47558)</t>
  </si>
  <si>
    <t>(13,17944,30944)</t>
  </si>
  <si>
    <t>(11,15075,26075)</t>
  </si>
  <si>
    <t>(10,21709,31709)</t>
  </si>
  <si>
    <t>(56,48281,104281)</t>
  </si>
  <si>
    <t>(29,52559,81559)</t>
  </si>
  <si>
    <t>(23,26596,49596)</t>
  </si>
  <si>
    <t>(15,25572,40572)</t>
  </si>
  <si>
    <t>(8,17663,25663)</t>
  </si>
  <si>
    <t>(54,45648,99648)</t>
  </si>
  <si>
    <t>(38,62091,100091)</t>
  </si>
  <si>
    <t>(19,21432,40432)</t>
  </si>
  <si>
    <t>(16,31972,47972)</t>
  </si>
  <si>
    <t>(12,11777,23777)</t>
  </si>
  <si>
    <t>(73,118364,191364)</t>
  </si>
  <si>
    <t>(35,42289,77289)</t>
  </si>
  <si>
    <t>(25,27748,52748)</t>
  </si>
  <si>
    <t>(17,20613,37613)</t>
  </si>
  <si>
    <t>(14,29646,43646)</t>
  </si>
  <si>
    <t>(49,85148,134148)</t>
  </si>
  <si>
    <t>(57,41177,98177)</t>
  </si>
  <si>
    <t>(28,40976,68976)</t>
  </si>
  <si>
    <t>(17,20445,37445)</t>
  </si>
  <si>
    <t>(13,28804,41804)</t>
  </si>
  <si>
    <t>(61,78439,139439)</t>
  </si>
  <si>
    <t>(37,37213,74213)</t>
  </si>
  <si>
    <t>(28,22376,50376)</t>
  </si>
  <si>
    <t>(17,35116,52116)</t>
  </si>
  <si>
    <t>(15,22016,37016)</t>
  </si>
  <si>
    <t>(64,98403,162403)</t>
  </si>
  <si>
    <t>(52,48540,100540)</t>
  </si>
  <si>
    <t>(32,36178,68178)</t>
  </si>
  <si>
    <t>(21,23647,44647)</t>
  </si>
  <si>
    <t>(13,28064,41064)</t>
  </si>
  <si>
    <t>(75,97672,172672)</t>
  </si>
  <si>
    <t>(53,79477,132477)</t>
  </si>
  <si>
    <t>(29,31768,60768)</t>
  </si>
  <si>
    <t>(20,29469,49469)</t>
  </si>
  <si>
    <t>(15,33268,48268)</t>
  </si>
  <si>
    <t>(91,145506,236506)</t>
  </si>
  <si>
    <t>(44,44263,88263)</t>
  </si>
  <si>
    <t>(41,27265,68265)</t>
  </si>
  <si>
    <t>(29,53668,82668)</t>
  </si>
  <si>
    <t>(17,24579,41579)</t>
  </si>
  <si>
    <t>(94,149181,243181)</t>
  </si>
  <si>
    <t>(54,68243,122243)</t>
  </si>
  <si>
    <t>(39,40312,79312)</t>
  </si>
  <si>
    <t>(29,68284,97284)</t>
  </si>
  <si>
    <t>(28,29061,57061)</t>
  </si>
  <si>
    <t>(14,27573,41573)</t>
  </si>
  <si>
    <t>(13,15799,28799)</t>
  </si>
  <si>
    <t>(11,13537,24537)</t>
  </si>
  <si>
    <t>(6,14067,20067)</t>
  </si>
  <si>
    <t>(32,58165,90165)</t>
  </si>
  <si>
    <t>(18,29850,47850)</t>
  </si>
  <si>
    <t>(14,11465,25465)</t>
  </si>
  <si>
    <t>(11,14544,25544)</t>
  </si>
  <si>
    <t>(7,17191,24191)</t>
  </si>
  <si>
    <t>(48,45094,93094)</t>
  </si>
  <si>
    <t>(25,22500,47500)</t>
  </si>
  <si>
    <t>(13,17883,30883)</t>
  </si>
  <si>
    <t>(11,14989,25989)</t>
  </si>
  <si>
    <t>(10,21432,31432)</t>
  </si>
  <si>
    <t>(56,48173,104173)</t>
  </si>
  <si>
    <t>(29,52447,81447)</t>
  </si>
  <si>
    <t>(23,26460,49460)</t>
  </si>
  <si>
    <t>(15,25439,40439)</t>
  </si>
  <si>
    <t>(8,17523,25523)</t>
  </si>
  <si>
    <t>(54,45580,99580)</t>
  </si>
  <si>
    <t>(38,62062,100062)</t>
  </si>
  <si>
    <t>(19,21171,40171)</t>
  </si>
  <si>
    <t>(16,31718,47718)</t>
  </si>
  <si>
    <t>(12,11672,23672)</t>
  </si>
  <si>
    <t>(35,42118,77118)</t>
  </si>
  <si>
    <t>(25,27635,52635)</t>
  </si>
  <si>
    <t>(17,20290,37290)</t>
  </si>
  <si>
    <t>(14,29444,43444)</t>
  </si>
  <si>
    <t>(49,85101,134101)</t>
  </si>
  <si>
    <t>(57,41083,98083)</t>
  </si>
  <si>
    <t>(28,40853,68853)</t>
  </si>
  <si>
    <t>(17,20330,37330)</t>
  </si>
  <si>
    <t>(13,28298,41298)</t>
  </si>
  <si>
    <t>(61,78336,139336)</t>
  </si>
  <si>
    <t>(37,37030,74030)</t>
  </si>
  <si>
    <t>(28,22299,50299)</t>
  </si>
  <si>
    <t>(17,35033,52033)</t>
  </si>
  <si>
    <t>(15,21789,36789)</t>
  </si>
  <si>
    <t>(64,98313,162313)</t>
  </si>
  <si>
    <t>(52,48312,100312)</t>
  </si>
  <si>
    <t>(32,35950,67950)</t>
  </si>
  <si>
    <t>(21,23381,44381)</t>
  </si>
  <si>
    <t>(13,27740,40740)</t>
  </si>
  <si>
    <t>(75,97324,172324)</t>
  </si>
  <si>
    <t>(53,79432,132432)</t>
  </si>
  <si>
    <t>(29,31508,60508)</t>
  </si>
  <si>
    <t>(20,29220,49220)</t>
  </si>
  <si>
    <t>(15,33104,48104)</t>
  </si>
  <si>
    <t>(91,145417,236417)</t>
  </si>
  <si>
    <t>(44,44118,88118)</t>
  </si>
  <si>
    <t>(41,27093,68093)</t>
  </si>
  <si>
    <t>(29,53362,82362)</t>
  </si>
  <si>
    <t>(17,24338,41338)</t>
  </si>
  <si>
    <t>(94,149055,243055)</t>
  </si>
  <si>
    <t>(54,68071,122071)</t>
  </si>
  <si>
    <t>(39,40135,79135)</t>
  </si>
  <si>
    <t>(29,68030,97030)</t>
  </si>
  <si>
    <t>(14,27057,41057)</t>
  </si>
  <si>
    <t>(13,15217,28217)</t>
  </si>
  <si>
    <t>(10,13162,23162)</t>
  </si>
  <si>
    <t>(6,13594,19594)</t>
  </si>
  <si>
    <t>(31,56947,87947)</t>
  </si>
  <si>
    <t>(18,29477,47477)</t>
  </si>
  <si>
    <t>(13,11405,24405)</t>
  </si>
  <si>
    <t>(10,14003,24003)</t>
  </si>
  <si>
    <t>(7,16885,23885)</t>
  </si>
  <si>
    <t>(47,44004,91004)</t>
  </si>
  <si>
    <t>(24,21514,45514)</t>
  </si>
  <si>
    <t>(13,17145,30145)</t>
  </si>
  <si>
    <t>(11,14842,25842)</t>
  </si>
  <si>
    <t>(10,21084,31084)</t>
  </si>
  <si>
    <t>(53,47128,100128)</t>
  </si>
  <si>
    <t>(27,49727,76727)</t>
  </si>
  <si>
    <t>(23,25988,48988)</t>
  </si>
  <si>
    <t>(15,25221,40221)</t>
  </si>
  <si>
    <t>(8,17369,25369)</t>
  </si>
  <si>
    <t>(53,45728,98728)</t>
  </si>
  <si>
    <t>(36,59866,95866)</t>
  </si>
  <si>
    <t>(19,20560,39560)</t>
  </si>
  <si>
    <t>(16,31448,47448)</t>
  </si>
  <si>
    <t>(11,11396,22396)</t>
  </si>
  <si>
    <t>(73,117812,190812)</t>
  </si>
  <si>
    <t>(34,41681,75681)</t>
  </si>
  <si>
    <t>(24,26802,50802)</t>
  </si>
  <si>
    <t>(17,20064,37064)</t>
  </si>
  <si>
    <t>(14,27802,41802)</t>
  </si>
  <si>
    <t>(48,84664,132664)</t>
  </si>
  <si>
    <t>(53,39222,92222)</t>
  </si>
  <si>
    <t>(28,39690,67690)</t>
  </si>
  <si>
    <t>(17,19903,36903)</t>
  </si>
  <si>
    <t>(13,28117,41117)</t>
  </si>
  <si>
    <t>(60,77823,137823)</t>
  </si>
  <si>
    <t>(36,36305,72305)</t>
  </si>
  <si>
    <t>(28,21900,49900)</t>
  </si>
  <si>
    <t>(17,34635,51635)</t>
  </si>
  <si>
    <t>(15,21522,36522)</t>
  </si>
  <si>
    <t>(62,97451,159451)</t>
  </si>
  <si>
    <t>(51,48192,99192)</t>
  </si>
  <si>
    <t>(31,35569,66569)</t>
  </si>
  <si>
    <t>(21,22713,43713)</t>
  </si>
  <si>
    <t>(13,27165,40165)</t>
  </si>
  <si>
    <t>(73,96295,169295)</t>
  </si>
  <si>
    <t>(53,79089,132089)</t>
  </si>
  <si>
    <t>(29,30957,59957)</t>
  </si>
  <si>
    <t>(20,28591,48591)</t>
  </si>
  <si>
    <t>(15,32361,47361)</t>
  </si>
  <si>
    <t>(87,142569,229569)</t>
  </si>
  <si>
    <t>(44,43328,87328)</t>
  </si>
  <si>
    <t>(41,26837,67837)</t>
  </si>
  <si>
    <t>(29,53103,82103)</t>
  </si>
  <si>
    <t>(17,24068,41068)</t>
  </si>
  <si>
    <t>(94,148570,242570)</t>
  </si>
  <si>
    <t>(53,67282,120282)</t>
  </si>
  <si>
    <t>(39,39511,78511)</t>
  </si>
  <si>
    <t>(29,67870,96870)</t>
  </si>
  <si>
    <t>(26,28016,54016)</t>
  </si>
  <si>
    <t>(14,26819,40819)</t>
  </si>
  <si>
    <t>(13,15280,28280)</t>
  </si>
  <si>
    <t>(10,13325,23325)</t>
  </si>
  <si>
    <t>(6,13343,19343)</t>
  </si>
  <si>
    <t>(30,56363,86363)</t>
  </si>
  <si>
    <t>(18,29498,47498)</t>
  </si>
  <si>
    <t>(13,11041,24041)</t>
  </si>
  <si>
    <t>(10,13777,23777)</t>
  </si>
  <si>
    <t>(7,16490,23490)</t>
  </si>
  <si>
    <t>(46,43727,89727)</t>
  </si>
  <si>
    <t>(24,21633,45633)</t>
  </si>
  <si>
    <t>(13,17035,30035)</t>
  </si>
  <si>
    <t>(11,14560,25560)</t>
  </si>
  <si>
    <t>(10,20798,30798)</t>
  </si>
  <si>
    <t>(52,46801,98801)</t>
  </si>
  <si>
    <t>(27,49970,76970)</t>
  </si>
  <si>
    <t>(23,25868,48868)</t>
  </si>
  <si>
    <t>(15,24618,39618)</t>
  </si>
  <si>
    <t>(8,17332,25332)</t>
  </si>
  <si>
    <t>(53,45078,98078)</t>
  </si>
  <si>
    <t>(36,59574,95574)</t>
  </si>
  <si>
    <t>(19,20245,39245)</t>
  </si>
  <si>
    <t>(16,31237,47237)</t>
  </si>
  <si>
    <t>(11,11293,22293)</t>
  </si>
  <si>
    <t>(73,117934,190934)</t>
  </si>
  <si>
    <t>(34,41188,75188)</t>
  </si>
  <si>
    <t>(23,26385,49385)</t>
  </si>
  <si>
    <t>(17,19935,36935)</t>
  </si>
  <si>
    <t>(14,27991,41991)</t>
  </si>
  <si>
    <t>(48,84139,132139)</t>
  </si>
  <si>
    <t>(53,38850,91850)</t>
  </si>
  <si>
    <t>(28,39534,67534)</t>
  </si>
  <si>
    <t>(17,19304,36304)</t>
  </si>
  <si>
    <t>(13,27658,40658)</t>
  </si>
  <si>
    <t>(59,77073,136073)</t>
  </si>
  <si>
    <t>(36,35896,71896)</t>
  </si>
  <si>
    <t>(28,21756,49756)</t>
  </si>
  <si>
    <t>(17,34270,51270)</t>
  </si>
  <si>
    <t>(15,21225,36225)</t>
  </si>
  <si>
    <t>(62,96903,158903)</t>
  </si>
  <si>
    <t>(51,47697,98697)</t>
  </si>
  <si>
    <t>(31,35218,66218)</t>
  </si>
  <si>
    <t>(21,22523,43523)</t>
  </si>
  <si>
    <t>(13,26944,39944)</t>
  </si>
  <si>
    <t>(73,96130,169130)</t>
  </si>
  <si>
    <t>(53,79062,132062)</t>
  </si>
  <si>
    <t>(29,30812,59812)</t>
  </si>
  <si>
    <t>(20,28193,48193)</t>
  </si>
  <si>
    <t>(15,32012,47012)</t>
  </si>
  <si>
    <t>(87,141882,228882)</t>
  </si>
  <si>
    <t>(44,42921,86921)</t>
  </si>
  <si>
    <t>(40,26924,66924)</t>
  </si>
  <si>
    <t>(29,52702,81702)</t>
  </si>
  <si>
    <t>(17,23923,40923)</t>
  </si>
  <si>
    <t>(94,148312,242312)</t>
  </si>
  <si>
    <t>(53,67169,120169)</t>
  </si>
  <si>
    <t>(38,39010,77010)</t>
  </si>
  <si>
    <t>(29,67660,96660)</t>
  </si>
  <si>
    <t>(26,27665,53665)</t>
  </si>
  <si>
    <t>(14,26707,40707)</t>
  </si>
  <si>
    <t>(13,15109,28109)</t>
  </si>
  <si>
    <t>(10,13136,23136)</t>
  </si>
  <si>
    <t>(6,13704,19704)</t>
  </si>
  <si>
    <t>(30,56697,86697)</t>
  </si>
  <si>
    <t>(18,29520,47520)</t>
  </si>
  <si>
    <t>(13,11059,24059)</t>
  </si>
  <si>
    <t>(10,13811,23811)</t>
  </si>
  <si>
    <t>(7,16566,23566)</t>
  </si>
  <si>
    <t>(46,44257,90257)</t>
  </si>
  <si>
    <t>(23,21968,44968)</t>
  </si>
  <si>
    <t>(13,16912,29912)</t>
  </si>
  <si>
    <t>(11,14490,25490)</t>
  </si>
  <si>
    <t>(10,20706,30706)</t>
  </si>
  <si>
    <t>(52,46615,98615)</t>
  </si>
  <si>
    <t>(27,49264,76264)</t>
  </si>
  <si>
    <t>(23,25850,48850)</t>
  </si>
  <si>
    <t>(15,24707,39707)</t>
  </si>
  <si>
    <t>(8,17324,25324)</t>
  </si>
  <si>
    <t>(53,45352,98352)</t>
  </si>
  <si>
    <t>(37,60119,97119)</t>
  </si>
  <si>
    <t>(19,20362,39362)</t>
  </si>
  <si>
    <t>(16,31095,47095)</t>
  </si>
  <si>
    <t>(11,11319,22319)</t>
  </si>
  <si>
    <t>(34,41187,75187)</t>
  </si>
  <si>
    <t>(23,26197,49197)</t>
  </si>
  <si>
    <t>(17,19885,36885)</t>
  </si>
  <si>
    <t>(14,28068,42068)</t>
  </si>
  <si>
    <t>(48,84178,132178)</t>
  </si>
  <si>
    <t>(52,38843,90843)</t>
  </si>
  <si>
    <t>(28,39353,67353)</t>
  </si>
  <si>
    <t>(17,19378,36378)</t>
  </si>
  <si>
    <t>(13,27392,40392)</t>
  </si>
  <si>
    <t>(59,77384,136384)</t>
  </si>
  <si>
    <t>(36,35853,71853)</t>
  </si>
  <si>
    <t>(28,21792,49792)</t>
  </si>
  <si>
    <t>(17,34111,51111)</t>
  </si>
  <si>
    <t>(15,21205,36205)</t>
  </si>
  <si>
    <t>(62,96935,158935)</t>
  </si>
  <si>
    <t>(51,47812,98812)</t>
  </si>
  <si>
    <t>(31,35215,66215)</t>
  </si>
  <si>
    <t>(21,22479,43479)</t>
  </si>
  <si>
    <t>(13,26888,39888)</t>
  </si>
  <si>
    <t>(72,95813,167813)</t>
  </si>
  <si>
    <t>(53,78937,131937)</t>
  </si>
  <si>
    <t>(29,30895,59895)</t>
  </si>
  <si>
    <t>(20,28217,48217)</t>
  </si>
  <si>
    <t>(15,31931,46931)</t>
  </si>
  <si>
    <t>(86,141529,227529)</t>
  </si>
  <si>
    <t>(44,42960,86960)</t>
  </si>
  <si>
    <t>(41,26742,67742)</t>
  </si>
  <si>
    <t>(29,52389,81389)</t>
  </si>
  <si>
    <t>(17,24022,41022)</t>
  </si>
  <si>
    <t>(94,148205,242205)</t>
  </si>
  <si>
    <t>(53,67001,120001)</t>
  </si>
  <si>
    <t>(38,39103,77103)</t>
  </si>
  <si>
    <t>(29,67355,96355)</t>
  </si>
  <si>
    <t>(26,27718,53718)</t>
  </si>
  <si>
    <t>(14,26911,40911)</t>
  </si>
  <si>
    <t>(13,15166,28166)</t>
  </si>
  <si>
    <t>(10,12819,22819)</t>
  </si>
  <si>
    <t>(6,13497,19497)</t>
  </si>
  <si>
    <t>(30,56432,86432)</t>
  </si>
  <si>
    <t>(18,29517,47517)</t>
  </si>
  <si>
    <t>(13,11070,24070)</t>
  </si>
  <si>
    <t>(10,13803,23803)</t>
  </si>
  <si>
    <t>(7,16505,23505)</t>
  </si>
  <si>
    <t>(46,43863,89863)</t>
  </si>
  <si>
    <t>(24,21858,45858)</t>
  </si>
  <si>
    <t>(13,16952,29952)</t>
  </si>
  <si>
    <t>(11,14519,25519)</t>
  </si>
  <si>
    <t>(10,20791,30791)</t>
  </si>
  <si>
    <t>(53,46376,99376)</t>
  </si>
  <si>
    <t>(27,49272,76272)</t>
  </si>
  <si>
    <t>(23,25763,48763)</t>
  </si>
  <si>
    <t>(15,24636,39636)</t>
  </si>
  <si>
    <t>(8,17256,25256)</t>
  </si>
  <si>
    <t>(53,44964,97964)</t>
  </si>
  <si>
    <t>(37,60096,97096)</t>
  </si>
  <si>
    <t>(19,20187,39187)</t>
  </si>
  <si>
    <t>(16,31188,47188)</t>
  </si>
  <si>
    <t>(11,11365,22365)</t>
  </si>
  <si>
    <t>(73,117878,190878)</t>
  </si>
  <si>
    <t>(34,41243,75243)</t>
  </si>
  <si>
    <t>(23,26363,49363)</t>
  </si>
  <si>
    <t>(17,19938,36938)</t>
  </si>
  <si>
    <t>(14,27712,41712)</t>
  </si>
  <si>
    <t>(48,84298,132298)</t>
  </si>
  <si>
    <t>(52,38443,90443)</t>
  </si>
  <si>
    <t>(28,39491,67491)</t>
  </si>
  <si>
    <t>(17,19363,36363)</t>
  </si>
  <si>
    <t>(13,27755,40755)</t>
  </si>
  <si>
    <t>(59,76862,135862)</t>
  </si>
  <si>
    <t>(36,35837,71837)</t>
  </si>
  <si>
    <t>(28,21754,49754)</t>
  </si>
  <si>
    <t>(17,33984,50984)</t>
  </si>
  <si>
    <t>(62,96855,158855)</t>
  </si>
  <si>
    <t>(51,47635,98635)</t>
  </si>
  <si>
    <t>(31,35250,66250)</t>
  </si>
  <si>
    <t>(21,22484,43484)</t>
  </si>
  <si>
    <t>(13,27048,40048)</t>
  </si>
  <si>
    <t>(73,95638,168638)</t>
  </si>
  <si>
    <t>(53,79109,132109)</t>
  </si>
  <si>
    <t>(29,30783,59783)</t>
  </si>
  <si>
    <t>(20,28205,48205)</t>
  </si>
  <si>
    <t>(15,31530,46530)</t>
  </si>
  <si>
    <t>(87,141982,228982)</t>
  </si>
  <si>
    <t>(44,43006,87006)</t>
  </si>
  <si>
    <t>(41,26665,67665)</t>
  </si>
  <si>
    <t>(29,52474,81474)</t>
  </si>
  <si>
    <t>(17,23920,40920)</t>
  </si>
  <si>
    <t>(94,148211,242211)</t>
  </si>
  <si>
    <t>(53,66991,119991)</t>
  </si>
  <si>
    <t>(38,39136,77136)</t>
  </si>
  <si>
    <t>(29,67411,96411)</t>
  </si>
  <si>
    <t>(26,27947,53947)</t>
  </si>
  <si>
    <t>(14,26773,40773)</t>
  </si>
  <si>
    <t>(13,15074,28074)</t>
  </si>
  <si>
    <t>(10,13082,23082)</t>
  </si>
  <si>
    <t>(6,13584,19584)</t>
  </si>
  <si>
    <t>(30,56079,86079)</t>
  </si>
  <si>
    <t>(18,29409,47409)</t>
  </si>
  <si>
    <t>(13,11216,24216)</t>
  </si>
  <si>
    <t>(10,13818,23818)</t>
  </si>
  <si>
    <t>(7,16578,23578)</t>
  </si>
  <si>
    <t>(47,44017,91017)</t>
  </si>
  <si>
    <t>(24,21878,45878)</t>
  </si>
  <si>
    <t>(11,14527,25527)</t>
  </si>
  <si>
    <t>(10,20812,30812)</t>
  </si>
  <si>
    <t>(53,46270,99270)</t>
  </si>
  <si>
    <t>(28,50551,78551)</t>
  </si>
  <si>
    <t>(23,25963,48963)</t>
  </si>
  <si>
    <t>(15,24731,39731)</t>
  </si>
  <si>
    <t>(8,17313,25313)</t>
  </si>
  <si>
    <t>(53,44869,97869)</t>
  </si>
  <si>
    <t>(37,60266,97266)</t>
  </si>
  <si>
    <t>(19,20521,39521)</t>
  </si>
  <si>
    <t>(11,11321,22321)</t>
  </si>
  <si>
    <t>(73,117810,190810)</t>
  </si>
  <si>
    <t>(34,41378,75378)</t>
  </si>
  <si>
    <t>(23,26117,49117)</t>
  </si>
  <si>
    <t>(14,28035,42035)</t>
  </si>
  <si>
    <t>(48,84123,132123)</t>
  </si>
  <si>
    <t>(52,38601,90601)</t>
  </si>
  <si>
    <t>(28,39344,67344)</t>
  </si>
  <si>
    <t>(17,19404,36404)</t>
  </si>
  <si>
    <t>(13,27711,40711)</t>
  </si>
  <si>
    <t>(59,77086,136086)</t>
  </si>
  <si>
    <t>(36,35909,71909)</t>
  </si>
  <si>
    <t>(28,21766,49766)</t>
  </si>
  <si>
    <t>(17,34095,51095)</t>
  </si>
  <si>
    <t>(15,21219,36219)</t>
  </si>
  <si>
    <t>(62,96511,158511)</t>
  </si>
  <si>
    <t>(51,47844,98844)</t>
  </si>
  <si>
    <t>(31,35207,66207)</t>
  </si>
  <si>
    <t>(21,22420,43420)</t>
  </si>
  <si>
    <t>(13,26891,39891)</t>
  </si>
  <si>
    <t>(73,95539,168539)</t>
  </si>
  <si>
    <t>(53,79001,132001)</t>
  </si>
  <si>
    <t>(29,30839,59839)</t>
  </si>
  <si>
    <t>(20,28318,48318)</t>
  </si>
  <si>
    <t>(15,32106,47106)</t>
  </si>
  <si>
    <t>(87,142897,229897)</t>
  </si>
  <si>
    <t>(44,42993,86993)</t>
  </si>
  <si>
    <t>(41,26747,67747)</t>
  </si>
  <si>
    <t>(29,52505,81505)</t>
  </si>
  <si>
    <t>(17,23954,40954)</t>
  </si>
  <si>
    <t>(94,148219,242219)</t>
  </si>
  <si>
    <t>(53,67004,120004)</t>
  </si>
  <si>
    <t>(38,38952,76952)</t>
  </si>
  <si>
    <t>(29,67315,96315)</t>
  </si>
  <si>
    <t>(26,27943,53943)</t>
  </si>
  <si>
    <t>(14,26761,40761)</t>
  </si>
  <si>
    <t>(13,15262,28262)</t>
  </si>
  <si>
    <t>(6,13665,19665)</t>
  </si>
  <si>
    <t>(30,56915,86915)</t>
  </si>
  <si>
    <t>(18,29491,47491)</t>
  </si>
  <si>
    <t>(13,11060,24060)</t>
  </si>
  <si>
    <t>(10,13843,23843)</t>
  </si>
  <si>
    <t>(7,16432,23432)</t>
  </si>
  <si>
    <t>(46,44761,90761)</t>
  </si>
  <si>
    <t>(23,21536,44536)</t>
  </si>
  <si>
    <t>(13,16965,29965)</t>
  </si>
  <si>
    <t>(11,14547,25547)</t>
  </si>
  <si>
    <t>(10,20788,30788)</t>
  </si>
  <si>
    <t>(52,46777,98777)</t>
  </si>
  <si>
    <t>(28,50884,78884)</t>
  </si>
  <si>
    <t>(23,25903,48903)</t>
  </si>
  <si>
    <t>(15,24663,39663)</t>
  </si>
  <si>
    <t>(8,17340,25340)</t>
  </si>
  <si>
    <t>(52,45081,97081)</t>
  </si>
  <si>
    <t>(37,60071,97071)</t>
  </si>
  <si>
    <t>(19,20291,39291)</t>
  </si>
  <si>
    <t>(16,31301,47301)</t>
  </si>
  <si>
    <t>(11,11434,22434)</t>
  </si>
  <si>
    <t>(34,41042,75042)</t>
  </si>
  <si>
    <t>(23,26224,49224)</t>
  </si>
  <si>
    <t>(14,27701,41701)</t>
  </si>
  <si>
    <t>(48,84099,132099)</t>
  </si>
  <si>
    <t>(52,38286,90286)</t>
  </si>
  <si>
    <t>(28,39488,67488)</t>
  </si>
  <si>
    <t>(17,19484,36484)</t>
  </si>
  <si>
    <t>(13,27576,40576)</t>
  </si>
  <si>
    <t>(59,76947,135947)</t>
  </si>
  <si>
    <t>(36,35810,71810)</t>
  </si>
  <si>
    <t>(28,21834,49834)</t>
  </si>
  <si>
    <t>(17,34019,51019)</t>
  </si>
  <si>
    <t>(15,21233,36233)</t>
  </si>
  <si>
    <t>(61,99282,160282)</t>
  </si>
  <si>
    <t>(51,47753,98753)</t>
  </si>
  <si>
    <t>(31,35201,66201)</t>
  </si>
  <si>
    <t>(21,22456,43456)</t>
  </si>
  <si>
    <t>(13,26794,39794)</t>
  </si>
  <si>
    <t>(72,96061,168061)</t>
  </si>
  <si>
    <t>(53,79136,132136)</t>
  </si>
  <si>
    <t>(29,30754,59754)</t>
  </si>
  <si>
    <t>(20,28315,48315)</t>
  </si>
  <si>
    <t>(15,32044,47044)</t>
  </si>
  <si>
    <t>(86,141632,227632)</t>
  </si>
  <si>
    <t>(44,43050,87050)</t>
  </si>
  <si>
    <t>(40,27024,67024)</t>
  </si>
  <si>
    <t>(29,52380,81380)</t>
  </si>
  <si>
    <t>(17,23886,40886)</t>
  </si>
  <si>
    <t>(94,148317,242317)</t>
  </si>
  <si>
    <t>(53,67023,120023)</t>
  </si>
  <si>
    <t>(38,38968,76968)</t>
  </si>
  <si>
    <t>(29,67626,96626)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</si>
</sst>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6"/>
      <color rgb="FF000000"/>
      <name val="'Times New Roman'"/>
    </font>
    <font>
      <sz val="10"/>
      <color theme="1"/>
      <name val="Arial"/>
      <family val="2"/>
      <scheme val="minor"/>
    </font>
    <font>
      <sz val="5"/>
      <color rgb="FF000000"/>
      <name val="'Times New Roman'"/>
    </font>
    <font>
      <sz val="5"/>
      <color rgb="FF000000"/>
      <name val="Arial"/>
      <family val="2"/>
    </font>
    <font>
      <b/>
      <sz val="6"/>
      <color rgb="FF000000"/>
      <name val="&quot;\0027Times New Roman\0027&quot;"/>
    </font>
    <font>
      <sz val="10"/>
      <color rgb="FF000000"/>
      <name val="Arial"/>
      <family val="2"/>
    </font>
    <font>
      <sz val="5"/>
      <color rgb="FF000000"/>
      <name val="&quot;\0027Times New Roman\0027&quot;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49" fontId="2" fillId="0" borderId="0" xfId="0" applyNumberFormat="1" applyFont="1"/>
    <xf numFmtId="49" fontId="7" fillId="0" borderId="0" xfId="0" applyNumberFormat="1" applyFont="1" applyAlignment="1">
      <alignment horizontal="center" wrapText="1"/>
    </xf>
    <xf numFmtId="49" fontId="6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wrapText="1"/>
    </xf>
    <xf numFmtId="0" fontId="2" fillId="2" borderId="0" xfId="0" applyFont="1" applyFill="1"/>
    <xf numFmtId="0" fontId="0" fillId="3" borderId="0" xfId="0" applyFill="1"/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0"/>
  <sheetViews>
    <sheetView tabSelected="1" topLeftCell="A32" zoomScale="75" zoomScaleNormal="120" workbookViewId="0">
      <selection activeCell="O61" sqref="O61"/>
    </sheetView>
  </sheetViews>
  <sheetFormatPr baseColWidth="10" defaultColWidth="12.6640625" defaultRowHeight="15.75" customHeight="1"/>
  <sheetData>
    <row r="1" spans="1:20" ht="63" customHeight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8" t="s">
        <v>12</v>
      </c>
      <c r="N1" s="1" t="s">
        <v>13</v>
      </c>
      <c r="O1" s="1" t="s">
        <v>14</v>
      </c>
      <c r="P1" s="12" t="s">
        <v>15</v>
      </c>
      <c r="Q1" s="1" t="s">
        <v>16</v>
      </c>
      <c r="R1" s="3" t="s">
        <v>17</v>
      </c>
      <c r="S1" s="3" t="s">
        <v>18</v>
      </c>
      <c r="T1" s="1" t="s">
        <v>19</v>
      </c>
    </row>
    <row r="2" spans="1:20" ht="15.75" customHeight="1">
      <c r="A2" s="2" t="s">
        <v>20</v>
      </c>
      <c r="B2" s="2" t="s">
        <v>21</v>
      </c>
      <c r="C2" s="2" t="s">
        <v>22</v>
      </c>
      <c r="D2" s="2" t="s">
        <v>23</v>
      </c>
      <c r="E2" s="4" t="s">
        <v>708</v>
      </c>
      <c r="F2" s="4" t="s">
        <v>767</v>
      </c>
      <c r="G2" s="7" t="s">
        <v>825</v>
      </c>
      <c r="H2" s="2" t="s">
        <v>24</v>
      </c>
      <c r="I2" s="2" t="s">
        <v>25</v>
      </c>
      <c r="J2" s="2" t="s">
        <v>26</v>
      </c>
      <c r="K2" s="4" t="s">
        <v>883</v>
      </c>
      <c r="L2" s="7" t="s">
        <v>942</v>
      </c>
      <c r="M2" s="9" t="s">
        <v>1000</v>
      </c>
      <c r="N2" s="2" t="s">
        <v>27</v>
      </c>
      <c r="O2" s="2" t="s">
        <v>28</v>
      </c>
      <c r="P2" s="2" t="s">
        <v>29</v>
      </c>
      <c r="Q2" s="2" t="s">
        <v>30</v>
      </c>
      <c r="R2" s="9" t="s">
        <v>1058</v>
      </c>
      <c r="S2" s="9" t="s">
        <v>1114</v>
      </c>
      <c r="T2" s="2" t="s">
        <v>31</v>
      </c>
    </row>
    <row r="3" spans="1:20" ht="15.75" customHeight="1">
      <c r="A3" s="2" t="s">
        <v>32</v>
      </c>
      <c r="B3" s="2" t="s">
        <v>33</v>
      </c>
      <c r="C3" s="2" t="s">
        <v>34</v>
      </c>
      <c r="D3" s="2" t="s">
        <v>35</v>
      </c>
      <c r="E3" s="4" t="s">
        <v>709</v>
      </c>
      <c r="F3" s="4" t="s">
        <v>768</v>
      </c>
      <c r="G3" s="7" t="s">
        <v>825</v>
      </c>
      <c r="H3" s="2" t="s">
        <v>36</v>
      </c>
      <c r="I3" s="2" t="s">
        <v>37</v>
      </c>
      <c r="J3" s="2" t="s">
        <v>38</v>
      </c>
      <c r="K3" s="4" t="s">
        <v>884</v>
      </c>
      <c r="L3" s="7" t="s">
        <v>943</v>
      </c>
      <c r="M3" s="9" t="s">
        <v>1001</v>
      </c>
      <c r="N3" s="2" t="s">
        <v>39</v>
      </c>
      <c r="O3" s="2" t="s">
        <v>40</v>
      </c>
      <c r="P3" s="2" t="s">
        <v>41</v>
      </c>
      <c r="Q3" s="2" t="s">
        <v>42</v>
      </c>
      <c r="R3" s="9" t="s">
        <v>1059</v>
      </c>
      <c r="S3" s="9" t="s">
        <v>1115</v>
      </c>
      <c r="T3" s="2" t="s">
        <v>43</v>
      </c>
    </row>
    <row r="4" spans="1:20" ht="15.75" customHeight="1">
      <c r="A4" s="2" t="s">
        <v>44</v>
      </c>
      <c r="B4" s="2" t="s">
        <v>45</v>
      </c>
      <c r="C4" s="2" t="s">
        <v>45</v>
      </c>
      <c r="D4" s="2" t="s">
        <v>46</v>
      </c>
      <c r="E4" s="4" t="s">
        <v>710</v>
      </c>
      <c r="F4" s="4" t="s">
        <v>769</v>
      </c>
      <c r="G4" s="7" t="s">
        <v>826</v>
      </c>
      <c r="H4" s="2" t="s">
        <v>47</v>
      </c>
      <c r="I4" s="2" t="s">
        <v>48</v>
      </c>
      <c r="J4" s="2" t="s">
        <v>49</v>
      </c>
      <c r="K4" s="4" t="s">
        <v>885</v>
      </c>
      <c r="L4" s="7" t="s">
        <v>944</v>
      </c>
      <c r="M4" s="9" t="s">
        <v>1002</v>
      </c>
      <c r="N4" s="2" t="s">
        <v>50</v>
      </c>
      <c r="O4" s="2" t="s">
        <v>51</v>
      </c>
      <c r="P4" s="2" t="s">
        <v>48</v>
      </c>
      <c r="Q4" s="2" t="s">
        <v>50</v>
      </c>
      <c r="R4" s="9" t="s">
        <v>1060</v>
      </c>
      <c r="S4" s="9" t="s">
        <v>1116</v>
      </c>
      <c r="T4" s="2" t="s">
        <v>52</v>
      </c>
    </row>
    <row r="5" spans="1:20" ht="15.75" customHeight="1">
      <c r="A5" s="2" t="s">
        <v>53</v>
      </c>
      <c r="B5" s="2" t="s">
        <v>54</v>
      </c>
      <c r="C5" s="2" t="s">
        <v>54</v>
      </c>
      <c r="D5" s="2" t="s">
        <v>55</v>
      </c>
      <c r="E5" s="4" t="s">
        <v>711</v>
      </c>
      <c r="F5" s="4" t="s">
        <v>770</v>
      </c>
      <c r="G5" s="7" t="s">
        <v>827</v>
      </c>
      <c r="H5" s="2" t="s">
        <v>56</v>
      </c>
      <c r="I5" s="2" t="s">
        <v>57</v>
      </c>
      <c r="J5" s="2" t="s">
        <v>58</v>
      </c>
      <c r="K5" s="4" t="s">
        <v>886</v>
      </c>
      <c r="L5" s="7" t="s">
        <v>945</v>
      </c>
      <c r="M5" s="9" t="s">
        <v>1003</v>
      </c>
      <c r="N5" s="2" t="s">
        <v>59</v>
      </c>
      <c r="O5" s="2" t="s">
        <v>60</v>
      </c>
      <c r="P5" s="2" t="s">
        <v>61</v>
      </c>
      <c r="Q5" s="2" t="s">
        <v>62</v>
      </c>
      <c r="R5" s="9" t="s">
        <v>1061</v>
      </c>
      <c r="S5" s="9" t="s">
        <v>886</v>
      </c>
      <c r="T5" s="2" t="s">
        <v>63</v>
      </c>
    </row>
    <row r="6" spans="1:20" ht="15.75" customHeight="1">
      <c r="A6" s="2" t="s">
        <v>64</v>
      </c>
      <c r="B6" s="2" t="s">
        <v>65</v>
      </c>
      <c r="C6" s="2" t="s">
        <v>66</v>
      </c>
      <c r="D6" s="2" t="s">
        <v>67</v>
      </c>
      <c r="E6" s="4" t="s">
        <v>712</v>
      </c>
      <c r="F6" s="4" t="s">
        <v>771</v>
      </c>
      <c r="G6" s="7" t="s">
        <v>828</v>
      </c>
      <c r="H6" s="2" t="s">
        <v>68</v>
      </c>
      <c r="I6" s="2" t="s">
        <v>69</v>
      </c>
      <c r="J6" s="2" t="s">
        <v>70</v>
      </c>
      <c r="K6" s="4" t="s">
        <v>887</v>
      </c>
      <c r="L6" s="7" t="s">
        <v>946</v>
      </c>
      <c r="M6" s="9" t="s">
        <v>1004</v>
      </c>
      <c r="N6" s="2" t="s">
        <v>69</v>
      </c>
      <c r="O6" s="2" t="s">
        <v>71</v>
      </c>
      <c r="P6" s="2" t="s">
        <v>72</v>
      </c>
      <c r="Q6" s="2" t="s">
        <v>73</v>
      </c>
      <c r="R6" s="9" t="s">
        <v>1062</v>
      </c>
      <c r="S6" s="9" t="s">
        <v>1117</v>
      </c>
      <c r="T6" s="2" t="s">
        <v>74</v>
      </c>
    </row>
    <row r="7" spans="1:20" ht="15.75" customHeight="1">
      <c r="A7" s="2" t="s">
        <v>75</v>
      </c>
      <c r="B7" s="2" t="s">
        <v>76</v>
      </c>
      <c r="C7" s="2" t="s">
        <v>77</v>
      </c>
      <c r="D7" s="2" t="s">
        <v>78</v>
      </c>
      <c r="E7" s="4" t="s">
        <v>713</v>
      </c>
      <c r="F7" s="4" t="s">
        <v>772</v>
      </c>
      <c r="G7" s="7" t="s">
        <v>829</v>
      </c>
      <c r="H7" s="2" t="s">
        <v>79</v>
      </c>
      <c r="I7" s="2" t="s">
        <v>80</v>
      </c>
      <c r="J7" s="2" t="s">
        <v>81</v>
      </c>
      <c r="K7" s="4" t="s">
        <v>888</v>
      </c>
      <c r="L7" s="7" t="s">
        <v>947</v>
      </c>
      <c r="M7" s="9" t="s">
        <v>1005</v>
      </c>
      <c r="N7" s="2" t="s">
        <v>82</v>
      </c>
      <c r="O7" s="2" t="s">
        <v>83</v>
      </c>
      <c r="P7" s="2" t="s">
        <v>84</v>
      </c>
      <c r="Q7" s="2" t="s">
        <v>85</v>
      </c>
      <c r="R7" s="9" t="s">
        <v>1063</v>
      </c>
      <c r="S7" s="9" t="s">
        <v>1118</v>
      </c>
      <c r="T7" s="2" t="s">
        <v>86</v>
      </c>
    </row>
    <row r="8" spans="1:20" ht="15.75" customHeight="1">
      <c r="A8" s="2" t="s">
        <v>87</v>
      </c>
      <c r="B8" s="2" t="s">
        <v>88</v>
      </c>
      <c r="C8" s="2" t="s">
        <v>89</v>
      </c>
      <c r="D8" s="2" t="s">
        <v>90</v>
      </c>
      <c r="E8" s="4" t="s">
        <v>714</v>
      </c>
      <c r="F8" s="4" t="s">
        <v>773</v>
      </c>
      <c r="G8" s="7" t="s">
        <v>830</v>
      </c>
      <c r="H8" s="2" t="s">
        <v>91</v>
      </c>
      <c r="I8" s="2" t="s">
        <v>92</v>
      </c>
      <c r="J8" s="2" t="s">
        <v>93</v>
      </c>
      <c r="K8" s="4" t="s">
        <v>889</v>
      </c>
      <c r="L8" s="7" t="s">
        <v>948</v>
      </c>
      <c r="M8" s="9" t="s">
        <v>1006</v>
      </c>
      <c r="N8" s="2" t="s">
        <v>94</v>
      </c>
      <c r="O8" s="2" t="s">
        <v>95</v>
      </c>
      <c r="P8" s="2" t="s">
        <v>96</v>
      </c>
      <c r="Q8" s="2" t="s">
        <v>97</v>
      </c>
      <c r="R8" s="9" t="s">
        <v>1064</v>
      </c>
      <c r="S8" s="9" t="s">
        <v>1119</v>
      </c>
      <c r="T8" s="2" t="s">
        <v>98</v>
      </c>
    </row>
    <row r="9" spans="1:20" ht="15.75" customHeight="1">
      <c r="A9" s="2" t="s">
        <v>99</v>
      </c>
      <c r="B9" s="2" t="s">
        <v>100</v>
      </c>
      <c r="C9" s="2" t="s">
        <v>101</v>
      </c>
      <c r="D9" s="2" t="s">
        <v>102</v>
      </c>
      <c r="E9" s="4" t="s">
        <v>715</v>
      </c>
      <c r="F9" s="4" t="s">
        <v>774</v>
      </c>
      <c r="G9" s="7" t="s">
        <v>831</v>
      </c>
      <c r="H9" s="2" t="s">
        <v>103</v>
      </c>
      <c r="I9" s="2" t="s">
        <v>104</v>
      </c>
      <c r="J9" s="2" t="s">
        <v>105</v>
      </c>
      <c r="K9" s="4" t="s">
        <v>890</v>
      </c>
      <c r="L9" s="7" t="s">
        <v>949</v>
      </c>
      <c r="M9" s="9" t="s">
        <v>1007</v>
      </c>
      <c r="N9" s="2" t="s">
        <v>106</v>
      </c>
      <c r="O9" s="2" t="s">
        <v>107</v>
      </c>
      <c r="P9" s="2" t="s">
        <v>108</v>
      </c>
      <c r="Q9" s="2" t="s">
        <v>109</v>
      </c>
      <c r="R9" s="9" t="s">
        <v>1065</v>
      </c>
      <c r="S9" s="9" t="s">
        <v>1120</v>
      </c>
      <c r="T9" s="2" t="s">
        <v>110</v>
      </c>
    </row>
    <row r="10" spans="1:20" ht="15.75" customHeight="1">
      <c r="A10" s="2" t="s">
        <v>111</v>
      </c>
      <c r="B10" s="2" t="s">
        <v>112</v>
      </c>
      <c r="C10" s="2" t="s">
        <v>112</v>
      </c>
      <c r="D10" s="2" t="s">
        <v>113</v>
      </c>
      <c r="E10" s="4" t="s">
        <v>716</v>
      </c>
      <c r="F10" s="4" t="s">
        <v>775</v>
      </c>
      <c r="G10" s="7" t="s">
        <v>832</v>
      </c>
      <c r="H10" s="2" t="s">
        <v>114</v>
      </c>
      <c r="I10" s="2" t="s">
        <v>115</v>
      </c>
      <c r="J10" s="2" t="s">
        <v>116</v>
      </c>
      <c r="K10" s="4" t="s">
        <v>891</v>
      </c>
      <c r="L10" s="7" t="s">
        <v>950</v>
      </c>
      <c r="M10" s="9" t="s">
        <v>1008</v>
      </c>
      <c r="N10" s="2" t="s">
        <v>117</v>
      </c>
      <c r="O10" s="2" t="s">
        <v>118</v>
      </c>
      <c r="P10" s="2" t="s">
        <v>119</v>
      </c>
      <c r="Q10" s="2" t="s">
        <v>119</v>
      </c>
      <c r="R10" s="9" t="s">
        <v>1066</v>
      </c>
      <c r="S10" s="9" t="s">
        <v>1121</v>
      </c>
      <c r="T10" s="2" t="s">
        <v>120</v>
      </c>
    </row>
    <row r="11" spans="1:20" ht="15.75" customHeight="1">
      <c r="A11" s="2" t="s">
        <v>121</v>
      </c>
      <c r="B11" s="2" t="s">
        <v>122</v>
      </c>
      <c r="C11" s="2" t="s">
        <v>123</v>
      </c>
      <c r="D11" s="2" t="s">
        <v>124</v>
      </c>
      <c r="E11" s="4" t="s">
        <v>717</v>
      </c>
      <c r="F11" s="4" t="s">
        <v>776</v>
      </c>
      <c r="G11" s="7" t="s">
        <v>833</v>
      </c>
      <c r="H11" s="2" t="s">
        <v>125</v>
      </c>
      <c r="I11" s="2" t="s">
        <v>126</v>
      </c>
      <c r="J11" s="2" t="s">
        <v>127</v>
      </c>
      <c r="K11" s="4" t="s">
        <v>892</v>
      </c>
      <c r="L11" s="7" t="s">
        <v>951</v>
      </c>
      <c r="M11" s="9" t="s">
        <v>1009</v>
      </c>
      <c r="N11" s="2" t="s">
        <v>128</v>
      </c>
      <c r="O11" s="2" t="s">
        <v>129</v>
      </c>
      <c r="P11" s="2" t="s">
        <v>130</v>
      </c>
      <c r="Q11" s="2" t="s">
        <v>131</v>
      </c>
      <c r="R11" s="9" t="s">
        <v>1067</v>
      </c>
      <c r="S11" s="9" t="s">
        <v>1122</v>
      </c>
      <c r="T11" s="2" t="s">
        <v>132</v>
      </c>
    </row>
    <row r="12" spans="1:20" ht="15.75" customHeight="1">
      <c r="A12" s="2" t="s">
        <v>133</v>
      </c>
      <c r="B12" s="2" t="s">
        <v>134</v>
      </c>
      <c r="C12" s="2" t="s">
        <v>135</v>
      </c>
      <c r="D12" s="2" t="s">
        <v>136</v>
      </c>
      <c r="E12" s="4" t="s">
        <v>718</v>
      </c>
      <c r="F12" s="4" t="s">
        <v>777</v>
      </c>
      <c r="G12" s="7" t="s">
        <v>834</v>
      </c>
      <c r="H12" s="2" t="s">
        <v>137</v>
      </c>
      <c r="I12" s="2" t="s">
        <v>138</v>
      </c>
      <c r="J12" s="2" t="s">
        <v>139</v>
      </c>
      <c r="K12" s="4" t="s">
        <v>893</v>
      </c>
      <c r="L12" s="7" t="s">
        <v>952</v>
      </c>
      <c r="M12" s="9" t="s">
        <v>1010</v>
      </c>
      <c r="N12" s="2" t="s">
        <v>140</v>
      </c>
      <c r="O12" s="2" t="s">
        <v>141</v>
      </c>
      <c r="P12" s="2" t="s">
        <v>142</v>
      </c>
      <c r="Q12" s="2" t="s">
        <v>143</v>
      </c>
      <c r="R12" s="9" t="s">
        <v>1068</v>
      </c>
      <c r="S12" s="9" t="s">
        <v>1123</v>
      </c>
      <c r="T12" s="2" t="s">
        <v>144</v>
      </c>
    </row>
    <row r="13" spans="1:20" ht="15.75" customHeight="1">
      <c r="A13" s="2" t="s">
        <v>145</v>
      </c>
      <c r="B13" s="2" t="s">
        <v>146</v>
      </c>
      <c r="C13" s="2" t="s">
        <v>147</v>
      </c>
      <c r="D13" s="2" t="s">
        <v>148</v>
      </c>
      <c r="E13" s="4" t="s">
        <v>719</v>
      </c>
      <c r="F13" s="4" t="s">
        <v>778</v>
      </c>
      <c r="G13" s="7" t="s">
        <v>835</v>
      </c>
      <c r="H13" s="2" t="s">
        <v>149</v>
      </c>
      <c r="I13" s="2" t="s">
        <v>150</v>
      </c>
      <c r="J13" s="2" t="s">
        <v>151</v>
      </c>
      <c r="K13" s="4" t="s">
        <v>894</v>
      </c>
      <c r="L13" s="7" t="s">
        <v>953</v>
      </c>
      <c r="M13" s="9" t="s">
        <v>1011</v>
      </c>
      <c r="N13" s="2" t="s">
        <v>152</v>
      </c>
      <c r="O13" s="2" t="s">
        <v>153</v>
      </c>
      <c r="P13" s="2" t="s">
        <v>154</v>
      </c>
      <c r="Q13" s="2" t="s">
        <v>155</v>
      </c>
      <c r="R13" s="9" t="s">
        <v>1069</v>
      </c>
      <c r="S13" s="9" t="s">
        <v>1124</v>
      </c>
      <c r="T13" s="2" t="s">
        <v>156</v>
      </c>
    </row>
    <row r="14" spans="1:20" ht="15.75" customHeight="1">
      <c r="A14" s="2" t="s">
        <v>157</v>
      </c>
      <c r="B14" s="2" t="s">
        <v>158</v>
      </c>
      <c r="C14" s="2" t="s">
        <v>159</v>
      </c>
      <c r="D14" s="2" t="s">
        <v>160</v>
      </c>
      <c r="E14" s="4" t="s">
        <v>720</v>
      </c>
      <c r="F14" s="4" t="s">
        <v>779</v>
      </c>
      <c r="G14" s="7" t="s">
        <v>836</v>
      </c>
      <c r="H14" s="2" t="s">
        <v>161</v>
      </c>
      <c r="I14" s="2" t="s">
        <v>162</v>
      </c>
      <c r="J14" s="2" t="s">
        <v>163</v>
      </c>
      <c r="K14" s="4" t="s">
        <v>895</v>
      </c>
      <c r="L14" s="7" t="s">
        <v>954</v>
      </c>
      <c r="M14" s="9" t="s">
        <v>1012</v>
      </c>
      <c r="N14" s="2" t="s">
        <v>164</v>
      </c>
      <c r="O14" s="2" t="s">
        <v>165</v>
      </c>
      <c r="P14" s="2" t="s">
        <v>166</v>
      </c>
      <c r="Q14" s="2" t="s">
        <v>167</v>
      </c>
      <c r="R14" s="9" t="s">
        <v>895</v>
      </c>
      <c r="S14" s="9" t="s">
        <v>1125</v>
      </c>
      <c r="T14" s="2" t="s">
        <v>166</v>
      </c>
    </row>
    <row r="15" spans="1:20" ht="15.75" customHeight="1">
      <c r="A15" s="2" t="s">
        <v>168</v>
      </c>
      <c r="B15" s="2" t="s">
        <v>169</v>
      </c>
      <c r="C15" s="2" t="s">
        <v>170</v>
      </c>
      <c r="D15" s="2" t="s">
        <v>171</v>
      </c>
      <c r="E15" s="4" t="s">
        <v>721</v>
      </c>
      <c r="F15" s="4" t="s">
        <v>780</v>
      </c>
      <c r="G15" s="7" t="s">
        <v>837</v>
      </c>
      <c r="H15" s="2" t="s">
        <v>172</v>
      </c>
      <c r="I15" s="2" t="s">
        <v>173</v>
      </c>
      <c r="J15" s="2" t="s">
        <v>174</v>
      </c>
      <c r="K15" s="4" t="s">
        <v>896</v>
      </c>
      <c r="L15" s="7" t="s">
        <v>955</v>
      </c>
      <c r="M15" s="9" t="s">
        <v>1013</v>
      </c>
      <c r="N15" s="2" t="s">
        <v>175</v>
      </c>
      <c r="O15" s="2" t="s">
        <v>176</v>
      </c>
      <c r="P15" s="2" t="s">
        <v>175</v>
      </c>
      <c r="Q15" s="2" t="s">
        <v>177</v>
      </c>
      <c r="R15" s="9" t="s">
        <v>1070</v>
      </c>
      <c r="S15" s="9" t="s">
        <v>1126</v>
      </c>
      <c r="T15" s="2" t="s">
        <v>178</v>
      </c>
    </row>
    <row r="16" spans="1:20" ht="15.75" customHeight="1">
      <c r="A16" s="2" t="s">
        <v>179</v>
      </c>
      <c r="B16" s="2" t="s">
        <v>180</v>
      </c>
      <c r="C16" s="2" t="s">
        <v>181</v>
      </c>
      <c r="D16" s="2" t="s">
        <v>182</v>
      </c>
      <c r="E16" s="4" t="s">
        <v>722</v>
      </c>
      <c r="F16" s="4" t="s">
        <v>781</v>
      </c>
      <c r="G16" s="7" t="s">
        <v>838</v>
      </c>
      <c r="H16" s="2" t="s">
        <v>183</v>
      </c>
      <c r="I16" s="2" t="s">
        <v>184</v>
      </c>
      <c r="J16" s="2" t="s">
        <v>185</v>
      </c>
      <c r="K16" s="4" t="s">
        <v>897</v>
      </c>
      <c r="L16" s="7" t="s">
        <v>956</v>
      </c>
      <c r="M16" s="9" t="s">
        <v>1014</v>
      </c>
      <c r="N16" s="2" t="s">
        <v>186</v>
      </c>
      <c r="O16" s="2" t="s">
        <v>187</v>
      </c>
      <c r="P16" s="2" t="s">
        <v>186</v>
      </c>
      <c r="Q16" s="2" t="s">
        <v>188</v>
      </c>
      <c r="R16" s="9" t="s">
        <v>1071</v>
      </c>
      <c r="S16" s="9" t="s">
        <v>1127</v>
      </c>
      <c r="T16" s="2" t="s">
        <v>189</v>
      </c>
    </row>
    <row r="17" spans="1:20" ht="15.75" customHeight="1">
      <c r="A17" s="2" t="s">
        <v>190</v>
      </c>
      <c r="B17" s="2" t="s">
        <v>191</v>
      </c>
      <c r="C17" s="2" t="s">
        <v>192</v>
      </c>
      <c r="D17" s="2" t="s">
        <v>193</v>
      </c>
      <c r="E17" s="4" t="s">
        <v>723</v>
      </c>
      <c r="F17" s="4" t="s">
        <v>782</v>
      </c>
      <c r="G17" s="7" t="s">
        <v>839</v>
      </c>
      <c r="H17" s="2" t="s">
        <v>194</v>
      </c>
      <c r="I17" s="2" t="s">
        <v>195</v>
      </c>
      <c r="J17" s="2" t="s">
        <v>196</v>
      </c>
      <c r="K17" s="4" t="s">
        <v>898</v>
      </c>
      <c r="L17" s="7" t="s">
        <v>957</v>
      </c>
      <c r="M17" s="9" t="s">
        <v>1015</v>
      </c>
      <c r="N17" s="2" t="s">
        <v>197</v>
      </c>
      <c r="O17" s="2" t="s">
        <v>198</v>
      </c>
      <c r="P17" s="2" t="s">
        <v>199</v>
      </c>
      <c r="Q17" s="2" t="s">
        <v>200</v>
      </c>
      <c r="R17" s="9" t="s">
        <v>1072</v>
      </c>
      <c r="S17" s="9" t="s">
        <v>1128</v>
      </c>
      <c r="T17" s="2" t="s">
        <v>201</v>
      </c>
    </row>
    <row r="18" spans="1:20" ht="15.75" customHeight="1">
      <c r="A18" s="2" t="s">
        <v>202</v>
      </c>
      <c r="B18" s="2" t="s">
        <v>203</v>
      </c>
      <c r="C18" s="2" t="s">
        <v>204</v>
      </c>
      <c r="D18" s="2" t="s">
        <v>205</v>
      </c>
      <c r="E18" s="4" t="s">
        <v>724</v>
      </c>
      <c r="F18" s="4" t="s">
        <v>783</v>
      </c>
      <c r="G18" s="7" t="s">
        <v>840</v>
      </c>
      <c r="H18" s="2" t="s">
        <v>206</v>
      </c>
      <c r="I18" s="2" t="s">
        <v>207</v>
      </c>
      <c r="J18" s="2" t="s">
        <v>208</v>
      </c>
      <c r="K18" s="4" t="s">
        <v>899</v>
      </c>
      <c r="L18" s="7" t="s">
        <v>958</v>
      </c>
      <c r="M18" s="9" t="s">
        <v>1016</v>
      </c>
      <c r="N18" s="2" t="s">
        <v>209</v>
      </c>
      <c r="O18" s="2" t="s">
        <v>210</v>
      </c>
      <c r="P18" s="2" t="s">
        <v>211</v>
      </c>
      <c r="Q18" s="2" t="s">
        <v>212</v>
      </c>
      <c r="R18" s="9" t="s">
        <v>1073</v>
      </c>
      <c r="S18" s="9" t="s">
        <v>1129</v>
      </c>
      <c r="T18" s="2" t="s">
        <v>213</v>
      </c>
    </row>
    <row r="19" spans="1:20" ht="15.75" customHeight="1">
      <c r="A19" s="2" t="s">
        <v>214</v>
      </c>
      <c r="B19" s="2" t="s">
        <v>215</v>
      </c>
      <c r="C19" s="2" t="s">
        <v>216</v>
      </c>
      <c r="D19" s="2" t="s">
        <v>217</v>
      </c>
      <c r="E19" s="4" t="s">
        <v>725</v>
      </c>
      <c r="F19" s="4" t="s">
        <v>784</v>
      </c>
      <c r="G19" s="7" t="s">
        <v>841</v>
      </c>
      <c r="H19" s="2" t="s">
        <v>218</v>
      </c>
      <c r="I19" s="2" t="s">
        <v>219</v>
      </c>
      <c r="J19" s="2" t="s">
        <v>220</v>
      </c>
      <c r="K19" s="4" t="s">
        <v>900</v>
      </c>
      <c r="L19" s="7" t="s">
        <v>959</v>
      </c>
      <c r="M19" s="9" t="s">
        <v>1017</v>
      </c>
      <c r="N19" s="2" t="s">
        <v>221</v>
      </c>
      <c r="O19" s="2" t="s">
        <v>222</v>
      </c>
      <c r="P19" s="2" t="s">
        <v>223</v>
      </c>
      <c r="Q19" s="2" t="s">
        <v>224</v>
      </c>
      <c r="R19" s="9" t="s">
        <v>1074</v>
      </c>
      <c r="S19" s="9" t="s">
        <v>1130</v>
      </c>
      <c r="T19" s="2" t="s">
        <v>225</v>
      </c>
    </row>
    <row r="20" spans="1:20" ht="15.75" customHeight="1">
      <c r="A20" s="2" t="s">
        <v>226</v>
      </c>
      <c r="B20" s="2" t="s">
        <v>227</v>
      </c>
      <c r="C20" s="2" t="s">
        <v>228</v>
      </c>
      <c r="D20" s="2" t="s">
        <v>229</v>
      </c>
      <c r="E20" s="4" t="s">
        <v>726</v>
      </c>
      <c r="F20" s="4" t="s">
        <v>785</v>
      </c>
      <c r="G20" s="7" t="s">
        <v>842</v>
      </c>
      <c r="H20" s="2" t="s">
        <v>230</v>
      </c>
      <c r="I20" s="2" t="s">
        <v>231</v>
      </c>
      <c r="J20" s="2" t="s">
        <v>232</v>
      </c>
      <c r="K20" s="4" t="s">
        <v>901</v>
      </c>
      <c r="L20" s="7" t="s">
        <v>960</v>
      </c>
      <c r="M20" s="9" t="s">
        <v>1018</v>
      </c>
      <c r="N20" s="2" t="s">
        <v>233</v>
      </c>
      <c r="O20" s="2" t="s">
        <v>234</v>
      </c>
      <c r="P20" s="2" t="s">
        <v>235</v>
      </c>
      <c r="Q20" s="2" t="s">
        <v>236</v>
      </c>
      <c r="R20" s="9" t="s">
        <v>1075</v>
      </c>
      <c r="S20" s="9" t="s">
        <v>1131</v>
      </c>
      <c r="T20" s="2" t="s">
        <v>237</v>
      </c>
    </row>
    <row r="21" spans="1:20" ht="15.75" customHeight="1">
      <c r="A21" s="2" t="s">
        <v>238</v>
      </c>
      <c r="B21" s="2" t="s">
        <v>239</v>
      </c>
      <c r="C21" s="2" t="s">
        <v>240</v>
      </c>
      <c r="D21" s="2" t="s">
        <v>241</v>
      </c>
      <c r="E21" s="4" t="s">
        <v>727</v>
      </c>
      <c r="F21" s="4" t="s">
        <v>786</v>
      </c>
      <c r="G21" s="7" t="s">
        <v>843</v>
      </c>
      <c r="H21" s="2" t="s">
        <v>242</v>
      </c>
      <c r="I21" s="2" t="s">
        <v>243</v>
      </c>
      <c r="J21" s="2" t="s">
        <v>244</v>
      </c>
      <c r="K21" s="4" t="s">
        <v>902</v>
      </c>
      <c r="L21" s="7" t="s">
        <v>961</v>
      </c>
      <c r="M21" s="9" t="s">
        <v>1019</v>
      </c>
      <c r="N21" s="2" t="s">
        <v>245</v>
      </c>
      <c r="O21" s="2" t="s">
        <v>246</v>
      </c>
      <c r="P21" s="2" t="s">
        <v>247</v>
      </c>
      <c r="Q21" s="2" t="s">
        <v>248</v>
      </c>
      <c r="R21" s="9" t="s">
        <v>1076</v>
      </c>
      <c r="S21" s="9" t="s">
        <v>1132</v>
      </c>
      <c r="T21" s="2" t="s">
        <v>249</v>
      </c>
    </row>
    <row r="22" spans="1:20" ht="15.75" customHeight="1">
      <c r="A22" s="2" t="s">
        <v>250</v>
      </c>
      <c r="B22" s="2" t="s">
        <v>251</v>
      </c>
      <c r="C22" s="2" t="s">
        <v>252</v>
      </c>
      <c r="D22" s="2" t="s">
        <v>253</v>
      </c>
      <c r="E22" s="4" t="s">
        <v>728</v>
      </c>
      <c r="F22" s="4" t="s">
        <v>787</v>
      </c>
      <c r="G22" s="7" t="s">
        <v>844</v>
      </c>
      <c r="H22" s="2" t="s">
        <v>254</v>
      </c>
      <c r="I22" s="2" t="s">
        <v>255</v>
      </c>
      <c r="J22" s="2" t="s">
        <v>256</v>
      </c>
      <c r="K22" s="4" t="s">
        <v>903</v>
      </c>
      <c r="L22" s="7" t="s">
        <v>962</v>
      </c>
      <c r="M22" s="9" t="s">
        <v>1020</v>
      </c>
      <c r="N22" s="2" t="s">
        <v>257</v>
      </c>
      <c r="O22" s="2" t="s">
        <v>258</v>
      </c>
      <c r="P22" s="2" t="s">
        <v>259</v>
      </c>
      <c r="Q22" s="2" t="s">
        <v>260</v>
      </c>
      <c r="R22" s="9" t="s">
        <v>1077</v>
      </c>
      <c r="S22" s="9" t="s">
        <v>1133</v>
      </c>
      <c r="T22" s="2" t="s">
        <v>261</v>
      </c>
    </row>
    <row r="23" spans="1:20" ht="15.75" customHeight="1">
      <c r="A23" s="2" t="s">
        <v>262</v>
      </c>
      <c r="B23" s="2" t="s">
        <v>263</v>
      </c>
      <c r="C23" s="2" t="s">
        <v>264</v>
      </c>
      <c r="D23" s="2" t="s">
        <v>265</v>
      </c>
      <c r="E23" s="4" t="s">
        <v>729</v>
      </c>
      <c r="F23" s="4" t="s">
        <v>788</v>
      </c>
      <c r="G23" s="7" t="s">
        <v>845</v>
      </c>
      <c r="H23" s="2" t="s">
        <v>266</v>
      </c>
      <c r="I23" s="2" t="s">
        <v>267</v>
      </c>
      <c r="J23" s="2" t="s">
        <v>268</v>
      </c>
      <c r="K23" s="4" t="s">
        <v>904</v>
      </c>
      <c r="L23" s="7" t="s">
        <v>963</v>
      </c>
      <c r="M23" s="9" t="s">
        <v>1021</v>
      </c>
      <c r="N23" s="2" t="s">
        <v>269</v>
      </c>
      <c r="O23" s="2" t="s">
        <v>270</v>
      </c>
      <c r="P23" s="2" t="s">
        <v>271</v>
      </c>
      <c r="Q23" s="2" t="s">
        <v>272</v>
      </c>
      <c r="R23" s="9" t="s">
        <v>1078</v>
      </c>
      <c r="S23" s="9" t="s">
        <v>1134</v>
      </c>
      <c r="T23" s="2" t="s">
        <v>273</v>
      </c>
    </row>
    <row r="24" spans="1:20" ht="15.75" customHeight="1">
      <c r="A24" s="2" t="s">
        <v>274</v>
      </c>
      <c r="B24" s="2" t="s">
        <v>275</v>
      </c>
      <c r="C24" s="2" t="s">
        <v>276</v>
      </c>
      <c r="D24" s="2" t="s">
        <v>277</v>
      </c>
      <c r="E24" s="4" t="s">
        <v>730</v>
      </c>
      <c r="F24" s="4" t="s">
        <v>789</v>
      </c>
      <c r="G24" s="7" t="s">
        <v>846</v>
      </c>
      <c r="H24" s="2" t="s">
        <v>278</v>
      </c>
      <c r="I24" s="2" t="s">
        <v>279</v>
      </c>
      <c r="J24" s="2" t="s">
        <v>280</v>
      </c>
      <c r="K24" s="4" t="s">
        <v>905</v>
      </c>
      <c r="L24" s="7" t="s">
        <v>964</v>
      </c>
      <c r="M24" s="9" t="s">
        <v>1022</v>
      </c>
      <c r="N24" s="2" t="s">
        <v>281</v>
      </c>
      <c r="O24" s="2" t="s">
        <v>282</v>
      </c>
      <c r="P24" s="2" t="s">
        <v>283</v>
      </c>
      <c r="Q24" s="2" t="s">
        <v>284</v>
      </c>
      <c r="R24" s="9" t="s">
        <v>1079</v>
      </c>
      <c r="S24" s="9" t="s">
        <v>1135</v>
      </c>
      <c r="T24" s="2" t="s">
        <v>285</v>
      </c>
    </row>
    <row r="25" spans="1:20" ht="15.75" customHeight="1">
      <c r="A25" s="2" t="s">
        <v>286</v>
      </c>
      <c r="B25" s="2" t="s">
        <v>287</v>
      </c>
      <c r="C25" s="2" t="s">
        <v>288</v>
      </c>
      <c r="D25" s="2" t="s">
        <v>289</v>
      </c>
      <c r="E25" s="4" t="s">
        <v>731</v>
      </c>
      <c r="F25" s="4" t="s">
        <v>790</v>
      </c>
      <c r="G25" s="7" t="s">
        <v>847</v>
      </c>
      <c r="H25" s="2" t="s">
        <v>290</v>
      </c>
      <c r="I25" s="2" t="s">
        <v>291</v>
      </c>
      <c r="J25" s="2" t="s">
        <v>290</v>
      </c>
      <c r="K25" s="4" t="s">
        <v>906</v>
      </c>
      <c r="L25" s="7" t="s">
        <v>965</v>
      </c>
      <c r="M25" s="9" t="s">
        <v>1023</v>
      </c>
      <c r="N25" s="2" t="s">
        <v>292</v>
      </c>
      <c r="O25" s="2" t="s">
        <v>293</v>
      </c>
      <c r="P25" s="2" t="s">
        <v>294</v>
      </c>
      <c r="Q25" s="2" t="s">
        <v>295</v>
      </c>
      <c r="R25" s="9" t="s">
        <v>1023</v>
      </c>
      <c r="S25" s="9" t="s">
        <v>1136</v>
      </c>
      <c r="T25" s="2" t="s">
        <v>296</v>
      </c>
    </row>
    <row r="26" spans="1:20" ht="15.75" customHeight="1">
      <c r="A26" s="2" t="s">
        <v>297</v>
      </c>
      <c r="B26" s="2" t="s">
        <v>298</v>
      </c>
      <c r="C26" s="2" t="s">
        <v>299</v>
      </c>
      <c r="D26" s="2" t="s">
        <v>300</v>
      </c>
      <c r="E26" s="4" t="s">
        <v>732</v>
      </c>
      <c r="F26" s="4" t="s">
        <v>791</v>
      </c>
      <c r="G26" s="7" t="s">
        <v>848</v>
      </c>
      <c r="H26" s="2" t="s">
        <v>301</v>
      </c>
      <c r="I26" s="2" t="s">
        <v>302</v>
      </c>
      <c r="J26" s="2" t="s">
        <v>303</v>
      </c>
      <c r="K26" s="4" t="s">
        <v>907</v>
      </c>
      <c r="L26" s="7" t="s">
        <v>966</v>
      </c>
      <c r="M26" s="9" t="s">
        <v>1024</v>
      </c>
      <c r="N26" s="2" t="s">
        <v>304</v>
      </c>
      <c r="O26" s="2" t="s">
        <v>305</v>
      </c>
      <c r="P26" s="2" t="s">
        <v>306</v>
      </c>
      <c r="Q26" s="2" t="s">
        <v>307</v>
      </c>
      <c r="R26" s="9" t="s">
        <v>1080</v>
      </c>
      <c r="S26" s="9" t="s">
        <v>1137</v>
      </c>
      <c r="T26" s="2" t="s">
        <v>308</v>
      </c>
    </row>
    <row r="27" spans="1:20" ht="15.75" customHeight="1">
      <c r="A27" s="2" t="s">
        <v>309</v>
      </c>
      <c r="B27" s="2" t="s">
        <v>310</v>
      </c>
      <c r="C27" s="2" t="s">
        <v>311</v>
      </c>
      <c r="D27" s="2" t="s">
        <v>312</v>
      </c>
      <c r="E27" s="4" t="s">
        <v>733</v>
      </c>
      <c r="F27" s="4" t="s">
        <v>733</v>
      </c>
      <c r="G27" s="7" t="s">
        <v>849</v>
      </c>
      <c r="H27" s="2" t="s">
        <v>312</v>
      </c>
      <c r="I27" s="2" t="s">
        <v>313</v>
      </c>
      <c r="J27" s="2" t="s">
        <v>314</v>
      </c>
      <c r="K27" s="4" t="s">
        <v>908</v>
      </c>
      <c r="L27" s="7" t="s">
        <v>849</v>
      </c>
      <c r="M27" s="9" t="s">
        <v>1025</v>
      </c>
      <c r="N27" s="2" t="s">
        <v>315</v>
      </c>
      <c r="O27" s="2" t="s">
        <v>312</v>
      </c>
      <c r="P27" s="2" t="s">
        <v>316</v>
      </c>
      <c r="Q27" s="2" t="s">
        <v>317</v>
      </c>
      <c r="R27" s="9" t="s">
        <v>1081</v>
      </c>
      <c r="S27" s="9" t="s">
        <v>1025</v>
      </c>
      <c r="T27" s="2" t="s">
        <v>318</v>
      </c>
    </row>
    <row r="28" spans="1:20" ht="15.75" customHeight="1">
      <c r="A28" s="2" t="s">
        <v>319</v>
      </c>
      <c r="B28" s="2" t="s">
        <v>320</v>
      </c>
      <c r="C28" s="2" t="s">
        <v>321</v>
      </c>
      <c r="D28" s="2" t="s">
        <v>322</v>
      </c>
      <c r="E28" s="4" t="s">
        <v>734</v>
      </c>
      <c r="F28" s="4" t="s">
        <v>792</v>
      </c>
      <c r="G28" s="7" t="s">
        <v>850</v>
      </c>
      <c r="H28" s="2" t="s">
        <v>323</v>
      </c>
      <c r="I28" s="2" t="s">
        <v>324</v>
      </c>
      <c r="J28" s="2" t="s">
        <v>325</v>
      </c>
      <c r="K28" s="4" t="s">
        <v>909</v>
      </c>
      <c r="L28" s="7" t="s">
        <v>967</v>
      </c>
      <c r="M28" s="9" t="s">
        <v>1026</v>
      </c>
      <c r="N28" s="2" t="s">
        <v>326</v>
      </c>
      <c r="O28" s="2" t="s">
        <v>327</v>
      </c>
      <c r="P28" s="2" t="s">
        <v>328</v>
      </c>
      <c r="Q28" s="2" t="s">
        <v>329</v>
      </c>
      <c r="R28" s="9" t="s">
        <v>1082</v>
      </c>
      <c r="S28" s="9" t="s">
        <v>1138</v>
      </c>
      <c r="T28" s="2" t="s">
        <v>330</v>
      </c>
    </row>
    <row r="29" spans="1:20" ht="15.75" customHeight="1">
      <c r="A29" s="2" t="s">
        <v>331</v>
      </c>
      <c r="B29" s="2" t="s">
        <v>332</v>
      </c>
      <c r="C29" s="2" t="s">
        <v>333</v>
      </c>
      <c r="D29" s="2" t="s">
        <v>334</v>
      </c>
      <c r="E29" s="4" t="s">
        <v>735</v>
      </c>
      <c r="F29" s="4" t="s">
        <v>793</v>
      </c>
      <c r="G29" s="7" t="s">
        <v>851</v>
      </c>
      <c r="H29" s="2" t="s">
        <v>335</v>
      </c>
      <c r="I29" s="2" t="s">
        <v>336</v>
      </c>
      <c r="J29" s="2" t="s">
        <v>337</v>
      </c>
      <c r="K29" s="4" t="s">
        <v>910</v>
      </c>
      <c r="L29" s="7" t="s">
        <v>968</v>
      </c>
      <c r="M29" s="9" t="s">
        <v>1027</v>
      </c>
      <c r="N29" s="2" t="s">
        <v>338</v>
      </c>
      <c r="O29" s="2" t="s">
        <v>339</v>
      </c>
      <c r="P29" s="2" t="s">
        <v>340</v>
      </c>
      <c r="Q29" s="2" t="s">
        <v>341</v>
      </c>
      <c r="R29" s="9" t="s">
        <v>1083</v>
      </c>
      <c r="S29" s="9" t="s">
        <v>1139</v>
      </c>
      <c r="T29" s="2" t="s">
        <v>342</v>
      </c>
    </row>
    <row r="30" spans="1:20" ht="15.75" customHeight="1">
      <c r="A30" s="2" t="s">
        <v>343</v>
      </c>
      <c r="B30" s="2" t="s">
        <v>344</v>
      </c>
      <c r="C30" s="2" t="s">
        <v>345</v>
      </c>
      <c r="D30" s="2" t="s">
        <v>346</v>
      </c>
      <c r="E30" s="4" t="s">
        <v>736</v>
      </c>
      <c r="F30" s="4" t="s">
        <v>794</v>
      </c>
      <c r="G30" s="7" t="s">
        <v>852</v>
      </c>
      <c r="H30" s="2" t="s">
        <v>347</v>
      </c>
      <c r="I30" s="2" t="s">
        <v>348</v>
      </c>
      <c r="J30" s="2" t="s">
        <v>349</v>
      </c>
      <c r="K30" s="4" t="s">
        <v>911</v>
      </c>
      <c r="L30" s="7" t="s">
        <v>969</v>
      </c>
      <c r="M30" s="9" t="s">
        <v>1028</v>
      </c>
      <c r="N30" s="2" t="s">
        <v>350</v>
      </c>
      <c r="O30" s="2" t="s">
        <v>351</v>
      </c>
      <c r="P30" s="2" t="s">
        <v>348</v>
      </c>
      <c r="Q30" s="2" t="s">
        <v>352</v>
      </c>
      <c r="R30" s="9" t="s">
        <v>1028</v>
      </c>
      <c r="S30" s="9" t="s">
        <v>1028</v>
      </c>
      <c r="T30" s="2" t="s">
        <v>353</v>
      </c>
    </row>
    <row r="31" spans="1:20" ht="15.75" customHeight="1">
      <c r="A31" s="2" t="s">
        <v>354</v>
      </c>
      <c r="B31" s="2" t="s">
        <v>355</v>
      </c>
      <c r="C31" s="2" t="s">
        <v>356</v>
      </c>
      <c r="D31" s="2" t="s">
        <v>357</v>
      </c>
      <c r="E31" s="4" t="s">
        <v>737</v>
      </c>
      <c r="F31" s="4" t="s">
        <v>795</v>
      </c>
      <c r="G31" s="7" t="s">
        <v>853</v>
      </c>
      <c r="H31" s="2" t="s">
        <v>358</v>
      </c>
      <c r="I31" s="2" t="s">
        <v>359</v>
      </c>
      <c r="J31" s="2" t="s">
        <v>360</v>
      </c>
      <c r="K31" s="4" t="s">
        <v>912</v>
      </c>
      <c r="L31" s="7" t="s">
        <v>970</v>
      </c>
      <c r="M31" s="9" t="s">
        <v>1029</v>
      </c>
      <c r="N31" s="2" t="s">
        <v>361</v>
      </c>
      <c r="O31" s="2" t="s">
        <v>362</v>
      </c>
      <c r="P31" s="2" t="s">
        <v>363</v>
      </c>
      <c r="Q31" s="2" t="s">
        <v>364</v>
      </c>
      <c r="R31" s="9" t="s">
        <v>1084</v>
      </c>
      <c r="S31" s="9" t="s">
        <v>1140</v>
      </c>
      <c r="T31" s="2" t="s">
        <v>365</v>
      </c>
    </row>
    <row r="32" spans="1:20" ht="15.75" customHeight="1">
      <c r="A32" s="2" t="s">
        <v>366</v>
      </c>
      <c r="B32" s="2" t="s">
        <v>367</v>
      </c>
      <c r="C32" s="2" t="s">
        <v>368</v>
      </c>
      <c r="D32" s="2" t="s">
        <v>369</v>
      </c>
      <c r="E32" s="4" t="s">
        <v>738</v>
      </c>
      <c r="F32" s="4" t="s">
        <v>796</v>
      </c>
      <c r="G32" s="7" t="s">
        <v>854</v>
      </c>
      <c r="H32" s="2" t="s">
        <v>370</v>
      </c>
      <c r="I32" s="2" t="s">
        <v>371</v>
      </c>
      <c r="J32" s="2" t="s">
        <v>372</v>
      </c>
      <c r="K32" s="4" t="s">
        <v>913</v>
      </c>
      <c r="L32" s="7" t="s">
        <v>971</v>
      </c>
      <c r="M32" s="9" t="s">
        <v>1030</v>
      </c>
      <c r="N32" s="2" t="s">
        <v>373</v>
      </c>
      <c r="O32" s="2" t="s">
        <v>374</v>
      </c>
      <c r="P32" s="2" t="s">
        <v>375</v>
      </c>
      <c r="Q32" s="2" t="s">
        <v>376</v>
      </c>
      <c r="R32" s="9" t="s">
        <v>1085</v>
      </c>
      <c r="S32" s="9" t="s">
        <v>1141</v>
      </c>
      <c r="T32" s="2" t="s">
        <v>377</v>
      </c>
    </row>
    <row r="33" spans="1:20" ht="15.75" customHeight="1">
      <c r="A33" s="2" t="s">
        <v>378</v>
      </c>
      <c r="B33" s="2" t="s">
        <v>379</v>
      </c>
      <c r="C33" s="2" t="s">
        <v>380</v>
      </c>
      <c r="D33" s="2" t="s">
        <v>381</v>
      </c>
      <c r="E33" s="4" t="s">
        <v>739</v>
      </c>
      <c r="F33" s="4" t="s">
        <v>797</v>
      </c>
      <c r="G33" s="7" t="s">
        <v>855</v>
      </c>
      <c r="H33" s="2" t="s">
        <v>382</v>
      </c>
      <c r="I33" s="2" t="s">
        <v>383</v>
      </c>
      <c r="J33" s="2" t="s">
        <v>384</v>
      </c>
      <c r="K33" s="4" t="s">
        <v>914</v>
      </c>
      <c r="L33" s="7" t="s">
        <v>972</v>
      </c>
      <c r="M33" s="9" t="s">
        <v>1031</v>
      </c>
      <c r="N33" s="2" t="s">
        <v>385</v>
      </c>
      <c r="O33" s="2" t="s">
        <v>386</v>
      </c>
      <c r="P33" s="2" t="s">
        <v>387</v>
      </c>
      <c r="Q33" s="2" t="s">
        <v>388</v>
      </c>
      <c r="R33" s="9" t="s">
        <v>1086</v>
      </c>
      <c r="S33" s="9" t="s">
        <v>1142</v>
      </c>
      <c r="T33" s="2" t="s">
        <v>389</v>
      </c>
    </row>
    <row r="34" spans="1:20" ht="15.75" customHeight="1">
      <c r="A34" s="2" t="s">
        <v>390</v>
      </c>
      <c r="B34" s="2" t="s">
        <v>391</v>
      </c>
      <c r="C34" s="2" t="s">
        <v>392</v>
      </c>
      <c r="D34" s="2" t="s">
        <v>393</v>
      </c>
      <c r="E34" s="4" t="s">
        <v>740</v>
      </c>
      <c r="F34" s="4" t="s">
        <v>798</v>
      </c>
      <c r="G34" s="7" t="s">
        <v>856</v>
      </c>
      <c r="H34" s="2" t="s">
        <v>394</v>
      </c>
      <c r="I34" s="2" t="s">
        <v>395</v>
      </c>
      <c r="J34" s="2" t="s">
        <v>396</v>
      </c>
      <c r="K34" s="4" t="s">
        <v>915</v>
      </c>
      <c r="L34" s="7" t="s">
        <v>973</v>
      </c>
      <c r="M34" s="9" t="s">
        <v>1032</v>
      </c>
      <c r="N34" s="2" t="s">
        <v>397</v>
      </c>
      <c r="O34" s="2" t="s">
        <v>398</v>
      </c>
      <c r="P34" s="2" t="s">
        <v>399</v>
      </c>
      <c r="Q34" s="2" t="s">
        <v>400</v>
      </c>
      <c r="R34" s="9" t="s">
        <v>1087</v>
      </c>
      <c r="S34" s="9" t="s">
        <v>1143</v>
      </c>
      <c r="T34" s="2" t="s">
        <v>401</v>
      </c>
    </row>
    <row r="35" spans="1:20" ht="15.75" customHeight="1">
      <c r="A35" s="2" t="s">
        <v>402</v>
      </c>
      <c r="B35" s="2" t="s">
        <v>403</v>
      </c>
      <c r="C35" s="2" t="s">
        <v>404</v>
      </c>
      <c r="D35" s="2" t="s">
        <v>405</v>
      </c>
      <c r="E35" s="4" t="s">
        <v>741</v>
      </c>
      <c r="F35" s="4" t="s">
        <v>799</v>
      </c>
      <c r="G35" s="7" t="s">
        <v>857</v>
      </c>
      <c r="H35" s="2" t="s">
        <v>406</v>
      </c>
      <c r="I35" s="2" t="s">
        <v>407</v>
      </c>
      <c r="J35" s="2" t="s">
        <v>408</v>
      </c>
      <c r="K35" s="4" t="s">
        <v>916</v>
      </c>
      <c r="L35" s="7" t="s">
        <v>974</v>
      </c>
      <c r="M35" s="9" t="s">
        <v>1033</v>
      </c>
      <c r="N35" s="2" t="s">
        <v>409</v>
      </c>
      <c r="O35" s="2" t="s">
        <v>410</v>
      </c>
      <c r="P35" s="2" t="s">
        <v>411</v>
      </c>
      <c r="Q35" s="2" t="s">
        <v>412</v>
      </c>
      <c r="R35" s="9" t="s">
        <v>1088</v>
      </c>
      <c r="S35" s="9" t="s">
        <v>1144</v>
      </c>
      <c r="T35" s="2" t="s">
        <v>413</v>
      </c>
    </row>
    <row r="36" spans="1:20" ht="15.75" customHeight="1">
      <c r="A36" s="2" t="s">
        <v>414</v>
      </c>
      <c r="B36" s="2" t="s">
        <v>415</v>
      </c>
      <c r="C36" s="2" t="s">
        <v>416</v>
      </c>
      <c r="D36" s="2" t="s">
        <v>417</v>
      </c>
      <c r="E36" s="4" t="s">
        <v>742</v>
      </c>
      <c r="F36" s="4" t="s">
        <v>800</v>
      </c>
      <c r="G36" s="7" t="s">
        <v>858</v>
      </c>
      <c r="H36" s="2" t="s">
        <v>418</v>
      </c>
      <c r="I36" s="2" t="s">
        <v>419</v>
      </c>
      <c r="J36" s="2" t="s">
        <v>420</v>
      </c>
      <c r="K36" s="4" t="s">
        <v>917</v>
      </c>
      <c r="L36" s="7" t="s">
        <v>975</v>
      </c>
      <c r="M36" s="9" t="s">
        <v>1034</v>
      </c>
      <c r="N36" s="2" t="s">
        <v>421</v>
      </c>
      <c r="O36" s="2" t="s">
        <v>422</v>
      </c>
      <c r="P36" s="2" t="s">
        <v>423</v>
      </c>
      <c r="Q36" s="2" t="s">
        <v>424</v>
      </c>
      <c r="R36" s="9" t="s">
        <v>1089</v>
      </c>
      <c r="S36" s="9" t="s">
        <v>1145</v>
      </c>
      <c r="T36" s="2" t="s">
        <v>425</v>
      </c>
    </row>
    <row r="37" spans="1:20" ht="15.75" customHeight="1">
      <c r="A37" s="2" t="s">
        <v>426</v>
      </c>
      <c r="B37" s="2" t="s">
        <v>427</v>
      </c>
      <c r="C37" s="2" t="s">
        <v>428</v>
      </c>
      <c r="D37" s="2" t="s">
        <v>429</v>
      </c>
      <c r="E37" s="4" t="s">
        <v>743</v>
      </c>
      <c r="F37" s="4" t="s">
        <v>801</v>
      </c>
      <c r="G37" s="7" t="s">
        <v>859</v>
      </c>
      <c r="H37" s="2" t="s">
        <v>430</v>
      </c>
      <c r="I37" s="2" t="s">
        <v>431</v>
      </c>
      <c r="J37" s="2" t="s">
        <v>432</v>
      </c>
      <c r="K37" s="4" t="s">
        <v>918</v>
      </c>
      <c r="L37" s="7" t="s">
        <v>976</v>
      </c>
      <c r="M37" s="9" t="s">
        <v>1035</v>
      </c>
      <c r="N37" s="2" t="s">
        <v>433</v>
      </c>
      <c r="O37" s="2" t="s">
        <v>434</v>
      </c>
      <c r="P37" s="2" t="s">
        <v>435</v>
      </c>
      <c r="Q37" s="2" t="s">
        <v>436</v>
      </c>
      <c r="R37" s="9" t="s">
        <v>1090</v>
      </c>
      <c r="S37" s="9" t="s">
        <v>1146</v>
      </c>
      <c r="T37" s="2" t="s">
        <v>437</v>
      </c>
    </row>
    <row r="38" spans="1:20" ht="15.75" customHeight="1">
      <c r="A38" s="2" t="s">
        <v>438</v>
      </c>
      <c r="B38" s="2" t="s">
        <v>439</v>
      </c>
      <c r="C38" s="2" t="s">
        <v>440</v>
      </c>
      <c r="D38" s="2" t="s">
        <v>441</v>
      </c>
      <c r="E38" s="4" t="s">
        <v>744</v>
      </c>
      <c r="F38" s="4" t="s">
        <v>802</v>
      </c>
      <c r="G38" s="7" t="s">
        <v>860</v>
      </c>
      <c r="H38" s="2" t="s">
        <v>442</v>
      </c>
      <c r="I38" s="2" t="s">
        <v>443</v>
      </c>
      <c r="J38" s="2" t="s">
        <v>444</v>
      </c>
      <c r="K38" s="4" t="s">
        <v>919</v>
      </c>
      <c r="L38" s="7" t="s">
        <v>977</v>
      </c>
      <c r="M38" s="9" t="s">
        <v>1036</v>
      </c>
      <c r="N38" s="2" t="s">
        <v>445</v>
      </c>
      <c r="O38" s="2" t="s">
        <v>446</v>
      </c>
      <c r="P38" s="2" t="s">
        <v>447</v>
      </c>
      <c r="Q38" s="2" t="s">
        <v>446</v>
      </c>
      <c r="R38" s="9" t="s">
        <v>1091</v>
      </c>
      <c r="S38" s="9" t="s">
        <v>1147</v>
      </c>
      <c r="T38" s="2" t="s">
        <v>448</v>
      </c>
    </row>
    <row r="39" spans="1:20" ht="15.75" customHeight="1">
      <c r="A39" s="2" t="s">
        <v>449</v>
      </c>
      <c r="B39" s="2" t="s">
        <v>450</v>
      </c>
      <c r="C39" s="2" t="s">
        <v>451</v>
      </c>
      <c r="D39" s="2" t="s">
        <v>452</v>
      </c>
      <c r="E39" s="4" t="s">
        <v>745</v>
      </c>
      <c r="F39" s="4" t="s">
        <v>803</v>
      </c>
      <c r="G39" s="7" t="s">
        <v>861</v>
      </c>
      <c r="H39" s="2" t="s">
        <v>453</v>
      </c>
      <c r="I39" s="2" t="s">
        <v>454</v>
      </c>
      <c r="J39" s="2" t="s">
        <v>455</v>
      </c>
      <c r="K39" s="4" t="s">
        <v>920</v>
      </c>
      <c r="L39" s="7" t="s">
        <v>978</v>
      </c>
      <c r="M39" s="9" t="s">
        <v>1037</v>
      </c>
      <c r="N39" s="2" t="s">
        <v>456</v>
      </c>
      <c r="O39" s="2" t="s">
        <v>457</v>
      </c>
      <c r="P39" s="2" t="s">
        <v>458</v>
      </c>
      <c r="Q39" s="2" t="s">
        <v>459</v>
      </c>
      <c r="R39" s="9" t="s">
        <v>1092</v>
      </c>
      <c r="S39" s="9" t="s">
        <v>1148</v>
      </c>
      <c r="T39" s="2" t="s">
        <v>460</v>
      </c>
    </row>
    <row r="40" spans="1:20" ht="15.75" customHeight="1">
      <c r="A40" s="2" t="s">
        <v>461</v>
      </c>
      <c r="B40" s="2" t="s">
        <v>462</v>
      </c>
      <c r="C40" s="2" t="s">
        <v>463</v>
      </c>
      <c r="D40" s="2" t="s">
        <v>464</v>
      </c>
      <c r="E40" s="4" t="s">
        <v>746</v>
      </c>
      <c r="F40" s="4" t="s">
        <v>804</v>
      </c>
      <c r="G40" s="7" t="s">
        <v>862</v>
      </c>
      <c r="H40" s="2" t="s">
        <v>465</v>
      </c>
      <c r="I40" s="2" t="s">
        <v>466</v>
      </c>
      <c r="J40" s="2" t="s">
        <v>465</v>
      </c>
      <c r="K40" s="4" t="s">
        <v>921</v>
      </c>
      <c r="L40" s="7" t="s">
        <v>979</v>
      </c>
      <c r="M40" s="9" t="s">
        <v>1038</v>
      </c>
      <c r="N40" s="2" t="s">
        <v>467</v>
      </c>
      <c r="O40" s="2" t="s">
        <v>468</v>
      </c>
      <c r="P40" s="2" t="s">
        <v>469</v>
      </c>
      <c r="Q40" s="2" t="s">
        <v>470</v>
      </c>
      <c r="R40" s="9" t="s">
        <v>1093</v>
      </c>
      <c r="S40" s="9" t="s">
        <v>1149</v>
      </c>
      <c r="T40" s="2" t="s">
        <v>471</v>
      </c>
    </row>
    <row r="41" spans="1:20" ht="15.75" customHeight="1">
      <c r="A41" s="2" t="s">
        <v>472</v>
      </c>
      <c r="B41" s="2" t="s">
        <v>473</v>
      </c>
      <c r="C41" s="2" t="s">
        <v>474</v>
      </c>
      <c r="D41" s="2" t="s">
        <v>475</v>
      </c>
      <c r="E41" s="4" t="s">
        <v>747</v>
      </c>
      <c r="F41" s="4" t="s">
        <v>805</v>
      </c>
      <c r="G41" s="7" t="s">
        <v>863</v>
      </c>
      <c r="H41" s="2" t="s">
        <v>476</v>
      </c>
      <c r="I41" s="2" t="s">
        <v>477</v>
      </c>
      <c r="J41" s="2" t="s">
        <v>478</v>
      </c>
      <c r="K41" s="4" t="s">
        <v>922</v>
      </c>
      <c r="L41" s="7" t="s">
        <v>980</v>
      </c>
      <c r="M41" s="9" t="s">
        <v>922</v>
      </c>
      <c r="N41" s="2" t="s">
        <v>479</v>
      </c>
      <c r="O41" s="2" t="s">
        <v>480</v>
      </c>
      <c r="P41" s="2" t="s">
        <v>481</v>
      </c>
      <c r="Q41" s="2" t="s">
        <v>482</v>
      </c>
      <c r="R41" s="9" t="s">
        <v>1094</v>
      </c>
      <c r="S41" s="9" t="s">
        <v>1150</v>
      </c>
      <c r="T41" s="2" t="s">
        <v>483</v>
      </c>
    </row>
    <row r="42" spans="1:20" ht="15.75" customHeight="1">
      <c r="A42" s="2" t="s">
        <v>484</v>
      </c>
      <c r="B42" s="2" t="s">
        <v>485</v>
      </c>
      <c r="C42" s="2" t="s">
        <v>486</v>
      </c>
      <c r="D42" s="2" t="s">
        <v>487</v>
      </c>
      <c r="E42" s="4" t="s">
        <v>748</v>
      </c>
      <c r="F42" s="4" t="s">
        <v>806</v>
      </c>
      <c r="G42" s="7" t="s">
        <v>864</v>
      </c>
      <c r="H42" s="2" t="s">
        <v>488</v>
      </c>
      <c r="I42" s="2" t="s">
        <v>489</v>
      </c>
      <c r="J42" s="2" t="s">
        <v>490</v>
      </c>
      <c r="K42" s="4" t="s">
        <v>923</v>
      </c>
      <c r="L42" s="7" t="s">
        <v>981</v>
      </c>
      <c r="M42" s="9" t="s">
        <v>1039</v>
      </c>
      <c r="N42" s="2" t="s">
        <v>491</v>
      </c>
      <c r="O42" s="2" t="s">
        <v>492</v>
      </c>
      <c r="P42" s="2" t="s">
        <v>493</v>
      </c>
      <c r="Q42" s="2" t="s">
        <v>494</v>
      </c>
      <c r="R42" s="9" t="s">
        <v>1095</v>
      </c>
      <c r="S42" s="9" t="s">
        <v>1151</v>
      </c>
      <c r="T42" s="2" t="s">
        <v>495</v>
      </c>
    </row>
    <row r="43" spans="1:20" ht="15.75" customHeight="1">
      <c r="A43" s="2" t="s">
        <v>496</v>
      </c>
      <c r="B43" s="2" t="s">
        <v>497</v>
      </c>
      <c r="C43" s="2" t="s">
        <v>498</v>
      </c>
      <c r="D43" s="2" t="s">
        <v>499</v>
      </c>
      <c r="E43" s="4" t="s">
        <v>749</v>
      </c>
      <c r="F43" s="4" t="s">
        <v>807</v>
      </c>
      <c r="G43" s="7" t="s">
        <v>865</v>
      </c>
      <c r="H43" s="2" t="s">
        <v>500</v>
      </c>
      <c r="I43" s="2" t="s">
        <v>501</v>
      </c>
      <c r="J43" s="2" t="s">
        <v>502</v>
      </c>
      <c r="K43" s="4" t="s">
        <v>924</v>
      </c>
      <c r="L43" s="7" t="s">
        <v>982</v>
      </c>
      <c r="M43" s="9" t="s">
        <v>1040</v>
      </c>
      <c r="N43" s="2" t="s">
        <v>503</v>
      </c>
      <c r="O43" s="2" t="s">
        <v>504</v>
      </c>
      <c r="P43" s="2" t="s">
        <v>505</v>
      </c>
      <c r="Q43" s="2" t="s">
        <v>506</v>
      </c>
      <c r="R43" s="9" t="s">
        <v>1096</v>
      </c>
      <c r="S43" s="9" t="s">
        <v>1152</v>
      </c>
      <c r="T43" s="2" t="s">
        <v>507</v>
      </c>
    </row>
    <row r="44" spans="1:20" ht="15.75" customHeight="1">
      <c r="A44" s="2" t="s">
        <v>508</v>
      </c>
      <c r="B44" s="2" t="s">
        <v>509</v>
      </c>
      <c r="C44" s="2" t="s">
        <v>510</v>
      </c>
      <c r="D44" s="2" t="s">
        <v>511</v>
      </c>
      <c r="E44" s="4" t="s">
        <v>750</v>
      </c>
      <c r="F44" s="4" t="s">
        <v>808</v>
      </c>
      <c r="G44" s="7" t="s">
        <v>866</v>
      </c>
      <c r="H44" s="2" t="s">
        <v>512</v>
      </c>
      <c r="I44" s="2" t="s">
        <v>513</v>
      </c>
      <c r="J44" s="2" t="s">
        <v>514</v>
      </c>
      <c r="K44" s="4" t="s">
        <v>925</v>
      </c>
      <c r="L44" s="7" t="s">
        <v>983</v>
      </c>
      <c r="M44" s="9" t="s">
        <v>1041</v>
      </c>
      <c r="N44" s="2" t="s">
        <v>515</v>
      </c>
      <c r="O44" s="2" t="s">
        <v>516</v>
      </c>
      <c r="P44" s="2" t="s">
        <v>513</v>
      </c>
      <c r="Q44" s="2" t="s">
        <v>517</v>
      </c>
      <c r="R44" s="9" t="s">
        <v>1097</v>
      </c>
      <c r="S44" s="9" t="s">
        <v>1153</v>
      </c>
      <c r="T44" s="2" t="s">
        <v>518</v>
      </c>
    </row>
    <row r="45" spans="1:20" ht="15.75" customHeight="1">
      <c r="A45" s="2" t="s">
        <v>519</v>
      </c>
      <c r="B45" s="2" t="s">
        <v>520</v>
      </c>
      <c r="C45" s="2" t="s">
        <v>521</v>
      </c>
      <c r="D45" s="2" t="s">
        <v>522</v>
      </c>
      <c r="E45" s="4" t="s">
        <v>751</v>
      </c>
      <c r="F45" s="4" t="s">
        <v>809</v>
      </c>
      <c r="G45" s="7" t="s">
        <v>867</v>
      </c>
      <c r="H45" s="2" t="s">
        <v>523</v>
      </c>
      <c r="I45" s="2" t="s">
        <v>524</v>
      </c>
      <c r="J45" s="2" t="s">
        <v>525</v>
      </c>
      <c r="K45" s="4" t="s">
        <v>926</v>
      </c>
      <c r="L45" s="7" t="s">
        <v>984</v>
      </c>
      <c r="M45" s="9" t="s">
        <v>1042</v>
      </c>
      <c r="N45" s="2" t="s">
        <v>526</v>
      </c>
      <c r="O45" s="2" t="s">
        <v>527</v>
      </c>
      <c r="P45" s="2" t="s">
        <v>528</v>
      </c>
      <c r="Q45" s="2" t="s">
        <v>529</v>
      </c>
      <c r="R45" s="9" t="s">
        <v>1098</v>
      </c>
      <c r="S45" s="9" t="s">
        <v>1154</v>
      </c>
      <c r="T45" s="2" t="s">
        <v>530</v>
      </c>
    </row>
    <row r="46" spans="1:20" ht="15.75" customHeight="1">
      <c r="A46" s="2" t="s">
        <v>531</v>
      </c>
      <c r="B46" s="2" t="s">
        <v>532</v>
      </c>
      <c r="C46" s="2" t="s">
        <v>533</v>
      </c>
      <c r="D46" s="2" t="s">
        <v>534</v>
      </c>
      <c r="E46" s="4" t="s">
        <v>752</v>
      </c>
      <c r="F46" s="4" t="s">
        <v>810</v>
      </c>
      <c r="G46" s="7" t="s">
        <v>868</v>
      </c>
      <c r="H46" s="2" t="s">
        <v>535</v>
      </c>
      <c r="I46" s="2" t="s">
        <v>536</v>
      </c>
      <c r="J46" s="2" t="s">
        <v>537</v>
      </c>
      <c r="K46" s="4" t="s">
        <v>927</v>
      </c>
      <c r="L46" s="7" t="s">
        <v>985</v>
      </c>
      <c r="M46" s="9" t="s">
        <v>1043</v>
      </c>
      <c r="N46" s="2" t="s">
        <v>538</v>
      </c>
      <c r="O46" s="2" t="s">
        <v>539</v>
      </c>
      <c r="P46" s="2" t="s">
        <v>540</v>
      </c>
      <c r="Q46" s="2" t="s">
        <v>541</v>
      </c>
      <c r="R46" s="9" t="s">
        <v>1099</v>
      </c>
      <c r="S46" s="9" t="s">
        <v>1155</v>
      </c>
      <c r="T46" s="2" t="s">
        <v>542</v>
      </c>
    </row>
    <row r="47" spans="1:20" ht="15.75" customHeight="1">
      <c r="A47" s="2" t="s">
        <v>543</v>
      </c>
      <c r="B47" s="2" t="s">
        <v>544</v>
      </c>
      <c r="C47" s="2" t="s">
        <v>545</v>
      </c>
      <c r="D47" s="2" t="s">
        <v>546</v>
      </c>
      <c r="E47" s="4" t="s">
        <v>753</v>
      </c>
      <c r="F47" s="4" t="s">
        <v>811</v>
      </c>
      <c r="G47" s="7" t="s">
        <v>869</v>
      </c>
      <c r="H47" s="2" t="s">
        <v>547</v>
      </c>
      <c r="I47" s="2" t="s">
        <v>548</v>
      </c>
      <c r="J47" s="2" t="s">
        <v>549</v>
      </c>
      <c r="K47" s="4" t="s">
        <v>928</v>
      </c>
      <c r="L47" s="7" t="s">
        <v>986</v>
      </c>
      <c r="M47" s="9" t="s">
        <v>1044</v>
      </c>
      <c r="N47" s="2" t="s">
        <v>550</v>
      </c>
      <c r="O47" s="2" t="s">
        <v>551</v>
      </c>
      <c r="P47" s="2" t="s">
        <v>552</v>
      </c>
      <c r="Q47" s="2" t="s">
        <v>553</v>
      </c>
      <c r="R47" s="9" t="s">
        <v>1100</v>
      </c>
      <c r="S47" s="9" t="s">
        <v>1156</v>
      </c>
      <c r="T47" s="2" t="s">
        <v>554</v>
      </c>
    </row>
    <row r="48" spans="1:20" ht="15.75" customHeight="1">
      <c r="A48" s="2" t="s">
        <v>555</v>
      </c>
      <c r="B48" s="2" t="s">
        <v>556</v>
      </c>
      <c r="C48" s="2" t="s">
        <v>557</v>
      </c>
      <c r="D48" s="2" t="s">
        <v>558</v>
      </c>
      <c r="E48" s="4" t="s">
        <v>754</v>
      </c>
      <c r="F48" s="4" t="s">
        <v>812</v>
      </c>
      <c r="G48" s="7" t="s">
        <v>870</v>
      </c>
      <c r="H48" s="2" t="s">
        <v>559</v>
      </c>
      <c r="I48" s="2" t="s">
        <v>560</v>
      </c>
      <c r="J48" s="2" t="s">
        <v>561</v>
      </c>
      <c r="K48" s="4" t="s">
        <v>929</v>
      </c>
      <c r="L48" s="7" t="s">
        <v>987</v>
      </c>
      <c r="M48" s="9" t="s">
        <v>1045</v>
      </c>
      <c r="N48" s="2" t="s">
        <v>562</v>
      </c>
      <c r="O48" s="2" t="s">
        <v>563</v>
      </c>
      <c r="P48" s="2" t="s">
        <v>564</v>
      </c>
      <c r="Q48" s="2" t="s">
        <v>565</v>
      </c>
      <c r="R48" s="9" t="s">
        <v>1101</v>
      </c>
      <c r="S48" s="9" t="s">
        <v>1157</v>
      </c>
      <c r="T48" s="2" t="s">
        <v>566</v>
      </c>
    </row>
    <row r="49" spans="1:20" ht="15.75" customHeight="1">
      <c r="A49" s="2" t="s">
        <v>567</v>
      </c>
      <c r="B49" s="2" t="s">
        <v>568</v>
      </c>
      <c r="C49" s="2" t="s">
        <v>569</v>
      </c>
      <c r="D49" s="2" t="s">
        <v>570</v>
      </c>
      <c r="E49" s="4" t="s">
        <v>755</v>
      </c>
      <c r="F49" s="4" t="s">
        <v>813</v>
      </c>
      <c r="G49" s="7" t="s">
        <v>871</v>
      </c>
      <c r="H49" s="2" t="s">
        <v>571</v>
      </c>
      <c r="I49" s="2" t="s">
        <v>572</v>
      </c>
      <c r="J49" s="2" t="s">
        <v>573</v>
      </c>
      <c r="K49" s="4" t="s">
        <v>930</v>
      </c>
      <c r="L49" s="7" t="s">
        <v>988</v>
      </c>
      <c r="M49" s="9" t="s">
        <v>1046</v>
      </c>
      <c r="N49" s="2" t="s">
        <v>574</v>
      </c>
      <c r="O49" s="2" t="s">
        <v>575</v>
      </c>
      <c r="P49" s="2" t="s">
        <v>576</v>
      </c>
      <c r="Q49" s="2" t="s">
        <v>577</v>
      </c>
      <c r="R49" s="9" t="s">
        <v>1102</v>
      </c>
      <c r="S49" s="9" t="s">
        <v>1158</v>
      </c>
      <c r="T49" s="2" t="s">
        <v>578</v>
      </c>
    </row>
    <row r="50" spans="1:20" ht="13">
      <c r="A50" s="2" t="s">
        <v>579</v>
      </c>
      <c r="B50" s="2" t="s">
        <v>580</v>
      </c>
      <c r="C50" s="2" t="s">
        <v>581</v>
      </c>
      <c r="D50" s="2" t="s">
        <v>582</v>
      </c>
      <c r="E50" s="4" t="s">
        <v>756</v>
      </c>
      <c r="F50" s="4" t="s">
        <v>814</v>
      </c>
      <c r="G50" s="7" t="s">
        <v>872</v>
      </c>
      <c r="H50" s="2" t="s">
        <v>583</v>
      </c>
      <c r="I50" s="2" t="s">
        <v>584</v>
      </c>
      <c r="J50" s="2" t="s">
        <v>583</v>
      </c>
      <c r="K50" s="4" t="s">
        <v>931</v>
      </c>
      <c r="L50" s="7" t="s">
        <v>989</v>
      </c>
      <c r="M50" s="9" t="s">
        <v>1047</v>
      </c>
      <c r="N50" s="2" t="s">
        <v>585</v>
      </c>
      <c r="O50" s="2" t="s">
        <v>586</v>
      </c>
      <c r="P50" s="2" t="s">
        <v>587</v>
      </c>
      <c r="Q50" s="2" t="s">
        <v>588</v>
      </c>
      <c r="R50" s="9" t="s">
        <v>1103</v>
      </c>
      <c r="S50" s="9" t="s">
        <v>1159</v>
      </c>
      <c r="T50" s="2" t="s">
        <v>589</v>
      </c>
    </row>
    <row r="51" spans="1:20" ht="13">
      <c r="A51" s="2" t="s">
        <v>590</v>
      </c>
      <c r="B51" s="2" t="s">
        <v>591</v>
      </c>
      <c r="C51" s="2" t="s">
        <v>592</v>
      </c>
      <c r="D51" s="2" t="s">
        <v>593</v>
      </c>
      <c r="E51" s="4" t="s">
        <v>757</v>
      </c>
      <c r="F51" s="4" t="s">
        <v>815</v>
      </c>
      <c r="G51" s="7" t="s">
        <v>873</v>
      </c>
      <c r="H51" s="2" t="s">
        <v>594</v>
      </c>
      <c r="I51" s="2" t="s">
        <v>595</v>
      </c>
      <c r="J51" s="2" t="s">
        <v>596</v>
      </c>
      <c r="K51" s="4" t="s">
        <v>932</v>
      </c>
      <c r="L51" s="7" t="s">
        <v>990</v>
      </c>
      <c r="M51" s="9" t="s">
        <v>1048</v>
      </c>
      <c r="N51" s="2" t="s">
        <v>597</v>
      </c>
      <c r="O51" s="2" t="s">
        <v>598</v>
      </c>
      <c r="P51" s="2" t="s">
        <v>599</v>
      </c>
      <c r="Q51" s="2" t="s">
        <v>600</v>
      </c>
      <c r="R51" s="9" t="s">
        <v>1104</v>
      </c>
      <c r="S51" s="9" t="s">
        <v>1160</v>
      </c>
      <c r="T51" s="2" t="s">
        <v>601</v>
      </c>
    </row>
    <row r="52" spans="1:20" ht="13">
      <c r="A52" s="2" t="s">
        <v>602</v>
      </c>
      <c r="B52" s="2" t="s">
        <v>603</v>
      </c>
      <c r="C52" s="2" t="s">
        <v>604</v>
      </c>
      <c r="D52" s="2" t="s">
        <v>605</v>
      </c>
      <c r="E52" s="4" t="s">
        <v>758</v>
      </c>
      <c r="F52" s="4" t="s">
        <v>816</v>
      </c>
      <c r="G52" s="7" t="s">
        <v>874</v>
      </c>
      <c r="H52" s="2" t="s">
        <v>606</v>
      </c>
      <c r="I52" s="2" t="s">
        <v>607</v>
      </c>
      <c r="J52" s="2" t="s">
        <v>608</v>
      </c>
      <c r="K52" s="4" t="s">
        <v>933</v>
      </c>
      <c r="L52" s="7" t="s">
        <v>991</v>
      </c>
      <c r="M52" s="9" t="s">
        <v>1049</v>
      </c>
      <c r="N52" s="2" t="s">
        <v>609</v>
      </c>
      <c r="O52" s="2" t="s">
        <v>610</v>
      </c>
      <c r="P52" s="2" t="s">
        <v>611</v>
      </c>
      <c r="Q52" s="2" t="s">
        <v>612</v>
      </c>
      <c r="R52" s="9" t="s">
        <v>1105</v>
      </c>
      <c r="S52" s="9" t="s">
        <v>1161</v>
      </c>
      <c r="T52" s="2" t="s">
        <v>613</v>
      </c>
    </row>
    <row r="53" spans="1:20" ht="13">
      <c r="A53" s="2" t="s">
        <v>614</v>
      </c>
      <c r="B53" s="2" t="s">
        <v>615</v>
      </c>
      <c r="C53" s="2" t="s">
        <v>616</v>
      </c>
      <c r="D53" s="2" t="s">
        <v>617</v>
      </c>
      <c r="E53" s="4" t="s">
        <v>759</v>
      </c>
      <c r="F53" s="4" t="s">
        <v>817</v>
      </c>
      <c r="G53" s="7" t="s">
        <v>875</v>
      </c>
      <c r="H53" s="2" t="s">
        <v>618</v>
      </c>
      <c r="I53" s="2" t="s">
        <v>619</v>
      </c>
      <c r="J53" s="2" t="s">
        <v>620</v>
      </c>
      <c r="K53" s="4" t="s">
        <v>934</v>
      </c>
      <c r="L53" s="7" t="s">
        <v>992</v>
      </c>
      <c r="M53" s="9" t="s">
        <v>1050</v>
      </c>
      <c r="N53" s="2" t="s">
        <v>621</v>
      </c>
      <c r="O53" s="2" t="s">
        <v>622</v>
      </c>
      <c r="P53" s="2" t="s">
        <v>623</v>
      </c>
      <c r="Q53" s="2" t="s">
        <v>624</v>
      </c>
      <c r="R53" s="9" t="s">
        <v>1106</v>
      </c>
      <c r="S53" s="9" t="s">
        <v>1162</v>
      </c>
      <c r="T53" s="2" t="s">
        <v>625</v>
      </c>
    </row>
    <row r="54" spans="1:20" ht="13">
      <c r="A54" s="2" t="s">
        <v>626</v>
      </c>
      <c r="B54" s="2" t="s">
        <v>627</v>
      </c>
      <c r="C54" s="2" t="s">
        <v>628</v>
      </c>
      <c r="D54" s="2" t="s">
        <v>629</v>
      </c>
      <c r="E54" s="4" t="s">
        <v>760</v>
      </c>
      <c r="F54" s="4" t="s">
        <v>818</v>
      </c>
      <c r="G54" s="7" t="s">
        <v>876</v>
      </c>
      <c r="H54" s="2" t="s">
        <v>630</v>
      </c>
      <c r="I54" s="2" t="s">
        <v>631</v>
      </c>
      <c r="J54" s="2" t="s">
        <v>630</v>
      </c>
      <c r="K54" s="4" t="s">
        <v>935</v>
      </c>
      <c r="L54" s="7" t="s">
        <v>993</v>
      </c>
      <c r="M54" s="9" t="s">
        <v>1051</v>
      </c>
      <c r="N54" s="2" t="s">
        <v>632</v>
      </c>
      <c r="O54" s="2" t="s">
        <v>633</v>
      </c>
      <c r="P54" s="2" t="s">
        <v>634</v>
      </c>
      <c r="Q54" s="2" t="s">
        <v>635</v>
      </c>
      <c r="R54" s="9" t="s">
        <v>1107</v>
      </c>
      <c r="S54" s="9" t="s">
        <v>1163</v>
      </c>
      <c r="T54" s="2" t="s">
        <v>636</v>
      </c>
    </row>
    <row r="55" spans="1:20" ht="13">
      <c r="A55" s="2" t="s">
        <v>637</v>
      </c>
      <c r="B55" s="2" t="s">
        <v>638</v>
      </c>
      <c r="C55" s="2" t="s">
        <v>639</v>
      </c>
      <c r="D55" s="2" t="s">
        <v>640</v>
      </c>
      <c r="E55" s="4" t="s">
        <v>761</v>
      </c>
      <c r="F55" s="4" t="s">
        <v>819</v>
      </c>
      <c r="G55" s="7" t="s">
        <v>877</v>
      </c>
      <c r="H55" s="2" t="s">
        <v>641</v>
      </c>
      <c r="I55" s="2" t="s">
        <v>642</v>
      </c>
      <c r="J55" s="2" t="s">
        <v>643</v>
      </c>
      <c r="K55" s="4" t="s">
        <v>936</v>
      </c>
      <c r="L55" s="7" t="s">
        <v>994</v>
      </c>
      <c r="M55" s="9" t="s">
        <v>1052</v>
      </c>
      <c r="N55" s="2" t="s">
        <v>644</v>
      </c>
      <c r="O55" s="2" t="s">
        <v>645</v>
      </c>
      <c r="P55" s="2" t="s">
        <v>646</v>
      </c>
      <c r="Q55" s="2" t="s">
        <v>647</v>
      </c>
      <c r="R55" s="9" t="s">
        <v>1108</v>
      </c>
      <c r="S55" s="9" t="s">
        <v>1164</v>
      </c>
      <c r="T55" s="2" t="s">
        <v>648</v>
      </c>
    </row>
    <row r="56" spans="1:20" ht="13">
      <c r="A56" s="2" t="s">
        <v>649</v>
      </c>
      <c r="B56" s="2" t="s">
        <v>650</v>
      </c>
      <c r="C56" s="2" t="s">
        <v>651</v>
      </c>
      <c r="D56" s="2" t="s">
        <v>652</v>
      </c>
      <c r="E56" s="4" t="s">
        <v>762</v>
      </c>
      <c r="F56" s="4" t="s">
        <v>820</v>
      </c>
      <c r="G56" s="7" t="s">
        <v>878</v>
      </c>
      <c r="H56" s="2" t="s">
        <v>653</v>
      </c>
      <c r="I56" s="2" t="s">
        <v>654</v>
      </c>
      <c r="J56" s="2" t="s">
        <v>655</v>
      </c>
      <c r="K56" s="4" t="s">
        <v>937</v>
      </c>
      <c r="L56" s="7" t="s">
        <v>995</v>
      </c>
      <c r="M56" s="9" t="s">
        <v>1053</v>
      </c>
      <c r="N56" s="2" t="s">
        <v>656</v>
      </c>
      <c r="O56" s="2" t="s">
        <v>657</v>
      </c>
      <c r="P56" s="2" t="s">
        <v>658</v>
      </c>
      <c r="Q56" s="2" t="s">
        <v>659</v>
      </c>
      <c r="R56" s="9" t="s">
        <v>1109</v>
      </c>
      <c r="S56" s="9" t="s">
        <v>1165</v>
      </c>
      <c r="T56" s="2" t="s">
        <v>660</v>
      </c>
    </row>
    <row r="57" spans="1:20" ht="13">
      <c r="A57" s="2" t="s">
        <v>661</v>
      </c>
      <c r="B57" s="2" t="s">
        <v>662</v>
      </c>
      <c r="C57" s="2" t="s">
        <v>663</v>
      </c>
      <c r="D57" s="2" t="s">
        <v>664</v>
      </c>
      <c r="E57" s="4" t="s">
        <v>763</v>
      </c>
      <c r="F57" s="4" t="s">
        <v>821</v>
      </c>
      <c r="G57" s="7" t="s">
        <v>879</v>
      </c>
      <c r="H57" s="2" t="s">
        <v>665</v>
      </c>
      <c r="I57" s="2" t="s">
        <v>666</v>
      </c>
      <c r="J57" s="2" t="s">
        <v>667</v>
      </c>
      <c r="K57" s="4" t="s">
        <v>938</v>
      </c>
      <c r="L57" s="7" t="s">
        <v>996</v>
      </c>
      <c r="M57" s="9" t="s">
        <v>1054</v>
      </c>
      <c r="N57" s="2" t="s">
        <v>668</v>
      </c>
      <c r="O57" s="2" t="s">
        <v>665</v>
      </c>
      <c r="P57" s="2" t="s">
        <v>669</v>
      </c>
      <c r="Q57" s="2" t="s">
        <v>670</v>
      </c>
      <c r="R57" s="9" t="s">
        <v>1110</v>
      </c>
      <c r="S57" s="9" t="s">
        <v>1166</v>
      </c>
      <c r="T57" s="2" t="s">
        <v>671</v>
      </c>
    </row>
    <row r="58" spans="1:20" ht="13">
      <c r="A58" s="2" t="s">
        <v>672</v>
      </c>
      <c r="B58" s="2" t="s">
        <v>673</v>
      </c>
      <c r="C58" s="2" t="s">
        <v>674</v>
      </c>
      <c r="D58" s="2" t="s">
        <v>675</v>
      </c>
      <c r="E58" s="4" t="s">
        <v>764</v>
      </c>
      <c r="F58" s="4" t="s">
        <v>822</v>
      </c>
      <c r="G58" s="7" t="s">
        <v>880</v>
      </c>
      <c r="H58" s="2" t="s">
        <v>676</v>
      </c>
      <c r="I58" s="2" t="s">
        <v>677</v>
      </c>
      <c r="J58" s="2" t="s">
        <v>678</v>
      </c>
      <c r="K58" s="4" t="s">
        <v>939</v>
      </c>
      <c r="L58" s="7" t="s">
        <v>997</v>
      </c>
      <c r="M58" s="9" t="s">
        <v>1055</v>
      </c>
      <c r="N58" s="2" t="s">
        <v>679</v>
      </c>
      <c r="O58" s="2" t="s">
        <v>680</v>
      </c>
      <c r="P58" s="2" t="s">
        <v>681</v>
      </c>
      <c r="Q58" s="2" t="s">
        <v>682</v>
      </c>
      <c r="R58" s="9" t="s">
        <v>1111</v>
      </c>
      <c r="S58" s="9" t="s">
        <v>1167</v>
      </c>
      <c r="T58" s="2" t="s">
        <v>683</v>
      </c>
    </row>
    <row r="59" spans="1:20" ht="13">
      <c r="A59" s="2" t="s">
        <v>684</v>
      </c>
      <c r="B59" s="2" t="s">
        <v>685</v>
      </c>
      <c r="C59" s="2" t="s">
        <v>686</v>
      </c>
      <c r="D59" s="2" t="s">
        <v>687</v>
      </c>
      <c r="E59" s="4" t="s">
        <v>765</v>
      </c>
      <c r="F59" s="4" t="s">
        <v>823</v>
      </c>
      <c r="G59" s="7" t="s">
        <v>881</v>
      </c>
      <c r="H59" s="2" t="s">
        <v>688</v>
      </c>
      <c r="I59" s="2" t="s">
        <v>689</v>
      </c>
      <c r="J59" s="2" t="s">
        <v>690</v>
      </c>
      <c r="K59" s="4" t="s">
        <v>940</v>
      </c>
      <c r="L59" s="7" t="s">
        <v>998</v>
      </c>
      <c r="M59" s="9" t="s">
        <v>1056</v>
      </c>
      <c r="N59" s="2" t="s">
        <v>691</v>
      </c>
      <c r="O59" s="2" t="s">
        <v>692</v>
      </c>
      <c r="P59" s="2" t="s">
        <v>693</v>
      </c>
      <c r="Q59" s="2" t="s">
        <v>694</v>
      </c>
      <c r="R59" s="9" t="s">
        <v>1112</v>
      </c>
      <c r="S59" s="9" t="s">
        <v>1168</v>
      </c>
      <c r="T59" s="2" t="s">
        <v>695</v>
      </c>
    </row>
    <row r="60" spans="1:20" ht="13">
      <c r="A60" s="2" t="s">
        <v>696</v>
      </c>
      <c r="B60" s="2" t="s">
        <v>697</v>
      </c>
      <c r="C60" s="2" t="s">
        <v>698</v>
      </c>
      <c r="D60" s="2" t="s">
        <v>699</v>
      </c>
      <c r="E60" s="4" t="s">
        <v>766</v>
      </c>
      <c r="F60" s="4" t="s">
        <v>824</v>
      </c>
      <c r="G60" s="7" t="s">
        <v>882</v>
      </c>
      <c r="H60" s="2" t="s">
        <v>700</v>
      </c>
      <c r="I60" s="2" t="s">
        <v>701</v>
      </c>
      <c r="J60" s="2" t="s">
        <v>700</v>
      </c>
      <c r="K60" s="4" t="s">
        <v>941</v>
      </c>
      <c r="L60" s="7" t="s">
        <v>999</v>
      </c>
      <c r="M60" s="9" t="s">
        <v>1057</v>
      </c>
      <c r="N60" s="2" t="s">
        <v>702</v>
      </c>
      <c r="O60" s="2" t="s">
        <v>703</v>
      </c>
      <c r="P60" s="2" t="s">
        <v>704</v>
      </c>
      <c r="Q60" s="2" t="s">
        <v>705</v>
      </c>
      <c r="R60" s="9" t="s">
        <v>1113</v>
      </c>
      <c r="S60" s="9" t="s">
        <v>1169</v>
      </c>
      <c r="T60" s="2" t="s">
        <v>706</v>
      </c>
    </row>
    <row r="61" spans="1:20" ht="13">
      <c r="A61" s="10" t="s">
        <v>707</v>
      </c>
      <c r="B61" cm="1">
        <f t="array" ref="B61">AVERAGE(IFERROR(VALUE(MID(B2:B60, FIND(",",B2:B60,FIND(",",B2:B60)+1)+1, FIND(")",B2:B60)-FIND(",",B2:B60,FIND(",",B2:B60)+1)-1)), ""))</f>
        <v>68364.981132075467</v>
      </c>
      <c r="C61" cm="1">
        <f t="array" ref="C61">AVERAGE(IFERROR(VALUE(MID(C2:C60, FIND(",",C2:C60,FIND(",",C2:C60)+1)+1, FIND(")",C2:C60)-FIND(",",C2:C60,FIND(",",C2:C60)+1)-1)), ""))</f>
        <v>70505.152542372874</v>
      </c>
      <c r="D61" cm="1">
        <f t="array" ref="D61">AVERAGE(IFERROR(VALUE(MID(D2:D60, FIND(",",D2:D60,FIND(",",D2:D60)+1)+1, FIND(")",D2:D60)-FIND(",",D2:D60,FIND(",",D2:D60)+1)-1)), ""))</f>
        <v>73056.96610169491</v>
      </c>
      <c r="E61" s="5" cm="1">
        <f t="array" ref="E61">AVERAGE(IFERROR(VALUE(MID(E2:E60,FIND(",",E2:E60,FIND(",",E2:E60)+1)+1,FIND(")",E2:E60)-FIND(",",E2:E60,FIND(",",E2:E60)+1)-1)),""))</f>
        <v>72980.96610169491</v>
      </c>
      <c r="F61" s="5" cm="1">
        <f t="array" ref="F61">AVERAGE(IFERROR(VALUE(MID(F2:F60,FIND(",",F2:F60,FIND(",",F2:F60)+1)+1,FIND(")",F2:F60)-FIND(",",F2:F60,FIND(",",F2:F60)+1)-1)),""))</f>
        <v>72818.661016949147</v>
      </c>
      <c r="G61" s="5" cm="1">
        <f t="array" ref="G61">AVERAGE(IFERROR(VALUE(MID(G2:G60,FIND(",",G2:G60,FIND(",",G2:G60)+1)+1,FIND(")",G2:G60)-FIND(",",G2:G60,FIND(",",G2:G60)+1)-1)),""))</f>
        <v>71309.94915254238</v>
      </c>
      <c r="H61" cm="1">
        <f t="array" ref="H61">AVERAGE(IFERROR(VALUE(MID(H2:H60, FIND(",",H2:H60,FIND(",",H2:H60)+1)+1, FIND(")",H2:H60)-FIND(",",H2:H60,FIND(",",H2:H60)+1)-1)), ""))</f>
        <v>71725.796610169491</v>
      </c>
      <c r="I61" cm="1">
        <f t="array" ref="I61">AVERAGE(IFERROR(VALUE(MID(I2:I60, FIND(",",I2:I60,FIND(",",I2:I60)+1)+1, FIND(")",I2:I60)-FIND(",",I2:I60,FIND(",",I2:I60)+1)-1)), ""))</f>
        <v>71061.254237288129</v>
      </c>
      <c r="J61" cm="1">
        <f t="array" ref="J61">AVERAGE(IFERROR(VALUE(MID(J2:J60, FIND(",",J2:J60,FIND(",",J2:J60)+1)+1, FIND(")",J2:J60)-FIND(",",J2:J60,FIND(",",J2:J60)+1)-1)), ""))</f>
        <v>71266.94915254238</v>
      </c>
      <c r="K61" s="5" cm="1">
        <f t="array" ref="K61">AVERAGE(IFERROR(VALUE(MID(K2:K60,FIND(",",K2:K60,FIND(",",K2:K60)+1)+1,FIND(")",K2:K60)-FIND(",",K2:K60,FIND(",",K2:K60)+1)-1)),""))</f>
        <v>71150.101694915254</v>
      </c>
      <c r="L61" s="5" cm="1">
        <f t="array" ref="L61">AVERAGE(IFERROR(VALUE(MID(L2:L60,FIND(",",L2:L60,FIND(",",L2:L60)+1)+1,FIND(")",L2:L60)-FIND(",",L2:L60,FIND(",",L2:L60)+1)-1)),""))</f>
        <v>71091.186440677964</v>
      </c>
      <c r="M61" s="5" cm="1">
        <f t="array" ref="M61">AVERAGE(IFERROR(VALUE(MID(M2:M60,FIND(",",M2:M60,FIND(",",M2:M60)+1)+1,FIND(")",M2:M60)-FIND(",",M2:M60,FIND(",",M2:M60)+1)-1)),""))</f>
        <v>71118.694915254237</v>
      </c>
      <c r="N61" cm="1">
        <f t="array" ref="N61">AVERAGE(IFERROR(VALUE(MID(N2:N60, FIND(",",N2:N60,FIND(",",N2:N60)+1)+1, FIND(")",N2:N60)-FIND(",",N2:N60,FIND(",",N2:N60)+1)-1)), ""))</f>
        <v>71052.491525423728</v>
      </c>
      <c r="O61" cm="1">
        <f t="array" ref="O61">AVERAGE(IFERROR(VALUE(MID(O2:O60, FIND(",",O2:O60,FIND(",",O2:O60)+1)+1, FIND(")",O2:O60)-FIND(",",O2:O60,FIND(",",O2:O60)+1)-1)), ""))</f>
        <v>71164.983050847455</v>
      </c>
      <c r="P61" s="11" cm="1">
        <f t="array" ref="P61">AVERAGE(IFERROR(VALUE(MID(P2:P60, FIND(",",P2:P60,FIND(",",P2:P60)+1)+1, FIND(")",P2:P60)-FIND(",",P2:P60,FIND(",",P2:P60)+1)-1)), ""))</f>
        <v>71047.474576271183</v>
      </c>
      <c r="Q61" cm="1">
        <f t="array" ref="Q61">AVERAGE(IFERROR(VALUE(MID(Q2:Q60, FIND(",",Q2:Q60,FIND(",",Q2:Q60)+1)+1, FIND(")",Q2:Q60)-FIND(",",Q2:Q60,FIND(",",Q2:Q60)+1)-1)), ""))</f>
        <v>71050.593220338982</v>
      </c>
      <c r="R61" s="5" cm="1">
        <f t="array" ref="R61">AVERAGE(IFERROR(VALUE(MID(R2:R60,FIND(",",R2:R60,FIND(",",R2:R60)+1)+1,FIND(")",R2:R60)-FIND(",",R2:R60,FIND(",",R2:R60)+1)-1)),""))</f>
        <v>71213.898305084746</v>
      </c>
      <c r="S61" s="5" cm="1">
        <f t="array" ref="S61">AVERAGE(IFERROR(VALUE(MID(S2:S60,FIND(",",S2:S60,FIND(",",S2:S60)+1)+1,FIND(")",S2:S60)-FIND(",",S2:S60,FIND(",",S2:S60)+1)-1)),""))</f>
        <v>71140.677966101692</v>
      </c>
      <c r="T61" cm="1">
        <f t="array" ref="T61">AVERAGE(IFERROR(VALUE(MID(T2:T60, FIND(",",T2:T60,FIND(",",T2:T60)+1)+1, FIND(")",T2:T60)-FIND(",",T2:T60,FIND(",",T2:T60)+1)-1)), ""))</f>
        <v>71086.457627118638</v>
      </c>
    </row>
    <row r="62" spans="1:20" ht="15.75" customHeight="1">
      <c r="E62" s="6"/>
      <c r="F62" s="6"/>
      <c r="G62" s="6"/>
      <c r="K62" s="6"/>
      <c r="L62" s="6"/>
      <c r="M62" s="6"/>
      <c r="R62" s="6"/>
      <c r="S62" s="6"/>
    </row>
    <row r="63" spans="1:20" ht="15.75" customHeight="1">
      <c r="E63" s="6"/>
      <c r="F63" s="6"/>
      <c r="G63" s="6"/>
      <c r="K63" s="6"/>
      <c r="L63" s="6"/>
      <c r="M63" s="6"/>
      <c r="R63" s="6"/>
      <c r="S63" s="6"/>
    </row>
    <row r="64" spans="1:20" ht="15.75" customHeight="1">
      <c r="E64" s="6"/>
      <c r="F64" s="6"/>
      <c r="G64" s="6"/>
      <c r="K64" s="6"/>
      <c r="L64" s="6"/>
      <c r="M64" s="6"/>
      <c r="R64" s="6"/>
      <c r="S64" s="6"/>
    </row>
    <row r="65" spans="5:19" ht="15.75" customHeight="1">
      <c r="E65" s="6"/>
      <c r="F65" s="6"/>
      <c r="G65" s="6"/>
      <c r="K65" s="6"/>
      <c r="L65" s="6"/>
      <c r="M65" s="6"/>
      <c r="R65" s="6"/>
      <c r="S65" s="6"/>
    </row>
    <row r="66" spans="5:19" ht="15.75" customHeight="1">
      <c r="E66" s="6"/>
      <c r="F66" s="6"/>
      <c r="G66" s="6"/>
      <c r="K66" s="6"/>
      <c r="L66" s="6"/>
      <c r="M66" s="6"/>
      <c r="R66" s="6"/>
      <c r="S66" s="6"/>
    </row>
    <row r="67" spans="5:19" ht="15.75" customHeight="1">
      <c r="E67" s="6"/>
      <c r="F67" s="6"/>
      <c r="G67" s="6"/>
      <c r="K67" s="6"/>
      <c r="L67" s="6"/>
      <c r="M67" s="6"/>
      <c r="R67" s="6"/>
      <c r="S67" s="6"/>
    </row>
    <row r="68" spans="5:19" ht="15.75" customHeight="1">
      <c r="E68" s="6"/>
      <c r="F68" s="6"/>
      <c r="G68" s="6"/>
      <c r="K68" s="6"/>
      <c r="L68" s="6"/>
      <c r="M68" s="6"/>
      <c r="R68" s="6"/>
      <c r="S68" s="6"/>
    </row>
    <row r="69" spans="5:19" ht="15.75" customHeight="1">
      <c r="E69" s="6"/>
      <c r="F69" s="6"/>
      <c r="G69" s="6"/>
      <c r="K69" s="6"/>
      <c r="L69" s="6"/>
      <c r="M69" s="6"/>
      <c r="R69" s="6"/>
      <c r="S69" s="6"/>
    </row>
    <row r="70" spans="5:19" ht="15.75" customHeight="1">
      <c r="E70" s="6"/>
      <c r="F70" s="6"/>
      <c r="G70" s="6"/>
      <c r="K70" s="6"/>
      <c r="L70" s="6"/>
      <c r="M70" s="6"/>
      <c r="R70" s="6"/>
      <c r="S70" s="6"/>
    </row>
    <row r="71" spans="5:19" ht="15.75" customHeight="1">
      <c r="E71" s="6"/>
      <c r="F71" s="6"/>
      <c r="G71" s="6"/>
      <c r="K71" s="6"/>
      <c r="L71" s="6"/>
      <c r="M71" s="6"/>
      <c r="R71" s="6"/>
      <c r="S71" s="6"/>
    </row>
    <row r="72" spans="5:19" ht="15.75" customHeight="1">
      <c r="E72" s="6"/>
      <c r="F72" s="6"/>
      <c r="G72" s="6"/>
      <c r="K72" s="6"/>
      <c r="L72" s="6"/>
      <c r="M72" s="6"/>
      <c r="R72" s="6"/>
      <c r="S72" s="6"/>
    </row>
    <row r="73" spans="5:19" ht="15.75" customHeight="1">
      <c r="E73" s="6"/>
      <c r="F73" s="6"/>
      <c r="G73" s="6"/>
      <c r="K73" s="6"/>
      <c r="L73" s="6"/>
      <c r="M73" s="6"/>
      <c r="R73" s="6"/>
      <c r="S73" s="6"/>
    </row>
    <row r="74" spans="5:19" ht="15.75" customHeight="1">
      <c r="E74" s="6"/>
      <c r="F74" s="6"/>
      <c r="G74" s="6"/>
      <c r="K74" s="6"/>
      <c r="L74" s="6"/>
      <c r="M74" s="6"/>
      <c r="R74" s="6"/>
      <c r="S74" s="6"/>
    </row>
    <row r="75" spans="5:19" ht="15.75" customHeight="1">
      <c r="E75" s="6"/>
      <c r="F75" s="6"/>
      <c r="G75" s="6"/>
      <c r="K75" s="6"/>
      <c r="L75" s="6"/>
      <c r="M75" s="6"/>
      <c r="R75" s="6"/>
      <c r="S75" s="6"/>
    </row>
    <row r="76" spans="5:19" ht="15.75" customHeight="1">
      <c r="E76" s="6"/>
      <c r="F76" s="6"/>
      <c r="G76" s="6"/>
      <c r="K76" s="6"/>
      <c r="L76" s="6"/>
      <c r="M76" s="6"/>
      <c r="R76" s="6"/>
      <c r="S76" s="6"/>
    </row>
    <row r="77" spans="5:19" ht="15.75" customHeight="1">
      <c r="E77" s="6"/>
      <c r="F77" s="6"/>
      <c r="G77" s="6"/>
      <c r="K77" s="6"/>
      <c r="L77" s="6"/>
      <c r="M77" s="6"/>
      <c r="R77" s="6"/>
      <c r="S77" s="6"/>
    </row>
    <row r="78" spans="5:19" ht="15.75" customHeight="1">
      <c r="E78" s="6"/>
      <c r="F78" s="6"/>
      <c r="G78" s="6"/>
      <c r="K78" s="6"/>
      <c r="L78" s="6"/>
      <c r="M78" s="6"/>
      <c r="R78" s="6"/>
      <c r="S78" s="6"/>
    </row>
    <row r="79" spans="5:19" ht="15.75" customHeight="1">
      <c r="E79" s="6"/>
      <c r="F79" s="6"/>
      <c r="G79" s="6"/>
      <c r="K79" s="6"/>
      <c r="L79" s="6"/>
      <c r="M79" s="6"/>
      <c r="R79" s="6"/>
      <c r="S79" s="6"/>
    </row>
    <row r="80" spans="5:19" ht="15.75" customHeight="1">
      <c r="E80" s="6"/>
      <c r="F80" s="6"/>
      <c r="G80" s="6"/>
      <c r="K80" s="6"/>
      <c r="L80" s="6"/>
      <c r="M80" s="6"/>
      <c r="R80" s="6"/>
      <c r="S80" s="6"/>
    </row>
    <row r="81" spans="5:19" ht="15.75" customHeight="1">
      <c r="E81" s="6"/>
      <c r="F81" s="6"/>
      <c r="G81" s="6"/>
      <c r="K81" s="6"/>
      <c r="L81" s="6"/>
      <c r="M81" s="6"/>
      <c r="R81" s="6"/>
      <c r="S81" s="6"/>
    </row>
    <row r="82" spans="5:19" ht="15.75" customHeight="1">
      <c r="E82" s="6"/>
      <c r="F82" s="6"/>
      <c r="G82" s="6"/>
      <c r="K82" s="6"/>
      <c r="L82" s="6"/>
      <c r="M82" s="6"/>
      <c r="R82" s="6"/>
      <c r="S82" s="6"/>
    </row>
    <row r="83" spans="5:19" ht="15.75" customHeight="1">
      <c r="E83" s="6"/>
      <c r="F83" s="6"/>
      <c r="G83" s="6"/>
      <c r="K83" s="6"/>
      <c r="L83" s="6"/>
      <c r="M83" s="6"/>
      <c r="R83" s="6"/>
      <c r="S83" s="6"/>
    </row>
    <row r="84" spans="5:19" ht="15.75" customHeight="1">
      <c r="E84" s="6"/>
      <c r="F84" s="6"/>
      <c r="G84" s="6"/>
      <c r="K84" s="6"/>
      <c r="L84" s="6"/>
      <c r="M84" s="6"/>
      <c r="R84" s="6"/>
      <c r="S84" s="6"/>
    </row>
    <row r="85" spans="5:19" ht="15.75" customHeight="1">
      <c r="E85" s="6"/>
      <c r="F85" s="6"/>
      <c r="G85" s="6"/>
      <c r="K85" s="6"/>
      <c r="L85" s="6"/>
      <c r="M85" s="6"/>
      <c r="R85" s="6"/>
      <c r="S85" s="6"/>
    </row>
    <row r="86" spans="5:19" ht="15.75" customHeight="1">
      <c r="E86" s="6"/>
      <c r="F86" s="6"/>
      <c r="G86" s="6"/>
      <c r="K86" s="6"/>
      <c r="L86" s="6"/>
      <c r="M86" s="6"/>
      <c r="R86" s="6"/>
      <c r="S86" s="6"/>
    </row>
    <row r="87" spans="5:19" ht="15.75" customHeight="1">
      <c r="E87" s="6"/>
      <c r="F87" s="6"/>
      <c r="G87" s="6"/>
      <c r="K87" s="6"/>
      <c r="L87" s="6"/>
      <c r="M87" s="6"/>
      <c r="R87" s="6"/>
      <c r="S87" s="6"/>
    </row>
    <row r="88" spans="5:19" ht="15.75" customHeight="1">
      <c r="E88" s="6"/>
      <c r="F88" s="6"/>
      <c r="G88" s="6"/>
      <c r="K88" s="6"/>
      <c r="L88" s="6"/>
      <c r="M88" s="6"/>
      <c r="R88" s="6"/>
      <c r="S88" s="6"/>
    </row>
    <row r="89" spans="5:19" ht="15.75" customHeight="1">
      <c r="E89" s="6"/>
      <c r="F89" s="6"/>
      <c r="G89" s="6"/>
      <c r="K89" s="6"/>
      <c r="L89" s="6"/>
      <c r="M89" s="6"/>
      <c r="R89" s="6"/>
      <c r="S89" s="6"/>
    </row>
    <row r="90" spans="5:19" ht="15.75" customHeight="1">
      <c r="E90" s="6"/>
      <c r="F90" s="6"/>
      <c r="G90" s="6"/>
      <c r="K90" s="6"/>
      <c r="L90" s="6"/>
      <c r="M90" s="6"/>
      <c r="R90" s="6"/>
      <c r="S90" s="6"/>
    </row>
    <row r="91" spans="5:19" ht="15.75" customHeight="1">
      <c r="E91" s="6"/>
      <c r="F91" s="6"/>
      <c r="G91" s="6"/>
      <c r="K91" s="6"/>
      <c r="L91" s="6"/>
      <c r="M91" s="6"/>
      <c r="R91" s="6"/>
      <c r="S91" s="6"/>
    </row>
    <row r="92" spans="5:19" ht="15.75" customHeight="1">
      <c r="E92" s="6"/>
      <c r="F92" s="6"/>
      <c r="G92" s="6"/>
      <c r="K92" s="6"/>
      <c r="L92" s="6"/>
      <c r="M92" s="6"/>
      <c r="R92" s="6"/>
      <c r="S92" s="6"/>
    </row>
    <row r="93" spans="5:19" ht="15.75" customHeight="1">
      <c r="E93" s="6"/>
      <c r="F93" s="6"/>
      <c r="G93" s="6"/>
      <c r="K93" s="6"/>
      <c r="L93" s="6"/>
      <c r="M93" s="6"/>
      <c r="R93" s="6"/>
      <c r="S93" s="6"/>
    </row>
    <row r="94" spans="5:19" ht="15.75" customHeight="1">
      <c r="E94" s="6"/>
      <c r="F94" s="6"/>
      <c r="G94" s="6"/>
      <c r="K94" s="6"/>
      <c r="L94" s="6"/>
      <c r="M94" s="6"/>
      <c r="R94" s="6"/>
      <c r="S94" s="6"/>
    </row>
    <row r="95" spans="5:19" ht="15.75" customHeight="1">
      <c r="E95" s="6"/>
      <c r="F95" s="6"/>
      <c r="G95" s="6"/>
      <c r="K95" s="6"/>
      <c r="L95" s="6"/>
      <c r="M95" s="6"/>
      <c r="R95" s="6"/>
      <c r="S95" s="6"/>
    </row>
    <row r="96" spans="5:19" ht="15.75" customHeight="1">
      <c r="E96" s="6"/>
      <c r="F96" s="6"/>
      <c r="G96" s="6"/>
      <c r="K96" s="6"/>
      <c r="L96" s="6"/>
      <c r="M96" s="6"/>
      <c r="R96" s="6"/>
      <c r="S96" s="6"/>
    </row>
    <row r="97" spans="5:19" ht="15.75" customHeight="1">
      <c r="E97" s="6"/>
      <c r="F97" s="6"/>
      <c r="G97" s="6"/>
      <c r="K97" s="6"/>
      <c r="L97" s="6"/>
      <c r="M97" s="6"/>
      <c r="R97" s="6"/>
      <c r="S97" s="6"/>
    </row>
    <row r="98" spans="5:19" ht="15.75" customHeight="1">
      <c r="E98" s="6"/>
      <c r="F98" s="6"/>
      <c r="G98" s="6"/>
      <c r="K98" s="6"/>
      <c r="L98" s="6"/>
      <c r="M98" s="6"/>
      <c r="R98" s="6"/>
      <c r="S98" s="6"/>
    </row>
    <row r="99" spans="5:19" ht="15.75" customHeight="1">
      <c r="E99" s="6"/>
      <c r="F99" s="6"/>
      <c r="G99" s="6"/>
      <c r="K99" s="6"/>
      <c r="L99" s="6"/>
      <c r="M99" s="6"/>
      <c r="R99" s="6"/>
      <c r="S99" s="6"/>
    </row>
    <row r="100" spans="5:19" ht="15.75" customHeight="1">
      <c r="E100" s="6"/>
      <c r="F100" s="6"/>
      <c r="G100" s="6"/>
      <c r="K100" s="6"/>
      <c r="L100" s="6"/>
      <c r="M100" s="6"/>
      <c r="R100" s="6"/>
      <c r="S100" s="6"/>
    </row>
    <row r="101" spans="5:19" ht="15.75" customHeight="1">
      <c r="E101" s="6"/>
      <c r="F101" s="6"/>
      <c r="G101" s="6"/>
      <c r="K101" s="6"/>
      <c r="L101" s="6"/>
      <c r="M101" s="6"/>
      <c r="R101" s="6"/>
      <c r="S101" s="6"/>
    </row>
    <row r="102" spans="5:19" ht="15.75" customHeight="1">
      <c r="E102" s="6"/>
      <c r="F102" s="6"/>
      <c r="G102" s="6"/>
      <c r="K102" s="6"/>
      <c r="L102" s="6"/>
      <c r="M102" s="6"/>
      <c r="R102" s="6"/>
      <c r="S102" s="6"/>
    </row>
    <row r="103" spans="5:19" ht="15.75" customHeight="1">
      <c r="E103" s="6"/>
      <c r="F103" s="6"/>
      <c r="G103" s="6"/>
      <c r="K103" s="6"/>
      <c r="L103" s="6"/>
      <c r="M103" s="6"/>
      <c r="R103" s="6"/>
      <c r="S103" s="6"/>
    </row>
    <row r="104" spans="5:19" ht="15.75" customHeight="1">
      <c r="E104" s="6"/>
      <c r="F104" s="6"/>
      <c r="G104" s="6"/>
      <c r="K104" s="6"/>
      <c r="L104" s="6"/>
      <c r="M104" s="6"/>
      <c r="R104" s="6"/>
      <c r="S104" s="6"/>
    </row>
    <row r="105" spans="5:19" ht="15.75" customHeight="1">
      <c r="E105" s="6"/>
      <c r="F105" s="6"/>
      <c r="G105" s="6"/>
      <c r="K105" s="6"/>
      <c r="L105" s="6"/>
      <c r="M105" s="6"/>
      <c r="R105" s="6"/>
      <c r="S105" s="6"/>
    </row>
    <row r="106" spans="5:19" ht="15.75" customHeight="1">
      <c r="E106" s="6"/>
      <c r="F106" s="6"/>
      <c r="G106" s="6"/>
      <c r="K106" s="6"/>
      <c r="L106" s="6"/>
      <c r="M106" s="6"/>
      <c r="R106" s="6"/>
      <c r="S106" s="6"/>
    </row>
    <row r="107" spans="5:19" ht="15.75" customHeight="1">
      <c r="E107" s="6"/>
      <c r="F107" s="6"/>
      <c r="G107" s="6"/>
      <c r="K107" s="6"/>
      <c r="L107" s="6"/>
      <c r="M107" s="6"/>
      <c r="R107" s="6"/>
      <c r="S107" s="6"/>
    </row>
    <row r="108" spans="5:19" ht="15.75" customHeight="1">
      <c r="E108" s="6"/>
      <c r="F108" s="6"/>
      <c r="G108" s="6"/>
      <c r="K108" s="6"/>
      <c r="L108" s="6"/>
      <c r="M108" s="6"/>
      <c r="R108" s="6"/>
      <c r="S108" s="6"/>
    </row>
    <row r="109" spans="5:19" ht="15.75" customHeight="1">
      <c r="E109" s="6"/>
      <c r="F109" s="6"/>
      <c r="G109" s="6"/>
      <c r="K109" s="6"/>
      <c r="L109" s="6"/>
      <c r="M109" s="6"/>
      <c r="R109" s="6"/>
      <c r="S109" s="6"/>
    </row>
    <row r="110" spans="5:19" ht="15.75" customHeight="1">
      <c r="E110" s="6"/>
      <c r="F110" s="6"/>
      <c r="G110" s="6"/>
      <c r="K110" s="6"/>
      <c r="L110" s="6"/>
      <c r="M110" s="6"/>
      <c r="R110" s="6"/>
      <c r="S110" s="6"/>
    </row>
    <row r="111" spans="5:19" ht="15.75" customHeight="1">
      <c r="E111" s="6"/>
      <c r="F111" s="6"/>
      <c r="G111" s="6"/>
      <c r="K111" s="6"/>
      <c r="L111" s="6"/>
      <c r="M111" s="6"/>
      <c r="R111" s="6"/>
      <c r="S111" s="6"/>
    </row>
    <row r="112" spans="5:19" ht="15.75" customHeight="1">
      <c r="E112" s="6"/>
      <c r="F112" s="6"/>
      <c r="G112" s="6"/>
      <c r="K112" s="6"/>
      <c r="L112" s="6"/>
      <c r="M112" s="6"/>
      <c r="R112" s="6"/>
      <c r="S112" s="6"/>
    </row>
    <row r="113" spans="5:19" ht="15.75" customHeight="1">
      <c r="E113" s="6"/>
      <c r="F113" s="6"/>
      <c r="G113" s="6"/>
      <c r="K113" s="6"/>
      <c r="L113" s="6"/>
      <c r="M113" s="6"/>
      <c r="R113" s="6"/>
      <c r="S113" s="6"/>
    </row>
    <row r="114" spans="5:19" ht="15.75" customHeight="1">
      <c r="E114" s="6"/>
      <c r="F114" s="6"/>
      <c r="G114" s="6"/>
      <c r="K114" s="6"/>
      <c r="L114" s="6"/>
      <c r="M114" s="6"/>
      <c r="R114" s="6"/>
      <c r="S114" s="6"/>
    </row>
    <row r="115" spans="5:19" ht="15.75" customHeight="1">
      <c r="E115" s="6"/>
      <c r="F115" s="6"/>
      <c r="G115" s="6"/>
      <c r="K115" s="6"/>
      <c r="L115" s="6"/>
      <c r="M115" s="6"/>
      <c r="R115" s="6"/>
      <c r="S115" s="6"/>
    </row>
    <row r="116" spans="5:19" ht="15.75" customHeight="1">
      <c r="E116" s="6"/>
      <c r="F116" s="6"/>
      <c r="G116" s="6"/>
      <c r="K116" s="6"/>
      <c r="L116" s="6"/>
      <c r="M116" s="6"/>
      <c r="R116" s="6"/>
      <c r="S116" s="6"/>
    </row>
    <row r="117" spans="5:19" ht="15.75" customHeight="1">
      <c r="E117" s="6"/>
      <c r="F117" s="6"/>
      <c r="G117" s="6"/>
      <c r="K117" s="6"/>
      <c r="L117" s="6"/>
      <c r="M117" s="6"/>
      <c r="R117" s="6"/>
      <c r="S117" s="6"/>
    </row>
    <row r="118" spans="5:19" ht="15.75" customHeight="1">
      <c r="E118" s="6"/>
      <c r="F118" s="6"/>
      <c r="G118" s="6"/>
      <c r="K118" s="6"/>
      <c r="L118" s="6"/>
      <c r="M118" s="6"/>
      <c r="R118" s="6"/>
      <c r="S118" s="6"/>
    </row>
    <row r="119" spans="5:19" ht="15.75" customHeight="1">
      <c r="E119" s="6"/>
      <c r="F119" s="6"/>
      <c r="G119" s="6"/>
      <c r="K119" s="6"/>
      <c r="L119" s="6"/>
      <c r="M119" s="6"/>
      <c r="R119" s="6"/>
      <c r="S119" s="6"/>
    </row>
    <row r="120" spans="5:19" ht="15.75" customHeight="1">
      <c r="E120" s="6"/>
      <c r="F120" s="6"/>
      <c r="G120" s="6"/>
      <c r="K120" s="6"/>
      <c r="L120" s="6"/>
      <c r="M120" s="6"/>
      <c r="R120" s="6"/>
      <c r="S120" s="6"/>
    </row>
    <row r="121" spans="5:19" ht="15.75" customHeight="1">
      <c r="E121" s="6"/>
      <c r="F121" s="6"/>
      <c r="G121" s="6"/>
      <c r="K121" s="6"/>
      <c r="L121" s="6"/>
      <c r="M121" s="6"/>
      <c r="R121" s="6"/>
      <c r="S121" s="6"/>
    </row>
    <row r="122" spans="5:19" ht="15.75" customHeight="1">
      <c r="E122" s="6"/>
      <c r="F122" s="6"/>
      <c r="G122" s="6"/>
      <c r="K122" s="6"/>
      <c r="L122" s="6"/>
      <c r="M122" s="6"/>
      <c r="R122" s="6"/>
      <c r="S122" s="6"/>
    </row>
    <row r="123" spans="5:19" ht="15.75" customHeight="1">
      <c r="E123" s="6"/>
      <c r="F123" s="6"/>
      <c r="G123" s="6"/>
      <c r="K123" s="6"/>
      <c r="L123" s="6"/>
      <c r="M123" s="6"/>
      <c r="R123" s="6"/>
      <c r="S123" s="6"/>
    </row>
    <row r="124" spans="5:19" ht="15.75" customHeight="1">
      <c r="E124" s="6"/>
      <c r="F124" s="6"/>
      <c r="G124" s="6"/>
      <c r="K124" s="6"/>
      <c r="L124" s="6"/>
      <c r="M124" s="6"/>
      <c r="R124" s="6"/>
      <c r="S124" s="6"/>
    </row>
    <row r="125" spans="5:19" ht="15.75" customHeight="1">
      <c r="E125" s="6"/>
      <c r="F125" s="6"/>
      <c r="G125" s="6"/>
      <c r="K125" s="6"/>
      <c r="L125" s="6"/>
      <c r="M125" s="6"/>
      <c r="R125" s="6"/>
      <c r="S125" s="6"/>
    </row>
    <row r="126" spans="5:19" ht="15.75" customHeight="1">
      <c r="E126" s="6"/>
      <c r="F126" s="6"/>
      <c r="G126" s="6"/>
      <c r="K126" s="6"/>
      <c r="L126" s="6"/>
      <c r="M126" s="6"/>
      <c r="R126" s="6"/>
      <c r="S126" s="6"/>
    </row>
    <row r="127" spans="5:19" ht="15.75" customHeight="1">
      <c r="E127" s="6"/>
      <c r="F127" s="6"/>
      <c r="G127" s="6"/>
      <c r="K127" s="6"/>
      <c r="L127" s="6"/>
      <c r="M127" s="6"/>
      <c r="R127" s="6"/>
      <c r="S127" s="6"/>
    </row>
    <row r="128" spans="5:19" ht="15.75" customHeight="1">
      <c r="E128" s="6"/>
      <c r="F128" s="6"/>
      <c r="G128" s="6"/>
      <c r="K128" s="6"/>
      <c r="L128" s="6"/>
      <c r="M128" s="6"/>
      <c r="R128" s="6"/>
      <c r="S128" s="6"/>
    </row>
    <row r="129" spans="5:19" ht="15.75" customHeight="1">
      <c r="E129" s="6"/>
      <c r="F129" s="6"/>
      <c r="G129" s="6"/>
      <c r="K129" s="6"/>
      <c r="L129" s="6"/>
      <c r="M129" s="6"/>
      <c r="R129" s="6"/>
      <c r="S129" s="6"/>
    </row>
    <row r="130" spans="5:19" ht="15.75" customHeight="1">
      <c r="E130" s="6"/>
      <c r="F130" s="6"/>
      <c r="G130" s="6"/>
      <c r="K130" s="6"/>
      <c r="L130" s="6"/>
      <c r="M130" s="6"/>
      <c r="R130" s="6"/>
      <c r="S130" s="6"/>
    </row>
    <row r="131" spans="5:19" ht="15.75" customHeight="1">
      <c r="E131" s="6"/>
      <c r="F131" s="6"/>
      <c r="G131" s="6"/>
      <c r="K131" s="6"/>
      <c r="L131" s="6"/>
      <c r="M131" s="6"/>
      <c r="R131" s="6"/>
      <c r="S131" s="6"/>
    </row>
    <row r="132" spans="5:19" ht="15.75" customHeight="1">
      <c r="E132" s="6"/>
      <c r="F132" s="6"/>
      <c r="G132" s="6"/>
      <c r="K132" s="6"/>
      <c r="L132" s="6"/>
      <c r="M132" s="6"/>
      <c r="R132" s="6"/>
      <c r="S132" s="6"/>
    </row>
    <row r="133" spans="5:19" ht="15.75" customHeight="1">
      <c r="E133" s="6"/>
      <c r="F133" s="6"/>
      <c r="G133" s="6"/>
      <c r="K133" s="6"/>
      <c r="L133" s="6"/>
      <c r="M133" s="6"/>
      <c r="R133" s="6"/>
      <c r="S133" s="6"/>
    </row>
    <row r="134" spans="5:19" ht="15.75" customHeight="1">
      <c r="E134" s="6"/>
      <c r="F134" s="6"/>
      <c r="G134" s="6"/>
      <c r="K134" s="6"/>
      <c r="L134" s="6"/>
      <c r="M134" s="6"/>
      <c r="R134" s="6"/>
      <c r="S134" s="6"/>
    </row>
    <row r="135" spans="5:19" ht="15.75" customHeight="1">
      <c r="E135" s="6"/>
      <c r="F135" s="6"/>
      <c r="G135" s="6"/>
      <c r="K135" s="6"/>
      <c r="L135" s="6"/>
      <c r="M135" s="6"/>
      <c r="R135" s="6"/>
      <c r="S135" s="6"/>
    </row>
    <row r="136" spans="5:19" ht="15.75" customHeight="1">
      <c r="E136" s="6"/>
      <c r="F136" s="6"/>
      <c r="G136" s="6"/>
      <c r="K136" s="6"/>
      <c r="L136" s="6"/>
      <c r="M136" s="6"/>
      <c r="R136" s="6"/>
      <c r="S136" s="6"/>
    </row>
    <row r="137" spans="5:19" ht="15.75" customHeight="1">
      <c r="E137" s="6"/>
      <c r="F137" s="6"/>
      <c r="G137" s="6"/>
      <c r="K137" s="6"/>
      <c r="L137" s="6"/>
      <c r="M137" s="6"/>
      <c r="R137" s="6"/>
      <c r="S137" s="6"/>
    </row>
    <row r="138" spans="5:19" ht="15.75" customHeight="1">
      <c r="E138" s="6"/>
      <c r="F138" s="6"/>
      <c r="G138" s="6"/>
      <c r="K138" s="6"/>
      <c r="L138" s="6"/>
      <c r="M138" s="6"/>
      <c r="R138" s="6"/>
      <c r="S138" s="6"/>
    </row>
    <row r="139" spans="5:19" ht="15.75" customHeight="1">
      <c r="E139" s="6"/>
      <c r="F139" s="6"/>
      <c r="G139" s="6"/>
      <c r="K139" s="6"/>
      <c r="L139" s="6"/>
      <c r="M139" s="6"/>
      <c r="R139" s="6"/>
      <c r="S139" s="6"/>
    </row>
    <row r="140" spans="5:19" ht="15.75" customHeight="1">
      <c r="E140" s="6"/>
      <c r="F140" s="6"/>
      <c r="G140" s="6"/>
      <c r="K140" s="6"/>
      <c r="L140" s="6"/>
      <c r="M140" s="6"/>
      <c r="R140" s="6"/>
      <c r="S140" s="6"/>
    </row>
    <row r="141" spans="5:19" ht="15.75" customHeight="1">
      <c r="E141" s="6"/>
      <c r="F141" s="6"/>
      <c r="G141" s="6"/>
      <c r="K141" s="6"/>
      <c r="L141" s="6"/>
      <c r="M141" s="6"/>
      <c r="R141" s="6"/>
      <c r="S141" s="6"/>
    </row>
    <row r="142" spans="5:19" ht="15.75" customHeight="1">
      <c r="E142" s="6"/>
      <c r="F142" s="6"/>
      <c r="G142" s="6"/>
      <c r="K142" s="6"/>
      <c r="L142" s="6"/>
      <c r="M142" s="6"/>
      <c r="R142" s="6"/>
      <c r="S142" s="6"/>
    </row>
    <row r="143" spans="5:19" ht="15.75" customHeight="1">
      <c r="E143" s="6"/>
      <c r="F143" s="6"/>
      <c r="G143" s="6"/>
      <c r="K143" s="6"/>
      <c r="L143" s="6"/>
      <c r="M143" s="6"/>
      <c r="R143" s="6"/>
      <c r="S143" s="6"/>
    </row>
    <row r="144" spans="5:19" ht="15.75" customHeight="1">
      <c r="E144" s="6"/>
      <c r="F144" s="6"/>
      <c r="G144" s="6"/>
      <c r="K144" s="6"/>
      <c r="L144" s="6"/>
      <c r="M144" s="6"/>
      <c r="R144" s="6"/>
      <c r="S144" s="6"/>
    </row>
    <row r="145" spans="5:19" ht="15.75" customHeight="1">
      <c r="E145" s="6"/>
      <c r="F145" s="6"/>
      <c r="G145" s="6"/>
      <c r="K145" s="6"/>
      <c r="L145" s="6"/>
      <c r="M145" s="6"/>
      <c r="R145" s="6"/>
      <c r="S145" s="6"/>
    </row>
    <row r="146" spans="5:19" ht="15.75" customHeight="1">
      <c r="E146" s="6"/>
      <c r="F146" s="6"/>
      <c r="G146" s="6"/>
      <c r="K146" s="6"/>
      <c r="L146" s="6"/>
      <c r="M146" s="6"/>
      <c r="R146" s="6"/>
      <c r="S146" s="6"/>
    </row>
    <row r="147" spans="5:19" ht="15.75" customHeight="1">
      <c r="E147" s="6"/>
      <c r="F147" s="6"/>
      <c r="G147" s="6"/>
      <c r="K147" s="6"/>
      <c r="L147" s="6"/>
      <c r="M147" s="6"/>
      <c r="R147" s="6"/>
      <c r="S147" s="6"/>
    </row>
    <row r="148" spans="5:19" ht="15.75" customHeight="1">
      <c r="E148" s="6"/>
      <c r="F148" s="6"/>
      <c r="G148" s="6"/>
      <c r="K148" s="6"/>
      <c r="L148" s="6"/>
      <c r="M148" s="6"/>
      <c r="R148" s="6"/>
      <c r="S148" s="6"/>
    </row>
    <row r="149" spans="5:19" ht="15.75" customHeight="1">
      <c r="E149" s="6"/>
      <c r="F149" s="6"/>
      <c r="G149" s="6"/>
      <c r="K149" s="6"/>
      <c r="L149" s="6"/>
      <c r="M149" s="6"/>
      <c r="R149" s="6"/>
      <c r="S149" s="6"/>
    </row>
    <row r="150" spans="5:19" ht="15.75" customHeight="1">
      <c r="E150" s="6"/>
      <c r="F150" s="6"/>
      <c r="G150" s="6"/>
      <c r="K150" s="6"/>
      <c r="L150" s="6"/>
      <c r="M150" s="6"/>
      <c r="R150" s="6"/>
      <c r="S150" s="6"/>
    </row>
    <row r="151" spans="5:19" ht="15.75" customHeight="1">
      <c r="E151" s="6"/>
      <c r="F151" s="6"/>
      <c r="G151" s="6"/>
      <c r="K151" s="6"/>
      <c r="L151" s="6"/>
      <c r="M151" s="6"/>
      <c r="R151" s="6"/>
      <c r="S151" s="6"/>
    </row>
    <row r="152" spans="5:19" ht="15.75" customHeight="1">
      <c r="E152" s="6"/>
      <c r="F152" s="6"/>
      <c r="G152" s="6"/>
      <c r="K152" s="6"/>
      <c r="L152" s="6"/>
      <c r="M152" s="6"/>
      <c r="R152" s="6"/>
      <c r="S152" s="6"/>
    </row>
    <row r="153" spans="5:19" ht="15.75" customHeight="1">
      <c r="E153" s="6"/>
      <c r="F153" s="6"/>
      <c r="G153" s="6"/>
      <c r="K153" s="6"/>
      <c r="L153" s="6"/>
      <c r="M153" s="6"/>
      <c r="R153" s="6"/>
      <c r="S153" s="6"/>
    </row>
    <row r="154" spans="5:19" ht="15.75" customHeight="1">
      <c r="E154" s="6"/>
      <c r="F154" s="6"/>
      <c r="G154" s="6"/>
      <c r="K154" s="6"/>
      <c r="L154" s="6"/>
      <c r="M154" s="6"/>
      <c r="R154" s="6"/>
      <c r="S154" s="6"/>
    </row>
    <row r="155" spans="5:19" ht="15.75" customHeight="1">
      <c r="E155" s="6"/>
      <c r="F155" s="6"/>
      <c r="G155" s="6"/>
      <c r="K155" s="6"/>
      <c r="L155" s="6"/>
      <c r="M155" s="6"/>
      <c r="R155" s="6"/>
      <c r="S155" s="6"/>
    </row>
    <row r="156" spans="5:19" ht="15.75" customHeight="1">
      <c r="E156" s="6"/>
      <c r="F156" s="6"/>
      <c r="G156" s="6"/>
      <c r="K156" s="6"/>
      <c r="L156" s="6"/>
      <c r="M156" s="6"/>
      <c r="R156" s="6"/>
      <c r="S156" s="6"/>
    </row>
    <row r="157" spans="5:19" ht="15.75" customHeight="1">
      <c r="E157" s="6"/>
      <c r="F157" s="6"/>
      <c r="G157" s="6"/>
      <c r="K157" s="6"/>
      <c r="L157" s="6"/>
      <c r="M157" s="6"/>
      <c r="R157" s="6"/>
      <c r="S157" s="6"/>
    </row>
    <row r="158" spans="5:19" ht="15.75" customHeight="1">
      <c r="E158" s="6"/>
      <c r="F158" s="6"/>
      <c r="G158" s="6"/>
      <c r="K158" s="6"/>
      <c r="L158" s="6"/>
      <c r="M158" s="6"/>
      <c r="R158" s="6"/>
      <c r="S158" s="6"/>
    </row>
    <row r="159" spans="5:19" ht="15.75" customHeight="1">
      <c r="E159" s="6"/>
      <c r="F159" s="6"/>
      <c r="G159" s="6"/>
      <c r="K159" s="6"/>
      <c r="L159" s="6"/>
      <c r="M159" s="6"/>
      <c r="R159" s="6"/>
      <c r="S159" s="6"/>
    </row>
    <row r="160" spans="5:19" ht="15.75" customHeight="1">
      <c r="E160" s="6"/>
      <c r="F160" s="6"/>
      <c r="G160" s="6"/>
      <c r="K160" s="6"/>
      <c r="L160" s="6"/>
      <c r="M160" s="6"/>
      <c r="R160" s="6"/>
      <c r="S160" s="6"/>
    </row>
    <row r="161" spans="5:19" ht="15.75" customHeight="1">
      <c r="E161" s="6"/>
      <c r="F161" s="6"/>
      <c r="G161" s="6"/>
      <c r="K161" s="6"/>
      <c r="L161" s="6"/>
      <c r="M161" s="6"/>
      <c r="R161" s="6"/>
      <c r="S161" s="6"/>
    </row>
    <row r="162" spans="5:19" ht="15.75" customHeight="1">
      <c r="E162" s="6"/>
      <c r="F162" s="6"/>
      <c r="G162" s="6"/>
      <c r="K162" s="6"/>
      <c r="L162" s="6"/>
      <c r="M162" s="6"/>
      <c r="R162" s="6"/>
      <c r="S162" s="6"/>
    </row>
    <row r="163" spans="5:19" ht="15.75" customHeight="1">
      <c r="E163" s="6"/>
      <c r="F163" s="6"/>
      <c r="G163" s="6"/>
      <c r="K163" s="6"/>
      <c r="L163" s="6"/>
      <c r="M163" s="6"/>
      <c r="R163" s="6"/>
      <c r="S163" s="6"/>
    </row>
    <row r="164" spans="5:19" ht="15.75" customHeight="1">
      <c r="E164" s="6"/>
      <c r="F164" s="6"/>
      <c r="G164" s="6"/>
      <c r="K164" s="6"/>
      <c r="L164" s="6"/>
      <c r="M164" s="6"/>
      <c r="R164" s="6"/>
      <c r="S164" s="6"/>
    </row>
    <row r="165" spans="5:19" ht="15.75" customHeight="1">
      <c r="E165" s="6"/>
      <c r="F165" s="6"/>
      <c r="G165" s="6"/>
      <c r="K165" s="6"/>
      <c r="L165" s="6"/>
      <c r="M165" s="6"/>
      <c r="R165" s="6"/>
      <c r="S165" s="6"/>
    </row>
    <row r="166" spans="5:19" ht="15.75" customHeight="1">
      <c r="E166" s="6"/>
      <c r="F166" s="6"/>
      <c r="G166" s="6"/>
      <c r="K166" s="6"/>
      <c r="L166" s="6"/>
      <c r="M166" s="6"/>
      <c r="R166" s="6"/>
      <c r="S166" s="6"/>
    </row>
    <row r="167" spans="5:19" ht="15.75" customHeight="1">
      <c r="E167" s="6"/>
      <c r="F167" s="6"/>
      <c r="G167" s="6"/>
      <c r="K167" s="6"/>
      <c r="L167" s="6"/>
      <c r="M167" s="6"/>
      <c r="R167" s="6"/>
      <c r="S167" s="6"/>
    </row>
    <row r="168" spans="5:19" ht="15.75" customHeight="1">
      <c r="E168" s="6"/>
      <c r="F168" s="6"/>
      <c r="G168" s="6"/>
      <c r="K168" s="6"/>
      <c r="L168" s="6"/>
      <c r="M168" s="6"/>
      <c r="R168" s="6"/>
      <c r="S168" s="6"/>
    </row>
    <row r="169" spans="5:19" ht="15.75" customHeight="1">
      <c r="E169" s="6"/>
      <c r="F169" s="6"/>
      <c r="G169" s="6"/>
      <c r="K169" s="6"/>
      <c r="L169" s="6"/>
      <c r="M169" s="6"/>
      <c r="R169" s="6"/>
      <c r="S169" s="6"/>
    </row>
    <row r="170" spans="5:19" ht="15.75" customHeight="1">
      <c r="E170" s="6"/>
      <c r="F170" s="6"/>
      <c r="G170" s="6"/>
      <c r="K170" s="6"/>
      <c r="L170" s="6"/>
      <c r="M170" s="6"/>
      <c r="R170" s="6"/>
      <c r="S170" s="6"/>
    </row>
    <row r="171" spans="5:19" ht="15.75" customHeight="1">
      <c r="E171" s="6"/>
      <c r="F171" s="6"/>
      <c r="G171" s="6"/>
      <c r="K171" s="6"/>
      <c r="L171" s="6"/>
      <c r="M171" s="6"/>
      <c r="R171" s="6"/>
      <c r="S171" s="6"/>
    </row>
    <row r="172" spans="5:19" ht="15.75" customHeight="1">
      <c r="E172" s="6"/>
      <c r="F172" s="6"/>
      <c r="G172" s="6"/>
      <c r="K172" s="6"/>
      <c r="L172" s="6"/>
      <c r="M172" s="6"/>
      <c r="R172" s="6"/>
      <c r="S172" s="6"/>
    </row>
    <row r="173" spans="5:19" ht="15.75" customHeight="1">
      <c r="E173" s="6"/>
      <c r="F173" s="6"/>
      <c r="G173" s="6"/>
      <c r="K173" s="6"/>
      <c r="L173" s="6"/>
      <c r="M173" s="6"/>
      <c r="R173" s="6"/>
      <c r="S173" s="6"/>
    </row>
    <row r="174" spans="5:19" ht="15.75" customHeight="1">
      <c r="E174" s="6"/>
      <c r="F174" s="6"/>
      <c r="G174" s="6"/>
      <c r="K174" s="6"/>
      <c r="L174" s="6"/>
      <c r="M174" s="6"/>
      <c r="R174" s="6"/>
      <c r="S174" s="6"/>
    </row>
    <row r="175" spans="5:19" ht="15.75" customHeight="1">
      <c r="E175" s="6"/>
      <c r="F175" s="6"/>
      <c r="G175" s="6"/>
      <c r="K175" s="6"/>
      <c r="L175" s="6"/>
      <c r="M175" s="6"/>
      <c r="R175" s="6"/>
      <c r="S175" s="6"/>
    </row>
    <row r="176" spans="5:19" ht="15.75" customHeight="1">
      <c r="E176" s="6"/>
      <c r="F176" s="6"/>
      <c r="G176" s="6"/>
      <c r="K176" s="6"/>
      <c r="L176" s="6"/>
      <c r="M176" s="6"/>
      <c r="R176" s="6"/>
      <c r="S176" s="6"/>
    </row>
    <row r="177" spans="5:19" ht="15.75" customHeight="1">
      <c r="E177" s="6"/>
      <c r="F177" s="6"/>
      <c r="G177" s="6"/>
      <c r="K177" s="6"/>
      <c r="L177" s="6"/>
      <c r="M177" s="6"/>
      <c r="R177" s="6"/>
      <c r="S177" s="6"/>
    </row>
    <row r="178" spans="5:19" ht="15.75" customHeight="1">
      <c r="E178" s="6"/>
      <c r="F178" s="6"/>
      <c r="G178" s="6"/>
      <c r="K178" s="6"/>
      <c r="L178" s="6"/>
      <c r="M178" s="6"/>
      <c r="R178" s="6"/>
      <c r="S178" s="6"/>
    </row>
    <row r="179" spans="5:19" ht="15.75" customHeight="1">
      <c r="E179" s="6"/>
      <c r="F179" s="6"/>
      <c r="G179" s="6"/>
      <c r="K179" s="6"/>
      <c r="L179" s="6"/>
      <c r="M179" s="6"/>
      <c r="R179" s="6"/>
      <c r="S179" s="6"/>
    </row>
    <row r="180" spans="5:19" ht="15.75" customHeight="1">
      <c r="E180" s="6"/>
      <c r="F180" s="6"/>
      <c r="G180" s="6"/>
      <c r="K180" s="6"/>
      <c r="L180" s="6"/>
      <c r="M180" s="6"/>
      <c r="R180" s="6"/>
      <c r="S180" s="6"/>
    </row>
    <row r="181" spans="5:19" ht="15.75" customHeight="1">
      <c r="E181" s="6"/>
      <c r="F181" s="6"/>
      <c r="G181" s="6"/>
      <c r="K181" s="6"/>
      <c r="L181" s="6"/>
      <c r="M181" s="6"/>
      <c r="R181" s="6"/>
      <c r="S181" s="6"/>
    </row>
    <row r="182" spans="5:19" ht="15.75" customHeight="1">
      <c r="E182" s="6"/>
      <c r="F182" s="6"/>
      <c r="G182" s="6"/>
      <c r="K182" s="6"/>
      <c r="L182" s="6"/>
      <c r="M182" s="6"/>
      <c r="R182" s="6"/>
      <c r="S182" s="6"/>
    </row>
    <row r="183" spans="5:19" ht="15.75" customHeight="1">
      <c r="E183" s="6"/>
      <c r="F183" s="6"/>
      <c r="G183" s="6"/>
      <c r="K183" s="6"/>
      <c r="L183" s="6"/>
      <c r="M183" s="6"/>
      <c r="R183" s="6"/>
      <c r="S183" s="6"/>
    </row>
    <row r="184" spans="5:19" ht="15.75" customHeight="1">
      <c r="E184" s="6"/>
      <c r="F184" s="6"/>
      <c r="G184" s="6"/>
      <c r="K184" s="6"/>
      <c r="L184" s="6"/>
      <c r="M184" s="6"/>
      <c r="R184" s="6"/>
      <c r="S184" s="6"/>
    </row>
    <row r="185" spans="5:19" ht="15.75" customHeight="1">
      <c r="E185" s="6"/>
      <c r="F185" s="6"/>
      <c r="G185" s="6"/>
      <c r="K185" s="6"/>
      <c r="L185" s="6"/>
      <c r="M185" s="6"/>
      <c r="R185" s="6"/>
      <c r="S185" s="6"/>
    </row>
    <row r="186" spans="5:19" ht="15.75" customHeight="1">
      <c r="E186" s="6"/>
      <c r="F186" s="6"/>
      <c r="G186" s="6"/>
      <c r="K186" s="6"/>
      <c r="L186" s="6"/>
      <c r="M186" s="6"/>
      <c r="R186" s="6"/>
      <c r="S186" s="6"/>
    </row>
    <row r="187" spans="5:19" ht="15.75" customHeight="1">
      <c r="E187" s="6"/>
      <c r="F187" s="6"/>
      <c r="G187" s="6"/>
      <c r="K187" s="6"/>
      <c r="L187" s="6"/>
      <c r="M187" s="6"/>
      <c r="R187" s="6"/>
      <c r="S187" s="6"/>
    </row>
    <row r="188" spans="5:19" ht="15.75" customHeight="1">
      <c r="E188" s="6"/>
      <c r="F188" s="6"/>
      <c r="G188" s="6"/>
      <c r="K188" s="6"/>
      <c r="L188" s="6"/>
      <c r="M188" s="6"/>
      <c r="R188" s="6"/>
      <c r="S188" s="6"/>
    </row>
    <row r="189" spans="5:19" ht="15.75" customHeight="1">
      <c r="E189" s="6"/>
      <c r="F189" s="6"/>
      <c r="G189" s="6"/>
      <c r="K189" s="6"/>
      <c r="L189" s="6"/>
      <c r="M189" s="6"/>
      <c r="R189" s="6"/>
      <c r="S189" s="6"/>
    </row>
    <row r="190" spans="5:19" ht="15.75" customHeight="1">
      <c r="E190" s="6"/>
      <c r="F190" s="6"/>
      <c r="G190" s="6"/>
      <c r="K190" s="6"/>
      <c r="L190" s="6"/>
      <c r="M190" s="6"/>
      <c r="R190" s="6"/>
      <c r="S190" s="6"/>
    </row>
    <row r="191" spans="5:19" ht="15.75" customHeight="1">
      <c r="E191" s="6"/>
      <c r="F191" s="6"/>
      <c r="G191" s="6"/>
      <c r="K191" s="6"/>
      <c r="L191" s="6"/>
      <c r="M191" s="6"/>
      <c r="R191" s="6"/>
      <c r="S191" s="6"/>
    </row>
    <row r="192" spans="5:19" ht="15.75" customHeight="1">
      <c r="E192" s="6"/>
      <c r="F192" s="6"/>
      <c r="G192" s="6"/>
      <c r="K192" s="6"/>
      <c r="L192" s="6"/>
      <c r="M192" s="6"/>
      <c r="R192" s="6"/>
      <c r="S192" s="6"/>
    </row>
    <row r="193" spans="5:19" ht="15.75" customHeight="1">
      <c r="E193" s="6"/>
      <c r="F193" s="6"/>
      <c r="G193" s="6"/>
      <c r="K193" s="6"/>
      <c r="L193" s="6"/>
      <c r="M193" s="6"/>
      <c r="R193" s="6"/>
      <c r="S193" s="6"/>
    </row>
    <row r="194" spans="5:19" ht="15.75" customHeight="1">
      <c r="E194" s="6"/>
      <c r="F194" s="6"/>
      <c r="G194" s="6"/>
      <c r="K194" s="6"/>
      <c r="L194" s="6"/>
      <c r="M194" s="6"/>
      <c r="R194" s="6"/>
      <c r="S194" s="6"/>
    </row>
    <row r="195" spans="5:19" ht="15.75" customHeight="1">
      <c r="E195" s="6"/>
      <c r="F195" s="6"/>
      <c r="G195" s="6"/>
      <c r="K195" s="6"/>
      <c r="L195" s="6"/>
      <c r="M195" s="6"/>
      <c r="R195" s="6"/>
      <c r="S195" s="6"/>
    </row>
    <row r="196" spans="5:19" ht="15.75" customHeight="1">
      <c r="E196" s="6"/>
      <c r="F196" s="6"/>
      <c r="G196" s="6"/>
      <c r="K196" s="6"/>
      <c r="L196" s="6"/>
      <c r="M196" s="6"/>
      <c r="R196" s="6"/>
      <c r="S196" s="6"/>
    </row>
    <row r="197" spans="5:19" ht="15.75" customHeight="1">
      <c r="E197" s="6"/>
      <c r="F197" s="6"/>
      <c r="G197" s="6"/>
      <c r="K197" s="6"/>
      <c r="L197" s="6"/>
      <c r="M197" s="6"/>
      <c r="R197" s="6"/>
      <c r="S197" s="6"/>
    </row>
    <row r="198" spans="5:19" ht="15.75" customHeight="1">
      <c r="E198" s="6"/>
      <c r="F198" s="6"/>
      <c r="G198" s="6"/>
      <c r="K198" s="6"/>
      <c r="L198" s="6"/>
      <c r="M198" s="6"/>
      <c r="R198" s="6"/>
      <c r="S198" s="6"/>
    </row>
    <row r="199" spans="5:19" ht="15.75" customHeight="1">
      <c r="E199" s="6"/>
      <c r="F199" s="6"/>
      <c r="G199" s="6"/>
      <c r="K199" s="6"/>
      <c r="L199" s="6"/>
      <c r="M199" s="6"/>
      <c r="R199" s="6"/>
      <c r="S199" s="6"/>
    </row>
    <row r="200" spans="5:19" ht="15.75" customHeight="1">
      <c r="E200" s="6"/>
      <c r="F200" s="6"/>
      <c r="G200" s="6"/>
      <c r="K200" s="6"/>
      <c r="L200" s="6"/>
      <c r="M200" s="6"/>
      <c r="R200" s="6"/>
      <c r="S200" s="6"/>
    </row>
    <row r="201" spans="5:19" ht="15.75" customHeight="1">
      <c r="E201" s="6"/>
      <c r="F201" s="6"/>
      <c r="G201" s="6"/>
      <c r="K201" s="6"/>
      <c r="L201" s="6"/>
      <c r="M201" s="6"/>
      <c r="R201" s="6"/>
      <c r="S201" s="6"/>
    </row>
    <row r="202" spans="5:19" ht="15.75" customHeight="1">
      <c r="E202" s="6"/>
      <c r="F202" s="6"/>
      <c r="G202" s="6"/>
      <c r="K202" s="6"/>
      <c r="L202" s="6"/>
      <c r="M202" s="6"/>
      <c r="R202" s="6"/>
      <c r="S202" s="6"/>
    </row>
    <row r="203" spans="5:19" ht="15.75" customHeight="1">
      <c r="E203" s="6"/>
      <c r="F203" s="6"/>
      <c r="G203" s="6"/>
      <c r="K203" s="6"/>
      <c r="L203" s="6"/>
      <c r="M203" s="6"/>
      <c r="R203" s="6"/>
      <c r="S203" s="6"/>
    </row>
    <row r="204" spans="5:19" ht="15.75" customHeight="1">
      <c r="E204" s="6"/>
      <c r="F204" s="6"/>
      <c r="G204" s="6"/>
      <c r="K204" s="6"/>
      <c r="L204" s="6"/>
      <c r="M204" s="6"/>
      <c r="R204" s="6"/>
      <c r="S204" s="6"/>
    </row>
    <row r="205" spans="5:19" ht="15.75" customHeight="1">
      <c r="E205" s="6"/>
      <c r="F205" s="6"/>
      <c r="G205" s="6"/>
      <c r="K205" s="6"/>
      <c r="L205" s="6"/>
      <c r="M205" s="6"/>
      <c r="R205" s="6"/>
      <c r="S205" s="6"/>
    </row>
    <row r="206" spans="5:19" ht="15.75" customHeight="1">
      <c r="E206" s="6"/>
      <c r="F206" s="6"/>
      <c r="G206" s="6"/>
      <c r="K206" s="6"/>
      <c r="L206" s="6"/>
      <c r="M206" s="6"/>
      <c r="R206" s="6"/>
      <c r="S206" s="6"/>
    </row>
    <row r="207" spans="5:19" ht="15.75" customHeight="1">
      <c r="E207" s="6"/>
      <c r="F207" s="6"/>
      <c r="G207" s="6"/>
      <c r="K207" s="6"/>
      <c r="L207" s="6"/>
      <c r="M207" s="6"/>
      <c r="R207" s="6"/>
      <c r="S207" s="6"/>
    </row>
    <row r="208" spans="5:19" ht="15.75" customHeight="1">
      <c r="E208" s="6"/>
      <c r="F208" s="6"/>
      <c r="G208" s="6"/>
      <c r="K208" s="6"/>
      <c r="L208" s="6"/>
      <c r="M208" s="6"/>
      <c r="R208" s="6"/>
      <c r="S208" s="6"/>
    </row>
    <row r="209" spans="5:19" ht="15.75" customHeight="1">
      <c r="E209" s="6"/>
      <c r="F209" s="6"/>
      <c r="G209" s="6"/>
      <c r="K209" s="6"/>
      <c r="L209" s="6"/>
      <c r="M209" s="6"/>
      <c r="R209" s="6"/>
      <c r="S209" s="6"/>
    </row>
    <row r="210" spans="5:19" ht="15.75" customHeight="1">
      <c r="E210" s="6"/>
      <c r="F210" s="6"/>
      <c r="G210" s="6"/>
      <c r="K210" s="6"/>
      <c r="L210" s="6"/>
      <c r="M210" s="6"/>
      <c r="R210" s="6"/>
      <c r="S210" s="6"/>
    </row>
    <row r="211" spans="5:19" ht="15.75" customHeight="1">
      <c r="E211" s="6"/>
      <c r="F211" s="6"/>
      <c r="G211" s="6"/>
      <c r="K211" s="6"/>
      <c r="L211" s="6"/>
      <c r="M211" s="6"/>
      <c r="R211" s="6"/>
      <c r="S211" s="6"/>
    </row>
    <row r="212" spans="5:19" ht="15.75" customHeight="1">
      <c r="E212" s="6"/>
      <c r="F212" s="6"/>
      <c r="G212" s="6"/>
      <c r="K212" s="6"/>
      <c r="L212" s="6"/>
      <c r="M212" s="6"/>
      <c r="R212" s="6"/>
      <c r="S212" s="6"/>
    </row>
    <row r="213" spans="5:19" ht="15.75" customHeight="1">
      <c r="E213" s="6"/>
      <c r="F213" s="6"/>
      <c r="G213" s="6"/>
      <c r="K213" s="6"/>
      <c r="L213" s="6"/>
      <c r="M213" s="6"/>
      <c r="R213" s="6"/>
      <c r="S213" s="6"/>
    </row>
    <row r="214" spans="5:19" ht="15.75" customHeight="1">
      <c r="E214" s="6"/>
      <c r="F214" s="6"/>
      <c r="G214" s="6"/>
      <c r="K214" s="6"/>
      <c r="L214" s="6"/>
      <c r="M214" s="6"/>
      <c r="R214" s="6"/>
      <c r="S214" s="6"/>
    </row>
    <row r="215" spans="5:19" ht="15.75" customHeight="1">
      <c r="E215" s="6"/>
      <c r="F215" s="6"/>
      <c r="G215" s="6"/>
      <c r="K215" s="6"/>
      <c r="L215" s="6"/>
      <c r="M215" s="6"/>
      <c r="R215" s="6"/>
      <c r="S215" s="6"/>
    </row>
    <row r="216" spans="5:19" ht="15.75" customHeight="1">
      <c r="E216" s="6"/>
      <c r="F216" s="6"/>
      <c r="G216" s="6"/>
      <c r="K216" s="6"/>
      <c r="L216" s="6"/>
      <c r="M216" s="6"/>
      <c r="R216" s="6"/>
      <c r="S216" s="6"/>
    </row>
    <row r="217" spans="5:19" ht="15.75" customHeight="1">
      <c r="E217" s="6"/>
      <c r="F217" s="6"/>
      <c r="G217" s="6"/>
      <c r="K217" s="6"/>
      <c r="L217" s="6"/>
      <c r="M217" s="6"/>
      <c r="R217" s="6"/>
      <c r="S217" s="6"/>
    </row>
    <row r="218" spans="5:19" ht="15.75" customHeight="1">
      <c r="E218" s="6"/>
      <c r="F218" s="6"/>
      <c r="G218" s="6"/>
      <c r="K218" s="6"/>
      <c r="L218" s="6"/>
      <c r="M218" s="6"/>
      <c r="R218" s="6"/>
      <c r="S218" s="6"/>
    </row>
    <row r="219" spans="5:19" ht="15.75" customHeight="1">
      <c r="E219" s="6"/>
      <c r="F219" s="6"/>
      <c r="G219" s="6"/>
      <c r="K219" s="6"/>
      <c r="L219" s="6"/>
      <c r="M219" s="6"/>
      <c r="R219" s="6"/>
      <c r="S219" s="6"/>
    </row>
    <row r="220" spans="5:19" ht="15.75" customHeight="1">
      <c r="E220" s="6"/>
      <c r="F220" s="6"/>
      <c r="G220" s="6"/>
      <c r="K220" s="6"/>
      <c r="L220" s="6"/>
      <c r="M220" s="6"/>
      <c r="R220" s="6"/>
      <c r="S220" s="6"/>
    </row>
    <row r="221" spans="5:19" ht="15.75" customHeight="1">
      <c r="E221" s="6"/>
      <c r="F221" s="6"/>
      <c r="G221" s="6"/>
      <c r="K221" s="6"/>
      <c r="L221" s="6"/>
      <c r="M221" s="6"/>
      <c r="R221" s="6"/>
      <c r="S221" s="6"/>
    </row>
    <row r="222" spans="5:19" ht="15.75" customHeight="1">
      <c r="E222" s="6"/>
      <c r="F222" s="6"/>
      <c r="G222" s="6"/>
      <c r="K222" s="6"/>
      <c r="L222" s="6"/>
      <c r="M222" s="6"/>
      <c r="R222" s="6"/>
      <c r="S222" s="6"/>
    </row>
    <row r="223" spans="5:19" ht="15.75" customHeight="1">
      <c r="E223" s="6"/>
      <c r="F223" s="6"/>
      <c r="G223" s="6"/>
      <c r="K223" s="6"/>
      <c r="L223" s="6"/>
      <c r="M223" s="6"/>
      <c r="R223" s="6"/>
      <c r="S223" s="6"/>
    </row>
    <row r="224" spans="5:19" ht="15.75" customHeight="1">
      <c r="E224" s="6"/>
      <c r="F224" s="6"/>
      <c r="G224" s="6"/>
      <c r="K224" s="6"/>
      <c r="L224" s="6"/>
      <c r="M224" s="6"/>
      <c r="R224" s="6"/>
      <c r="S224" s="6"/>
    </row>
    <row r="225" spans="5:19" ht="15.75" customHeight="1">
      <c r="E225" s="6"/>
      <c r="F225" s="6"/>
      <c r="G225" s="6"/>
      <c r="K225" s="6"/>
      <c r="L225" s="6"/>
      <c r="M225" s="6"/>
      <c r="R225" s="6"/>
      <c r="S225" s="6"/>
    </row>
    <row r="226" spans="5:19" ht="15.75" customHeight="1">
      <c r="E226" s="6"/>
      <c r="F226" s="6"/>
      <c r="G226" s="6"/>
      <c r="K226" s="6"/>
      <c r="L226" s="6"/>
      <c r="M226" s="6"/>
      <c r="R226" s="6"/>
      <c r="S226" s="6"/>
    </row>
    <row r="227" spans="5:19" ht="15.75" customHeight="1">
      <c r="E227" s="6"/>
      <c r="F227" s="6"/>
      <c r="G227" s="6"/>
      <c r="K227" s="6"/>
      <c r="L227" s="6"/>
      <c r="M227" s="6"/>
      <c r="R227" s="6"/>
      <c r="S227" s="6"/>
    </row>
    <row r="228" spans="5:19" ht="15.75" customHeight="1">
      <c r="E228" s="6"/>
      <c r="F228" s="6"/>
      <c r="G228" s="6"/>
      <c r="K228" s="6"/>
      <c r="L228" s="6"/>
      <c r="M228" s="6"/>
      <c r="R228" s="6"/>
      <c r="S228" s="6"/>
    </row>
    <row r="229" spans="5:19" ht="15.75" customHeight="1">
      <c r="E229" s="6"/>
      <c r="F229" s="6"/>
      <c r="G229" s="6"/>
      <c r="K229" s="6"/>
      <c r="L229" s="6"/>
      <c r="M229" s="6"/>
      <c r="R229" s="6"/>
      <c r="S229" s="6"/>
    </row>
    <row r="230" spans="5:19" ht="15.75" customHeight="1">
      <c r="E230" s="6"/>
      <c r="F230" s="6"/>
      <c r="G230" s="6"/>
      <c r="K230" s="6"/>
      <c r="L230" s="6"/>
      <c r="M230" s="6"/>
      <c r="R230" s="6"/>
      <c r="S230" s="6"/>
    </row>
    <row r="231" spans="5:19" ht="15.75" customHeight="1">
      <c r="E231" s="6"/>
      <c r="F231" s="6"/>
      <c r="G231" s="6"/>
      <c r="K231" s="6"/>
      <c r="L231" s="6"/>
      <c r="M231" s="6"/>
      <c r="R231" s="6"/>
      <c r="S231" s="6"/>
    </row>
    <row r="232" spans="5:19" ht="15.75" customHeight="1">
      <c r="E232" s="6"/>
      <c r="F232" s="6"/>
      <c r="G232" s="6"/>
      <c r="K232" s="6"/>
      <c r="L232" s="6"/>
      <c r="M232" s="6"/>
      <c r="R232" s="6"/>
      <c r="S232" s="6"/>
    </row>
    <row r="233" spans="5:19" ht="15.75" customHeight="1">
      <c r="E233" s="6"/>
      <c r="F233" s="6"/>
      <c r="G233" s="6"/>
      <c r="K233" s="6"/>
      <c r="L233" s="6"/>
      <c r="M233" s="6"/>
      <c r="R233" s="6"/>
      <c r="S233" s="6"/>
    </row>
    <row r="234" spans="5:19" ht="15.75" customHeight="1">
      <c r="E234" s="6"/>
      <c r="F234" s="6"/>
      <c r="G234" s="6"/>
      <c r="K234" s="6"/>
      <c r="L234" s="6"/>
      <c r="M234" s="6"/>
      <c r="R234" s="6"/>
      <c r="S234" s="6"/>
    </row>
    <row r="235" spans="5:19" ht="15.75" customHeight="1">
      <c r="E235" s="6"/>
      <c r="F235" s="6"/>
      <c r="G235" s="6"/>
      <c r="K235" s="6"/>
      <c r="L235" s="6"/>
      <c r="M235" s="6"/>
      <c r="R235" s="6"/>
      <c r="S235" s="6"/>
    </row>
    <row r="236" spans="5:19" ht="15.75" customHeight="1">
      <c r="E236" s="6"/>
      <c r="F236" s="6"/>
      <c r="G236" s="6"/>
      <c r="K236" s="6"/>
      <c r="L236" s="6"/>
      <c r="M236" s="6"/>
      <c r="R236" s="6"/>
      <c r="S236" s="6"/>
    </row>
    <row r="237" spans="5:19" ht="15.75" customHeight="1">
      <c r="E237" s="6"/>
      <c r="F237" s="6"/>
      <c r="G237" s="6"/>
      <c r="K237" s="6"/>
      <c r="L237" s="6"/>
      <c r="M237" s="6"/>
      <c r="R237" s="6"/>
      <c r="S237" s="6"/>
    </row>
    <row r="238" spans="5:19" ht="15.75" customHeight="1">
      <c r="E238" s="6"/>
      <c r="F238" s="6"/>
      <c r="G238" s="6"/>
      <c r="K238" s="6"/>
      <c r="L238" s="6"/>
      <c r="M238" s="6"/>
      <c r="R238" s="6"/>
      <c r="S238" s="6"/>
    </row>
    <row r="239" spans="5:19" ht="15.75" customHeight="1">
      <c r="E239" s="6"/>
      <c r="F239" s="6"/>
      <c r="G239" s="6"/>
      <c r="K239" s="6"/>
      <c r="L239" s="6"/>
      <c r="M239" s="6"/>
      <c r="R239" s="6"/>
      <c r="S239" s="6"/>
    </row>
    <row r="240" spans="5:19" ht="15.75" customHeight="1">
      <c r="E240" s="6"/>
      <c r="F240" s="6"/>
      <c r="G240" s="6"/>
      <c r="K240" s="6"/>
      <c r="L240" s="6"/>
      <c r="M240" s="6"/>
      <c r="R240" s="6"/>
      <c r="S240" s="6"/>
    </row>
    <row r="241" spans="5:19" ht="15.75" customHeight="1">
      <c r="E241" s="6"/>
      <c r="F241" s="6"/>
      <c r="G241" s="6"/>
      <c r="K241" s="6"/>
      <c r="L241" s="6"/>
      <c r="M241" s="6"/>
      <c r="R241" s="6"/>
      <c r="S241" s="6"/>
    </row>
    <row r="242" spans="5:19" ht="15.75" customHeight="1">
      <c r="E242" s="6"/>
      <c r="F242" s="6"/>
      <c r="G242" s="6"/>
      <c r="K242" s="6"/>
      <c r="L242" s="6"/>
      <c r="M242" s="6"/>
      <c r="R242" s="6"/>
      <c r="S242" s="6"/>
    </row>
    <row r="243" spans="5:19" ht="15.75" customHeight="1">
      <c r="E243" s="6"/>
      <c r="F243" s="6"/>
      <c r="G243" s="6"/>
      <c r="K243" s="6"/>
      <c r="L243" s="6"/>
      <c r="M243" s="6"/>
      <c r="R243" s="6"/>
      <c r="S243" s="6"/>
    </row>
    <row r="244" spans="5:19" ht="15.75" customHeight="1">
      <c r="E244" s="6"/>
      <c r="F244" s="6"/>
      <c r="G244" s="6"/>
      <c r="K244" s="6"/>
      <c r="L244" s="6"/>
      <c r="M244" s="6"/>
      <c r="R244" s="6"/>
      <c r="S244" s="6"/>
    </row>
    <row r="245" spans="5:19" ht="15.75" customHeight="1">
      <c r="E245" s="6"/>
      <c r="F245" s="6"/>
      <c r="G245" s="6"/>
      <c r="K245" s="6"/>
      <c r="L245" s="6"/>
      <c r="M245" s="6"/>
      <c r="R245" s="6"/>
      <c r="S245" s="6"/>
    </row>
    <row r="246" spans="5:19" ht="15.75" customHeight="1">
      <c r="E246" s="6"/>
      <c r="F246" s="6"/>
      <c r="G246" s="6"/>
      <c r="K246" s="6"/>
      <c r="L246" s="6"/>
      <c r="M246" s="6"/>
      <c r="R246" s="6"/>
      <c r="S246" s="6"/>
    </row>
    <row r="247" spans="5:19" ht="15.75" customHeight="1">
      <c r="E247" s="6"/>
      <c r="F247" s="6"/>
      <c r="G247" s="6"/>
      <c r="K247" s="6"/>
      <c r="L247" s="6"/>
      <c r="M247" s="6"/>
      <c r="R247" s="6"/>
      <c r="S247" s="6"/>
    </row>
    <row r="248" spans="5:19" ht="15.75" customHeight="1">
      <c r="E248" s="6"/>
      <c r="F248" s="6"/>
      <c r="G248" s="6"/>
      <c r="K248" s="6"/>
      <c r="L248" s="6"/>
      <c r="M248" s="6"/>
      <c r="R248" s="6"/>
      <c r="S248" s="6"/>
    </row>
    <row r="249" spans="5:19" ht="15.75" customHeight="1">
      <c r="E249" s="6"/>
      <c r="F249" s="6"/>
      <c r="G249" s="6"/>
      <c r="K249" s="6"/>
      <c r="L249" s="6"/>
      <c r="M249" s="6"/>
      <c r="R249" s="6"/>
      <c r="S249" s="6"/>
    </row>
    <row r="250" spans="5:19" ht="15.75" customHeight="1">
      <c r="E250" s="6"/>
      <c r="F250" s="6"/>
      <c r="G250" s="6"/>
      <c r="K250" s="6"/>
      <c r="L250" s="6"/>
      <c r="M250" s="6"/>
      <c r="R250" s="6"/>
      <c r="S250" s="6"/>
    </row>
    <row r="251" spans="5:19" ht="15.75" customHeight="1">
      <c r="E251" s="6"/>
      <c r="F251" s="6"/>
      <c r="G251" s="6"/>
      <c r="K251" s="6"/>
      <c r="L251" s="6"/>
      <c r="M251" s="6"/>
      <c r="R251" s="6"/>
      <c r="S251" s="6"/>
    </row>
    <row r="252" spans="5:19" ht="15.75" customHeight="1">
      <c r="E252" s="6"/>
      <c r="F252" s="6"/>
      <c r="G252" s="6"/>
      <c r="K252" s="6"/>
      <c r="L252" s="6"/>
      <c r="M252" s="6"/>
      <c r="R252" s="6"/>
      <c r="S252" s="6"/>
    </row>
    <row r="253" spans="5:19" ht="15.75" customHeight="1">
      <c r="E253" s="6"/>
      <c r="F253" s="6"/>
      <c r="G253" s="6"/>
      <c r="K253" s="6"/>
      <c r="L253" s="6"/>
      <c r="M253" s="6"/>
      <c r="R253" s="6"/>
      <c r="S253" s="6"/>
    </row>
    <row r="254" spans="5:19" ht="15.75" customHeight="1">
      <c r="E254" s="6"/>
      <c r="F254" s="6"/>
      <c r="G254" s="6"/>
      <c r="K254" s="6"/>
      <c r="L254" s="6"/>
      <c r="M254" s="6"/>
      <c r="R254" s="6"/>
      <c r="S254" s="6"/>
    </row>
    <row r="255" spans="5:19" ht="15.75" customHeight="1">
      <c r="E255" s="6"/>
      <c r="F255" s="6"/>
      <c r="G255" s="6"/>
      <c r="K255" s="6"/>
      <c r="L255" s="6"/>
      <c r="M255" s="6"/>
      <c r="R255" s="6"/>
      <c r="S255" s="6"/>
    </row>
    <row r="256" spans="5:19" ht="15.75" customHeight="1">
      <c r="E256" s="6"/>
      <c r="F256" s="6"/>
      <c r="G256" s="6"/>
      <c r="K256" s="6"/>
      <c r="L256" s="6"/>
      <c r="M256" s="6"/>
      <c r="R256" s="6"/>
      <c r="S256" s="6"/>
    </row>
    <row r="257" spans="5:19" ht="15.75" customHeight="1">
      <c r="E257" s="6"/>
      <c r="F257" s="6"/>
      <c r="G257" s="6"/>
      <c r="K257" s="6"/>
      <c r="L257" s="6"/>
      <c r="M257" s="6"/>
      <c r="R257" s="6"/>
      <c r="S257" s="6"/>
    </row>
    <row r="258" spans="5:19" ht="15.75" customHeight="1">
      <c r="E258" s="6"/>
      <c r="F258" s="6"/>
      <c r="G258" s="6"/>
      <c r="K258" s="6"/>
      <c r="L258" s="6"/>
      <c r="M258" s="6"/>
      <c r="R258" s="6"/>
      <c r="S258" s="6"/>
    </row>
    <row r="259" spans="5:19" ht="15.75" customHeight="1">
      <c r="E259" s="6"/>
      <c r="F259" s="6"/>
      <c r="G259" s="6"/>
      <c r="K259" s="6"/>
      <c r="L259" s="6"/>
      <c r="M259" s="6"/>
      <c r="R259" s="6"/>
      <c r="S259" s="6"/>
    </row>
    <row r="260" spans="5:19" ht="15.75" customHeight="1">
      <c r="E260" s="6"/>
      <c r="F260" s="6"/>
      <c r="G260" s="6"/>
      <c r="K260" s="6"/>
      <c r="L260" s="6"/>
      <c r="M260" s="6"/>
      <c r="R260" s="6"/>
      <c r="S260" s="6"/>
    </row>
    <row r="261" spans="5:19" ht="15.75" customHeight="1">
      <c r="E261" s="6"/>
      <c r="F261" s="6"/>
      <c r="G261" s="6"/>
      <c r="K261" s="6"/>
      <c r="L261" s="6"/>
      <c r="M261" s="6"/>
      <c r="R261" s="6"/>
      <c r="S261" s="6"/>
    </row>
    <row r="262" spans="5:19" ht="15.75" customHeight="1">
      <c r="E262" s="6"/>
      <c r="F262" s="6"/>
      <c r="G262" s="6"/>
      <c r="K262" s="6"/>
      <c r="L262" s="6"/>
      <c r="M262" s="6"/>
      <c r="R262" s="6"/>
      <c r="S262" s="6"/>
    </row>
    <row r="263" spans="5:19" ht="15.75" customHeight="1">
      <c r="E263" s="6"/>
      <c r="F263" s="6"/>
      <c r="G263" s="6"/>
      <c r="K263" s="6"/>
      <c r="L263" s="6"/>
      <c r="M263" s="6"/>
      <c r="R263" s="6"/>
      <c r="S263" s="6"/>
    </row>
    <row r="264" spans="5:19" ht="15.75" customHeight="1">
      <c r="E264" s="6"/>
      <c r="F264" s="6"/>
      <c r="G264" s="6"/>
      <c r="K264" s="6"/>
      <c r="L264" s="6"/>
      <c r="M264" s="6"/>
      <c r="R264" s="6"/>
      <c r="S264" s="6"/>
    </row>
    <row r="265" spans="5:19" ht="15.75" customHeight="1">
      <c r="E265" s="6"/>
      <c r="F265" s="6"/>
      <c r="G265" s="6"/>
      <c r="K265" s="6"/>
      <c r="L265" s="6"/>
      <c r="M265" s="6"/>
      <c r="R265" s="6"/>
      <c r="S265" s="6"/>
    </row>
    <row r="266" spans="5:19" ht="15.75" customHeight="1">
      <c r="E266" s="6"/>
      <c r="F266" s="6"/>
      <c r="G266" s="6"/>
      <c r="K266" s="6"/>
      <c r="L266" s="6"/>
      <c r="M266" s="6"/>
      <c r="R266" s="6"/>
      <c r="S266" s="6"/>
    </row>
    <row r="267" spans="5:19" ht="15.75" customHeight="1">
      <c r="E267" s="6"/>
      <c r="F267" s="6"/>
      <c r="G267" s="6"/>
      <c r="K267" s="6"/>
      <c r="L267" s="6"/>
      <c r="M267" s="6"/>
      <c r="R267" s="6"/>
      <c r="S267" s="6"/>
    </row>
    <row r="268" spans="5:19" ht="15.75" customHeight="1">
      <c r="E268" s="6"/>
      <c r="F268" s="6"/>
      <c r="G268" s="6"/>
      <c r="K268" s="6"/>
      <c r="L268" s="6"/>
      <c r="M268" s="6"/>
      <c r="R268" s="6"/>
      <c r="S268" s="6"/>
    </row>
    <row r="269" spans="5:19" ht="15.75" customHeight="1">
      <c r="E269" s="6"/>
      <c r="F269" s="6"/>
      <c r="G269" s="6"/>
      <c r="K269" s="6"/>
      <c r="L269" s="6"/>
      <c r="M269" s="6"/>
      <c r="R269" s="6"/>
      <c r="S269" s="6"/>
    </row>
    <row r="270" spans="5:19" ht="15.75" customHeight="1">
      <c r="E270" s="6"/>
      <c r="F270" s="6"/>
      <c r="G270" s="6"/>
      <c r="K270" s="6"/>
      <c r="L270" s="6"/>
      <c r="M270" s="6"/>
      <c r="R270" s="6"/>
      <c r="S270" s="6"/>
    </row>
    <row r="271" spans="5:19" ht="15.75" customHeight="1">
      <c r="E271" s="6"/>
      <c r="F271" s="6"/>
      <c r="G271" s="6"/>
      <c r="K271" s="6"/>
      <c r="L271" s="6"/>
      <c r="M271" s="6"/>
      <c r="R271" s="6"/>
      <c r="S271" s="6"/>
    </row>
    <row r="272" spans="5:19" ht="15.75" customHeight="1">
      <c r="E272" s="6"/>
      <c r="F272" s="6"/>
      <c r="G272" s="6"/>
      <c r="K272" s="6"/>
      <c r="L272" s="6"/>
      <c r="M272" s="6"/>
      <c r="R272" s="6"/>
      <c r="S272" s="6"/>
    </row>
    <row r="273" spans="5:19" ht="15.75" customHeight="1">
      <c r="E273" s="6"/>
      <c r="F273" s="6"/>
      <c r="G273" s="6"/>
      <c r="K273" s="6"/>
      <c r="L273" s="6"/>
      <c r="M273" s="6"/>
      <c r="R273" s="6"/>
      <c r="S273" s="6"/>
    </row>
    <row r="274" spans="5:19" ht="15.75" customHeight="1">
      <c r="E274" s="6"/>
      <c r="F274" s="6"/>
      <c r="G274" s="6"/>
      <c r="K274" s="6"/>
      <c r="L274" s="6"/>
      <c r="M274" s="6"/>
      <c r="R274" s="6"/>
      <c r="S274" s="6"/>
    </row>
    <row r="275" spans="5:19" ht="15.75" customHeight="1">
      <c r="E275" s="6"/>
      <c r="F275" s="6"/>
      <c r="G275" s="6"/>
      <c r="K275" s="6"/>
      <c r="L275" s="6"/>
      <c r="M275" s="6"/>
      <c r="R275" s="6"/>
      <c r="S275" s="6"/>
    </row>
    <row r="276" spans="5:19" ht="15.75" customHeight="1">
      <c r="E276" s="6"/>
      <c r="F276" s="6"/>
      <c r="G276" s="6"/>
      <c r="K276" s="6"/>
      <c r="L276" s="6"/>
      <c r="M276" s="6"/>
      <c r="R276" s="6"/>
      <c r="S276" s="6"/>
    </row>
    <row r="277" spans="5:19" ht="15.75" customHeight="1">
      <c r="E277" s="6"/>
      <c r="F277" s="6"/>
      <c r="G277" s="6"/>
      <c r="K277" s="6"/>
      <c r="L277" s="6"/>
      <c r="M277" s="6"/>
      <c r="R277" s="6"/>
      <c r="S277" s="6"/>
    </row>
    <row r="278" spans="5:19" ht="15.75" customHeight="1">
      <c r="E278" s="6"/>
      <c r="F278" s="6"/>
      <c r="G278" s="6"/>
      <c r="K278" s="6"/>
      <c r="L278" s="6"/>
      <c r="M278" s="6"/>
      <c r="R278" s="6"/>
      <c r="S278" s="6"/>
    </row>
    <row r="279" spans="5:19" ht="15.75" customHeight="1">
      <c r="E279" s="6"/>
      <c r="F279" s="6"/>
      <c r="G279" s="6"/>
      <c r="K279" s="6"/>
      <c r="L279" s="6"/>
      <c r="M279" s="6"/>
      <c r="R279" s="6"/>
      <c r="S279" s="6"/>
    </row>
    <row r="280" spans="5:19" ht="15.75" customHeight="1">
      <c r="E280" s="6"/>
      <c r="F280" s="6"/>
      <c r="G280" s="6"/>
      <c r="K280" s="6"/>
      <c r="L280" s="6"/>
      <c r="M280" s="6"/>
      <c r="R280" s="6"/>
      <c r="S280" s="6"/>
    </row>
    <row r="281" spans="5:19" ht="15.75" customHeight="1">
      <c r="E281" s="6"/>
      <c r="F281" s="6"/>
      <c r="G281" s="6"/>
      <c r="K281" s="6"/>
      <c r="L281" s="6"/>
      <c r="M281" s="6"/>
      <c r="R281" s="6"/>
      <c r="S281" s="6"/>
    </row>
    <row r="282" spans="5:19" ht="15.75" customHeight="1">
      <c r="E282" s="6"/>
      <c r="F282" s="6"/>
      <c r="G282" s="6"/>
      <c r="K282" s="6"/>
      <c r="L282" s="6"/>
      <c r="M282" s="6"/>
      <c r="R282" s="6"/>
      <c r="S282" s="6"/>
    </row>
    <row r="283" spans="5:19" ht="15.75" customHeight="1">
      <c r="E283" s="6"/>
      <c r="F283" s="6"/>
      <c r="G283" s="6"/>
      <c r="K283" s="6"/>
      <c r="L283" s="6"/>
      <c r="M283" s="6"/>
      <c r="R283" s="6"/>
      <c r="S283" s="6"/>
    </row>
    <row r="284" spans="5:19" ht="15.75" customHeight="1">
      <c r="E284" s="6"/>
      <c r="F284" s="6"/>
      <c r="G284" s="6"/>
      <c r="K284" s="6"/>
      <c r="L284" s="6"/>
      <c r="M284" s="6"/>
      <c r="R284" s="6"/>
      <c r="S284" s="6"/>
    </row>
    <row r="285" spans="5:19" ht="15.75" customHeight="1">
      <c r="E285" s="6"/>
      <c r="F285" s="6"/>
      <c r="G285" s="6"/>
      <c r="K285" s="6"/>
      <c r="L285" s="6"/>
      <c r="M285" s="6"/>
      <c r="R285" s="6"/>
      <c r="S285" s="6"/>
    </row>
    <row r="286" spans="5:19" ht="15.75" customHeight="1">
      <c r="E286" s="6"/>
      <c r="F286" s="6"/>
      <c r="G286" s="6"/>
      <c r="K286" s="6"/>
      <c r="L286" s="6"/>
      <c r="M286" s="6"/>
      <c r="R286" s="6"/>
      <c r="S286" s="6"/>
    </row>
    <row r="287" spans="5:19" ht="15.75" customHeight="1">
      <c r="E287" s="6"/>
      <c r="F287" s="6"/>
      <c r="G287" s="6"/>
      <c r="K287" s="6"/>
      <c r="L287" s="6"/>
      <c r="M287" s="6"/>
      <c r="R287" s="6"/>
      <c r="S287" s="6"/>
    </row>
    <row r="288" spans="5:19" ht="15.75" customHeight="1">
      <c r="E288" s="6"/>
      <c r="F288" s="6"/>
      <c r="G288" s="6"/>
      <c r="K288" s="6"/>
      <c r="L288" s="6"/>
      <c r="M288" s="6"/>
      <c r="R288" s="6"/>
      <c r="S288" s="6"/>
    </row>
    <row r="289" spans="5:19" ht="15.75" customHeight="1">
      <c r="E289" s="6"/>
      <c r="F289" s="6"/>
      <c r="G289" s="6"/>
      <c r="K289" s="6"/>
      <c r="L289" s="6"/>
      <c r="M289" s="6"/>
      <c r="R289" s="6"/>
      <c r="S289" s="6"/>
    </row>
    <row r="290" spans="5:19" ht="15.75" customHeight="1">
      <c r="E290" s="6"/>
      <c r="F290" s="6"/>
      <c r="G290" s="6"/>
      <c r="K290" s="6"/>
      <c r="L290" s="6"/>
      <c r="M290" s="6"/>
      <c r="R290" s="6"/>
      <c r="S290" s="6"/>
    </row>
    <row r="291" spans="5:19" ht="15.75" customHeight="1">
      <c r="E291" s="6"/>
      <c r="F291" s="6"/>
      <c r="G291" s="6"/>
      <c r="K291" s="6"/>
      <c r="L291" s="6"/>
      <c r="M291" s="6"/>
      <c r="R291" s="6"/>
      <c r="S291" s="6"/>
    </row>
    <row r="292" spans="5:19" ht="15.75" customHeight="1">
      <c r="E292" s="6"/>
      <c r="F292" s="6"/>
      <c r="G292" s="6"/>
      <c r="K292" s="6"/>
      <c r="L292" s="6"/>
      <c r="M292" s="6"/>
      <c r="R292" s="6"/>
      <c r="S292" s="6"/>
    </row>
    <row r="293" spans="5:19" ht="15.75" customHeight="1">
      <c r="E293" s="6"/>
      <c r="F293" s="6"/>
      <c r="G293" s="6"/>
      <c r="K293" s="6"/>
      <c r="L293" s="6"/>
      <c r="M293" s="6"/>
      <c r="R293" s="6"/>
      <c r="S293" s="6"/>
    </row>
    <row r="294" spans="5:19" ht="15.75" customHeight="1">
      <c r="E294" s="6"/>
      <c r="F294" s="6"/>
      <c r="G294" s="6"/>
      <c r="K294" s="6"/>
      <c r="L294" s="6"/>
      <c r="M294" s="6"/>
      <c r="R294" s="6"/>
      <c r="S294" s="6"/>
    </row>
    <row r="295" spans="5:19" ht="15.75" customHeight="1">
      <c r="E295" s="6"/>
      <c r="F295" s="6"/>
      <c r="G295" s="6"/>
      <c r="K295" s="6"/>
      <c r="L295" s="6"/>
      <c r="M295" s="6"/>
      <c r="R295" s="6"/>
      <c r="S295" s="6"/>
    </row>
    <row r="296" spans="5:19" ht="15.75" customHeight="1">
      <c r="E296" s="6"/>
      <c r="F296" s="6"/>
      <c r="G296" s="6"/>
      <c r="K296" s="6"/>
      <c r="L296" s="6"/>
      <c r="M296" s="6"/>
      <c r="R296" s="6"/>
      <c r="S296" s="6"/>
    </row>
    <row r="297" spans="5:19" ht="15.75" customHeight="1">
      <c r="E297" s="6"/>
      <c r="F297" s="6"/>
      <c r="G297" s="6"/>
      <c r="K297" s="6"/>
      <c r="L297" s="6"/>
      <c r="M297" s="6"/>
      <c r="R297" s="6"/>
      <c r="S297" s="6"/>
    </row>
    <row r="298" spans="5:19" ht="15.75" customHeight="1">
      <c r="E298" s="6"/>
      <c r="F298" s="6"/>
      <c r="G298" s="6"/>
      <c r="K298" s="6"/>
      <c r="L298" s="6"/>
      <c r="M298" s="6"/>
      <c r="R298" s="6"/>
      <c r="S298" s="6"/>
    </row>
    <row r="299" spans="5:19" ht="15.75" customHeight="1">
      <c r="E299" s="6"/>
      <c r="F299" s="6"/>
      <c r="G299" s="6"/>
      <c r="K299" s="6"/>
      <c r="L299" s="6"/>
      <c r="M299" s="6"/>
      <c r="R299" s="6"/>
      <c r="S299" s="6"/>
    </row>
    <row r="300" spans="5:19" ht="15.75" customHeight="1">
      <c r="E300" s="6"/>
      <c r="F300" s="6"/>
      <c r="G300" s="6"/>
      <c r="K300" s="6"/>
      <c r="L300" s="6"/>
      <c r="M300" s="6"/>
      <c r="R300" s="6"/>
      <c r="S300" s="6"/>
    </row>
    <row r="301" spans="5:19" ht="15.75" customHeight="1">
      <c r="E301" s="6"/>
      <c r="F301" s="6"/>
      <c r="G301" s="6"/>
      <c r="K301" s="6"/>
      <c r="L301" s="6"/>
      <c r="M301" s="6"/>
      <c r="R301" s="6"/>
      <c r="S301" s="6"/>
    </row>
    <row r="302" spans="5:19" ht="15.75" customHeight="1">
      <c r="E302" s="6"/>
      <c r="F302" s="6"/>
      <c r="G302" s="6"/>
      <c r="K302" s="6"/>
      <c r="L302" s="6"/>
      <c r="M302" s="6"/>
      <c r="R302" s="6"/>
      <c r="S302" s="6"/>
    </row>
    <row r="303" spans="5:19" ht="15.75" customHeight="1">
      <c r="E303" s="6"/>
      <c r="F303" s="6"/>
      <c r="G303" s="6"/>
      <c r="K303" s="6"/>
      <c r="L303" s="6"/>
      <c r="M303" s="6"/>
      <c r="R303" s="6"/>
      <c r="S303" s="6"/>
    </row>
    <row r="304" spans="5:19" ht="15.75" customHeight="1">
      <c r="E304" s="6"/>
      <c r="F304" s="6"/>
      <c r="G304" s="6"/>
      <c r="K304" s="6"/>
      <c r="L304" s="6"/>
      <c r="M304" s="6"/>
      <c r="R304" s="6"/>
      <c r="S304" s="6"/>
    </row>
    <row r="305" spans="5:19" ht="15.75" customHeight="1">
      <c r="E305" s="6"/>
      <c r="F305" s="6"/>
      <c r="G305" s="6"/>
      <c r="K305" s="6"/>
      <c r="L305" s="6"/>
      <c r="M305" s="6"/>
      <c r="R305" s="6"/>
      <c r="S305" s="6"/>
    </row>
    <row r="306" spans="5:19" ht="15.75" customHeight="1">
      <c r="E306" s="6"/>
      <c r="F306" s="6"/>
      <c r="G306" s="6"/>
      <c r="K306" s="6"/>
      <c r="L306" s="6"/>
      <c r="M306" s="6"/>
      <c r="R306" s="6"/>
      <c r="S306" s="6"/>
    </row>
    <row r="307" spans="5:19" ht="15.75" customHeight="1">
      <c r="E307" s="6"/>
      <c r="F307" s="6"/>
      <c r="G307" s="6"/>
      <c r="K307" s="6"/>
      <c r="L307" s="6"/>
      <c r="M307" s="6"/>
      <c r="R307" s="6"/>
      <c r="S307" s="6"/>
    </row>
    <row r="308" spans="5:19" ht="15.75" customHeight="1">
      <c r="E308" s="6"/>
      <c r="F308" s="6"/>
      <c r="G308" s="6"/>
      <c r="K308" s="6"/>
      <c r="L308" s="6"/>
      <c r="M308" s="6"/>
      <c r="R308" s="6"/>
      <c r="S308" s="6"/>
    </row>
    <row r="309" spans="5:19" ht="15.75" customHeight="1">
      <c r="E309" s="6"/>
      <c r="F309" s="6"/>
      <c r="G309" s="6"/>
      <c r="K309" s="6"/>
      <c r="L309" s="6"/>
      <c r="M309" s="6"/>
      <c r="R309" s="6"/>
      <c r="S309" s="6"/>
    </row>
    <row r="310" spans="5:19" ht="15.75" customHeight="1">
      <c r="E310" s="6"/>
      <c r="F310" s="6"/>
      <c r="G310" s="6"/>
      <c r="K310" s="6"/>
      <c r="L310" s="6"/>
      <c r="M310" s="6"/>
      <c r="R310" s="6"/>
      <c r="S310" s="6"/>
    </row>
    <row r="311" spans="5:19" ht="15.75" customHeight="1">
      <c r="E311" s="6"/>
      <c r="F311" s="6"/>
      <c r="G311" s="6"/>
      <c r="K311" s="6"/>
      <c r="L311" s="6"/>
      <c r="M311" s="6"/>
      <c r="R311" s="6"/>
      <c r="S311" s="6"/>
    </row>
    <row r="312" spans="5:19" ht="15.75" customHeight="1">
      <c r="E312" s="6"/>
      <c r="F312" s="6"/>
      <c r="G312" s="6"/>
      <c r="K312" s="6"/>
      <c r="L312" s="6"/>
      <c r="M312" s="6"/>
      <c r="R312" s="6"/>
      <c r="S312" s="6"/>
    </row>
    <row r="313" spans="5:19" ht="15.75" customHeight="1">
      <c r="E313" s="6"/>
      <c r="F313" s="6"/>
      <c r="G313" s="6"/>
      <c r="K313" s="6"/>
      <c r="L313" s="6"/>
      <c r="M313" s="6"/>
      <c r="R313" s="6"/>
      <c r="S313" s="6"/>
    </row>
    <row r="314" spans="5:19" ht="15.75" customHeight="1">
      <c r="E314" s="6"/>
      <c r="F314" s="6"/>
      <c r="G314" s="6"/>
      <c r="K314" s="6"/>
      <c r="L314" s="6"/>
      <c r="M314" s="6"/>
      <c r="R314" s="6"/>
      <c r="S314" s="6"/>
    </row>
    <row r="315" spans="5:19" ht="15.75" customHeight="1">
      <c r="E315" s="6"/>
      <c r="F315" s="6"/>
      <c r="G315" s="6"/>
      <c r="K315" s="6"/>
      <c r="L315" s="6"/>
      <c r="M315" s="6"/>
      <c r="R315" s="6"/>
      <c r="S315" s="6"/>
    </row>
    <row r="316" spans="5:19" ht="15.75" customHeight="1">
      <c r="E316" s="6"/>
      <c r="F316" s="6"/>
      <c r="G316" s="6"/>
      <c r="K316" s="6"/>
      <c r="L316" s="6"/>
      <c r="M316" s="6"/>
      <c r="R316" s="6"/>
      <c r="S316" s="6"/>
    </row>
    <row r="317" spans="5:19" ht="15.75" customHeight="1">
      <c r="E317" s="6"/>
      <c r="F317" s="6"/>
      <c r="G317" s="6"/>
      <c r="K317" s="6"/>
      <c r="L317" s="6"/>
      <c r="M317" s="6"/>
      <c r="R317" s="6"/>
      <c r="S317" s="6"/>
    </row>
    <row r="318" spans="5:19" ht="15.75" customHeight="1">
      <c r="E318" s="6"/>
      <c r="F318" s="6"/>
      <c r="G318" s="6"/>
      <c r="K318" s="6"/>
      <c r="L318" s="6"/>
      <c r="M318" s="6"/>
      <c r="R318" s="6"/>
      <c r="S318" s="6"/>
    </row>
    <row r="319" spans="5:19" ht="15.75" customHeight="1">
      <c r="E319" s="6"/>
      <c r="F319" s="6"/>
      <c r="G319" s="6"/>
      <c r="K319" s="6"/>
      <c r="L319" s="6"/>
      <c r="M319" s="6"/>
      <c r="R319" s="6"/>
      <c r="S319" s="6"/>
    </row>
    <row r="320" spans="5:19" ht="15.75" customHeight="1">
      <c r="E320" s="6"/>
      <c r="F320" s="6"/>
      <c r="G320" s="6"/>
      <c r="K320" s="6"/>
      <c r="L320" s="6"/>
      <c r="M320" s="6"/>
      <c r="R320" s="6"/>
      <c r="S320" s="6"/>
    </row>
    <row r="321" spans="5:19" ht="15.75" customHeight="1">
      <c r="E321" s="6"/>
      <c r="F321" s="6"/>
      <c r="G321" s="6"/>
      <c r="K321" s="6"/>
      <c r="L321" s="6"/>
      <c r="M321" s="6"/>
      <c r="R321" s="6"/>
      <c r="S321" s="6"/>
    </row>
    <row r="322" spans="5:19" ht="15.75" customHeight="1">
      <c r="E322" s="6"/>
      <c r="F322" s="6"/>
      <c r="G322" s="6"/>
      <c r="K322" s="6"/>
      <c r="L322" s="6"/>
      <c r="M322" s="6"/>
      <c r="R322" s="6"/>
      <c r="S322" s="6"/>
    </row>
    <row r="323" spans="5:19" ht="15.75" customHeight="1">
      <c r="E323" s="6"/>
      <c r="F323" s="6"/>
      <c r="G323" s="6"/>
      <c r="K323" s="6"/>
      <c r="L323" s="6"/>
      <c r="M323" s="6"/>
      <c r="R323" s="6"/>
      <c r="S323" s="6"/>
    </row>
    <row r="324" spans="5:19" ht="15.75" customHeight="1">
      <c r="E324" s="6"/>
      <c r="F324" s="6"/>
      <c r="G324" s="6"/>
      <c r="K324" s="6"/>
      <c r="L324" s="6"/>
      <c r="M324" s="6"/>
      <c r="R324" s="6"/>
      <c r="S324" s="6"/>
    </row>
    <row r="325" spans="5:19" ht="15.75" customHeight="1">
      <c r="E325" s="6"/>
      <c r="F325" s="6"/>
      <c r="G325" s="6"/>
      <c r="K325" s="6"/>
      <c r="L325" s="6"/>
      <c r="M325" s="6"/>
      <c r="R325" s="6"/>
      <c r="S325" s="6"/>
    </row>
    <row r="326" spans="5:19" ht="15.75" customHeight="1">
      <c r="E326" s="6"/>
      <c r="F326" s="6"/>
      <c r="G326" s="6"/>
      <c r="K326" s="6"/>
      <c r="L326" s="6"/>
      <c r="M326" s="6"/>
      <c r="R326" s="6"/>
      <c r="S326" s="6"/>
    </row>
    <row r="327" spans="5:19" ht="15.75" customHeight="1">
      <c r="E327" s="6"/>
      <c r="F327" s="6"/>
      <c r="G327" s="6"/>
      <c r="K327" s="6"/>
      <c r="L327" s="6"/>
      <c r="M327" s="6"/>
      <c r="R327" s="6"/>
      <c r="S327" s="6"/>
    </row>
    <row r="328" spans="5:19" ht="15.75" customHeight="1">
      <c r="E328" s="6"/>
      <c r="F328" s="6"/>
      <c r="G328" s="6"/>
      <c r="K328" s="6"/>
      <c r="L328" s="6"/>
      <c r="M328" s="6"/>
      <c r="R328" s="6"/>
      <c r="S328" s="6"/>
    </row>
    <row r="329" spans="5:19" ht="15.75" customHeight="1">
      <c r="E329" s="6"/>
      <c r="F329" s="6"/>
      <c r="G329" s="6"/>
      <c r="K329" s="6"/>
      <c r="L329" s="6"/>
      <c r="M329" s="6"/>
      <c r="R329" s="6"/>
      <c r="S329" s="6"/>
    </row>
    <row r="330" spans="5:19" ht="15.75" customHeight="1">
      <c r="E330" s="6"/>
      <c r="F330" s="6"/>
      <c r="G330" s="6"/>
      <c r="K330" s="6"/>
      <c r="L330" s="6"/>
      <c r="M330" s="6"/>
      <c r="R330" s="6"/>
      <c r="S330" s="6"/>
    </row>
    <row r="331" spans="5:19" ht="15.75" customHeight="1">
      <c r="E331" s="6"/>
      <c r="F331" s="6"/>
      <c r="G331" s="6"/>
      <c r="K331" s="6"/>
      <c r="L331" s="6"/>
      <c r="M331" s="6"/>
      <c r="R331" s="6"/>
      <c r="S331" s="6"/>
    </row>
    <row r="332" spans="5:19" ht="15.75" customHeight="1">
      <c r="E332" s="6"/>
      <c r="F332" s="6"/>
      <c r="G332" s="6"/>
      <c r="K332" s="6"/>
      <c r="L332" s="6"/>
      <c r="M332" s="6"/>
      <c r="R332" s="6"/>
      <c r="S332" s="6"/>
    </row>
    <row r="333" spans="5:19" ht="15.75" customHeight="1">
      <c r="E333" s="6"/>
      <c r="F333" s="6"/>
      <c r="G333" s="6"/>
      <c r="K333" s="6"/>
      <c r="L333" s="6"/>
      <c r="M333" s="6"/>
      <c r="R333" s="6"/>
      <c r="S333" s="6"/>
    </row>
    <row r="334" spans="5:19" ht="15.75" customHeight="1">
      <c r="E334" s="6"/>
      <c r="F334" s="6"/>
      <c r="G334" s="6"/>
      <c r="K334" s="6"/>
      <c r="L334" s="6"/>
      <c r="M334" s="6"/>
      <c r="R334" s="6"/>
      <c r="S334" s="6"/>
    </row>
    <row r="335" spans="5:19" ht="15.75" customHeight="1">
      <c r="E335" s="6"/>
      <c r="F335" s="6"/>
      <c r="G335" s="6"/>
      <c r="K335" s="6"/>
      <c r="L335" s="6"/>
      <c r="M335" s="6"/>
      <c r="R335" s="6"/>
      <c r="S335" s="6"/>
    </row>
    <row r="336" spans="5:19" ht="15.75" customHeight="1">
      <c r="E336" s="6"/>
      <c r="F336" s="6"/>
      <c r="G336" s="6"/>
      <c r="K336" s="6"/>
      <c r="L336" s="6"/>
      <c r="M336" s="6"/>
      <c r="R336" s="6"/>
      <c r="S336" s="6"/>
    </row>
    <row r="337" spans="5:19" ht="15.75" customHeight="1">
      <c r="E337" s="6"/>
      <c r="F337" s="6"/>
      <c r="G337" s="6"/>
      <c r="K337" s="6"/>
      <c r="L337" s="6"/>
      <c r="M337" s="6"/>
      <c r="R337" s="6"/>
      <c r="S337" s="6"/>
    </row>
    <row r="338" spans="5:19" ht="15.75" customHeight="1">
      <c r="E338" s="6"/>
      <c r="F338" s="6"/>
      <c r="G338" s="6"/>
      <c r="K338" s="6"/>
      <c r="L338" s="6"/>
      <c r="M338" s="6"/>
      <c r="R338" s="6"/>
      <c r="S338" s="6"/>
    </row>
    <row r="339" spans="5:19" ht="15.75" customHeight="1">
      <c r="E339" s="6"/>
      <c r="F339" s="6"/>
      <c r="G339" s="6"/>
      <c r="K339" s="6"/>
      <c r="L339" s="6"/>
      <c r="M339" s="6"/>
      <c r="R339" s="6"/>
      <c r="S339" s="6"/>
    </row>
    <row r="340" spans="5:19" ht="15.75" customHeight="1">
      <c r="E340" s="6"/>
      <c r="F340" s="6"/>
      <c r="G340" s="6"/>
      <c r="K340" s="6"/>
      <c r="L340" s="6"/>
      <c r="M340" s="6"/>
      <c r="R340" s="6"/>
      <c r="S340" s="6"/>
    </row>
    <row r="341" spans="5:19" ht="15.75" customHeight="1">
      <c r="E341" s="6"/>
      <c r="F341" s="6"/>
      <c r="G341" s="6"/>
      <c r="K341" s="6"/>
      <c r="L341" s="6"/>
      <c r="M341" s="6"/>
      <c r="R341" s="6"/>
      <c r="S341" s="6"/>
    </row>
    <row r="342" spans="5:19" ht="15.75" customHeight="1">
      <c r="E342" s="6"/>
      <c r="F342" s="6"/>
      <c r="G342" s="6"/>
      <c r="K342" s="6"/>
      <c r="L342" s="6"/>
      <c r="M342" s="6"/>
      <c r="R342" s="6"/>
      <c r="S342" s="6"/>
    </row>
    <row r="343" spans="5:19" ht="15.75" customHeight="1">
      <c r="E343" s="6"/>
      <c r="F343" s="6"/>
      <c r="G343" s="6"/>
      <c r="K343" s="6"/>
      <c r="L343" s="6"/>
      <c r="M343" s="6"/>
      <c r="R343" s="6"/>
      <c r="S343" s="6"/>
    </row>
    <row r="344" spans="5:19" ht="15.75" customHeight="1">
      <c r="E344" s="6"/>
      <c r="F344" s="6"/>
      <c r="G344" s="6"/>
      <c r="K344" s="6"/>
      <c r="L344" s="6"/>
      <c r="M344" s="6"/>
      <c r="R344" s="6"/>
      <c r="S344" s="6"/>
    </row>
    <row r="345" spans="5:19" ht="15.75" customHeight="1">
      <c r="E345" s="6"/>
      <c r="F345" s="6"/>
      <c r="G345" s="6"/>
      <c r="K345" s="6"/>
      <c r="L345" s="6"/>
      <c r="M345" s="6"/>
      <c r="R345" s="6"/>
      <c r="S345" s="6"/>
    </row>
    <row r="346" spans="5:19" ht="15.75" customHeight="1">
      <c r="E346" s="6"/>
      <c r="F346" s="6"/>
      <c r="G346" s="6"/>
      <c r="K346" s="6"/>
      <c r="L346" s="6"/>
      <c r="M346" s="6"/>
      <c r="R346" s="6"/>
      <c r="S346" s="6"/>
    </row>
    <row r="347" spans="5:19" ht="15.75" customHeight="1">
      <c r="E347" s="6"/>
      <c r="F347" s="6"/>
      <c r="G347" s="6"/>
      <c r="K347" s="6"/>
      <c r="L347" s="6"/>
      <c r="M347" s="6"/>
      <c r="R347" s="6"/>
      <c r="S347" s="6"/>
    </row>
    <row r="348" spans="5:19" ht="15.75" customHeight="1">
      <c r="E348" s="6"/>
      <c r="F348" s="6"/>
      <c r="G348" s="6"/>
      <c r="K348" s="6"/>
      <c r="L348" s="6"/>
      <c r="M348" s="6"/>
      <c r="R348" s="6"/>
      <c r="S348" s="6"/>
    </row>
    <row r="349" spans="5:19" ht="15.75" customHeight="1">
      <c r="E349" s="6"/>
      <c r="F349" s="6"/>
      <c r="G349" s="6"/>
      <c r="K349" s="6"/>
      <c r="L349" s="6"/>
      <c r="M349" s="6"/>
      <c r="R349" s="6"/>
      <c r="S349" s="6"/>
    </row>
    <row r="350" spans="5:19" ht="15.75" customHeight="1">
      <c r="E350" s="6"/>
      <c r="F350" s="6"/>
      <c r="G350" s="6"/>
      <c r="K350" s="6"/>
      <c r="L350" s="6"/>
      <c r="M350" s="6"/>
      <c r="R350" s="6"/>
      <c r="S350" s="6"/>
    </row>
    <row r="351" spans="5:19" ht="15.75" customHeight="1">
      <c r="E351" s="6"/>
      <c r="F351" s="6"/>
      <c r="G351" s="6"/>
      <c r="K351" s="6"/>
      <c r="L351" s="6"/>
      <c r="M351" s="6"/>
      <c r="R351" s="6"/>
      <c r="S351" s="6"/>
    </row>
    <row r="352" spans="5:19" ht="15.75" customHeight="1">
      <c r="E352" s="6"/>
      <c r="F352" s="6"/>
      <c r="G352" s="6"/>
      <c r="K352" s="6"/>
      <c r="L352" s="6"/>
      <c r="M352" s="6"/>
      <c r="R352" s="6"/>
      <c r="S352" s="6"/>
    </row>
    <row r="353" spans="5:19" ht="15.75" customHeight="1">
      <c r="E353" s="6"/>
      <c r="F353" s="6"/>
      <c r="G353" s="6"/>
      <c r="K353" s="6"/>
      <c r="L353" s="6"/>
      <c r="M353" s="6"/>
      <c r="R353" s="6"/>
      <c r="S353" s="6"/>
    </row>
    <row r="354" spans="5:19" ht="15.75" customHeight="1">
      <c r="E354" s="6"/>
      <c r="F354" s="6"/>
      <c r="G354" s="6"/>
      <c r="K354" s="6"/>
      <c r="L354" s="6"/>
      <c r="M354" s="6"/>
      <c r="R354" s="6"/>
      <c r="S354" s="6"/>
    </row>
    <row r="355" spans="5:19" ht="15.75" customHeight="1">
      <c r="E355" s="6"/>
      <c r="F355" s="6"/>
      <c r="G355" s="6"/>
      <c r="K355" s="6"/>
      <c r="L355" s="6"/>
      <c r="M355" s="6"/>
      <c r="R355" s="6"/>
      <c r="S355" s="6"/>
    </row>
    <row r="356" spans="5:19" ht="15.75" customHeight="1">
      <c r="E356" s="6"/>
      <c r="F356" s="6"/>
      <c r="G356" s="6"/>
      <c r="K356" s="6"/>
      <c r="L356" s="6"/>
      <c r="M356" s="6"/>
      <c r="R356" s="6"/>
      <c r="S356" s="6"/>
    </row>
    <row r="357" spans="5:19" ht="15.75" customHeight="1">
      <c r="E357" s="6"/>
      <c r="F357" s="6"/>
      <c r="G357" s="6"/>
      <c r="K357" s="6"/>
      <c r="L357" s="6"/>
      <c r="M357" s="6"/>
      <c r="R357" s="6"/>
      <c r="S357" s="6"/>
    </row>
    <row r="358" spans="5:19" ht="15.75" customHeight="1">
      <c r="E358" s="6"/>
      <c r="F358" s="6"/>
      <c r="G358" s="6"/>
      <c r="K358" s="6"/>
      <c r="L358" s="6"/>
      <c r="M358" s="6"/>
      <c r="R358" s="6"/>
      <c r="S358" s="6"/>
    </row>
    <row r="359" spans="5:19" ht="15.75" customHeight="1">
      <c r="E359" s="6"/>
      <c r="F359" s="6"/>
      <c r="G359" s="6"/>
      <c r="K359" s="6"/>
      <c r="L359" s="6"/>
      <c r="M359" s="6"/>
      <c r="R359" s="6"/>
      <c r="S359" s="6"/>
    </row>
    <row r="360" spans="5:19" ht="15.75" customHeight="1">
      <c r="E360" s="6"/>
      <c r="F360" s="6"/>
      <c r="G360" s="6"/>
      <c r="K360" s="6"/>
      <c r="L360" s="6"/>
      <c r="M360" s="6"/>
      <c r="R360" s="6"/>
      <c r="S360" s="6"/>
    </row>
    <row r="361" spans="5:19" ht="15.75" customHeight="1">
      <c r="E361" s="6"/>
      <c r="F361" s="6"/>
      <c r="G361" s="6"/>
      <c r="K361" s="6"/>
      <c r="L361" s="6"/>
      <c r="M361" s="6"/>
      <c r="R361" s="6"/>
      <c r="S361" s="6"/>
    </row>
    <row r="362" spans="5:19" ht="15.75" customHeight="1">
      <c r="E362" s="6"/>
      <c r="F362" s="6"/>
      <c r="G362" s="6"/>
      <c r="K362" s="6"/>
      <c r="L362" s="6"/>
      <c r="M362" s="6"/>
      <c r="R362" s="6"/>
      <c r="S362" s="6"/>
    </row>
    <row r="363" spans="5:19" ht="15.75" customHeight="1">
      <c r="E363" s="6"/>
      <c r="F363" s="6"/>
      <c r="G363" s="6"/>
      <c r="K363" s="6"/>
      <c r="L363" s="6"/>
      <c r="M363" s="6"/>
      <c r="R363" s="6"/>
      <c r="S363" s="6"/>
    </row>
    <row r="364" spans="5:19" ht="15.75" customHeight="1">
      <c r="E364" s="6"/>
      <c r="F364" s="6"/>
      <c r="G364" s="6"/>
      <c r="K364" s="6"/>
      <c r="L364" s="6"/>
      <c r="M364" s="6"/>
      <c r="R364" s="6"/>
      <c r="S364" s="6"/>
    </row>
    <row r="365" spans="5:19" ht="15.75" customHeight="1">
      <c r="E365" s="6"/>
      <c r="F365" s="6"/>
      <c r="G365" s="6"/>
      <c r="K365" s="6"/>
      <c r="L365" s="6"/>
      <c r="M365" s="6"/>
      <c r="R365" s="6"/>
      <c r="S365" s="6"/>
    </row>
    <row r="366" spans="5:19" ht="15.75" customHeight="1">
      <c r="E366" s="6"/>
      <c r="F366" s="6"/>
      <c r="G366" s="6"/>
      <c r="K366" s="6"/>
      <c r="L366" s="6"/>
      <c r="M366" s="6"/>
      <c r="R366" s="6"/>
      <c r="S366" s="6"/>
    </row>
    <row r="367" spans="5:19" ht="15.75" customHeight="1">
      <c r="E367" s="6"/>
      <c r="F367" s="6"/>
      <c r="G367" s="6"/>
      <c r="K367" s="6"/>
      <c r="L367" s="6"/>
      <c r="M367" s="6"/>
      <c r="R367" s="6"/>
      <c r="S367" s="6"/>
    </row>
    <row r="368" spans="5:19" ht="15.75" customHeight="1">
      <c r="E368" s="6"/>
      <c r="F368" s="6"/>
      <c r="G368" s="6"/>
      <c r="K368" s="6"/>
      <c r="L368" s="6"/>
      <c r="M368" s="6"/>
      <c r="R368" s="6"/>
      <c r="S368" s="6"/>
    </row>
    <row r="369" spans="5:19" ht="15.75" customHeight="1">
      <c r="E369" s="6"/>
      <c r="F369" s="6"/>
      <c r="G369" s="6"/>
      <c r="K369" s="6"/>
      <c r="L369" s="6"/>
      <c r="M369" s="6"/>
      <c r="R369" s="6"/>
      <c r="S369" s="6"/>
    </row>
    <row r="370" spans="5:19" ht="15.75" customHeight="1">
      <c r="E370" s="6"/>
      <c r="F370" s="6"/>
      <c r="G370" s="6"/>
      <c r="K370" s="6"/>
      <c r="L370" s="6"/>
      <c r="M370" s="6"/>
      <c r="R370" s="6"/>
      <c r="S370" s="6"/>
    </row>
    <row r="371" spans="5:19" ht="15.75" customHeight="1">
      <c r="E371" s="6"/>
      <c r="F371" s="6"/>
      <c r="G371" s="6"/>
      <c r="K371" s="6"/>
      <c r="L371" s="6"/>
      <c r="M371" s="6"/>
      <c r="R371" s="6"/>
      <c r="S371" s="6"/>
    </row>
    <row r="372" spans="5:19" ht="15.75" customHeight="1">
      <c r="E372" s="6"/>
      <c r="F372" s="6"/>
      <c r="G372" s="6"/>
      <c r="K372" s="6"/>
      <c r="L372" s="6"/>
      <c r="M372" s="6"/>
      <c r="R372" s="6"/>
      <c r="S372" s="6"/>
    </row>
    <row r="373" spans="5:19" ht="15.75" customHeight="1">
      <c r="E373" s="6"/>
      <c r="F373" s="6"/>
      <c r="G373" s="6"/>
      <c r="K373" s="6"/>
      <c r="L373" s="6"/>
      <c r="M373" s="6"/>
      <c r="R373" s="6"/>
      <c r="S373" s="6"/>
    </row>
    <row r="374" spans="5:19" ht="15.75" customHeight="1">
      <c r="E374" s="6"/>
      <c r="F374" s="6"/>
      <c r="G374" s="6"/>
      <c r="K374" s="6"/>
      <c r="L374" s="6"/>
      <c r="M374" s="6"/>
      <c r="R374" s="6"/>
      <c r="S374" s="6"/>
    </row>
    <row r="375" spans="5:19" ht="15.75" customHeight="1">
      <c r="E375" s="6"/>
      <c r="F375" s="6"/>
      <c r="G375" s="6"/>
      <c r="K375" s="6"/>
      <c r="L375" s="6"/>
      <c r="M375" s="6"/>
      <c r="R375" s="6"/>
      <c r="S375" s="6"/>
    </row>
    <row r="376" spans="5:19" ht="15.75" customHeight="1">
      <c r="E376" s="6"/>
      <c r="F376" s="6"/>
      <c r="G376" s="6"/>
      <c r="K376" s="6"/>
      <c r="L376" s="6"/>
      <c r="M376" s="6"/>
      <c r="R376" s="6"/>
      <c r="S376" s="6"/>
    </row>
    <row r="377" spans="5:19" ht="15.75" customHeight="1">
      <c r="E377" s="6"/>
      <c r="F377" s="6"/>
      <c r="G377" s="6"/>
      <c r="K377" s="6"/>
      <c r="L377" s="6"/>
      <c r="M377" s="6"/>
      <c r="R377" s="6"/>
      <c r="S377" s="6"/>
    </row>
    <row r="378" spans="5:19" ht="15.75" customHeight="1">
      <c r="E378" s="6"/>
      <c r="F378" s="6"/>
      <c r="G378" s="6"/>
      <c r="K378" s="6"/>
      <c r="L378" s="6"/>
      <c r="M378" s="6"/>
      <c r="R378" s="6"/>
      <c r="S378" s="6"/>
    </row>
    <row r="379" spans="5:19" ht="15.75" customHeight="1">
      <c r="E379" s="6"/>
      <c r="F379" s="6"/>
      <c r="G379" s="6"/>
      <c r="K379" s="6"/>
      <c r="L379" s="6"/>
      <c r="M379" s="6"/>
      <c r="R379" s="6"/>
      <c r="S379" s="6"/>
    </row>
    <row r="380" spans="5:19" ht="15.75" customHeight="1">
      <c r="E380" s="6"/>
      <c r="F380" s="6"/>
      <c r="G380" s="6"/>
      <c r="K380" s="6"/>
      <c r="L380" s="6"/>
      <c r="M380" s="6"/>
      <c r="R380" s="6"/>
      <c r="S380" s="6"/>
    </row>
    <row r="381" spans="5:19" ht="15.75" customHeight="1">
      <c r="E381" s="6"/>
      <c r="F381" s="6"/>
      <c r="G381" s="6"/>
      <c r="K381" s="6"/>
      <c r="L381" s="6"/>
      <c r="M381" s="6"/>
      <c r="R381" s="6"/>
      <c r="S381" s="6"/>
    </row>
    <row r="382" spans="5:19" ht="15.75" customHeight="1">
      <c r="E382" s="6"/>
      <c r="F382" s="6"/>
      <c r="G382" s="6"/>
      <c r="K382" s="6"/>
      <c r="L382" s="6"/>
      <c r="M382" s="6"/>
      <c r="R382" s="6"/>
      <c r="S382" s="6"/>
    </row>
    <row r="383" spans="5:19" ht="15.75" customHeight="1">
      <c r="E383" s="6"/>
      <c r="F383" s="6"/>
      <c r="G383" s="6"/>
      <c r="K383" s="6"/>
      <c r="L383" s="6"/>
      <c r="M383" s="6"/>
      <c r="R383" s="6"/>
      <c r="S383" s="6"/>
    </row>
    <row r="384" spans="5:19" ht="15.75" customHeight="1">
      <c r="E384" s="6"/>
      <c r="F384" s="6"/>
      <c r="G384" s="6"/>
      <c r="K384" s="6"/>
      <c r="L384" s="6"/>
      <c r="M384" s="6"/>
      <c r="R384" s="6"/>
      <c r="S384" s="6"/>
    </row>
    <row r="385" spans="5:19" ht="15.75" customHeight="1">
      <c r="E385" s="6"/>
      <c r="F385" s="6"/>
      <c r="G385" s="6"/>
      <c r="K385" s="6"/>
      <c r="L385" s="6"/>
      <c r="M385" s="6"/>
      <c r="R385" s="6"/>
      <c r="S385" s="6"/>
    </row>
    <row r="386" spans="5:19" ht="15.75" customHeight="1">
      <c r="E386" s="6"/>
      <c r="F386" s="6"/>
      <c r="G386" s="6"/>
      <c r="K386" s="6"/>
      <c r="L386" s="6"/>
      <c r="M386" s="6"/>
      <c r="R386" s="6"/>
      <c r="S386" s="6"/>
    </row>
    <row r="387" spans="5:19" ht="15.75" customHeight="1">
      <c r="E387" s="6"/>
      <c r="F387" s="6"/>
      <c r="G387" s="6"/>
      <c r="K387" s="6"/>
      <c r="L387" s="6"/>
      <c r="M387" s="6"/>
      <c r="R387" s="6"/>
      <c r="S387" s="6"/>
    </row>
    <row r="388" spans="5:19" ht="15.75" customHeight="1">
      <c r="E388" s="6"/>
      <c r="F388" s="6"/>
      <c r="G388" s="6"/>
      <c r="K388" s="6"/>
      <c r="L388" s="6"/>
      <c r="M388" s="6"/>
      <c r="R388" s="6"/>
      <c r="S388" s="6"/>
    </row>
    <row r="389" spans="5:19" ht="15.75" customHeight="1">
      <c r="E389" s="6"/>
      <c r="F389" s="6"/>
      <c r="G389" s="6"/>
      <c r="K389" s="6"/>
      <c r="L389" s="6"/>
      <c r="M389" s="6"/>
      <c r="R389" s="6"/>
      <c r="S389" s="6"/>
    </row>
    <row r="390" spans="5:19" ht="15.75" customHeight="1">
      <c r="E390" s="6"/>
      <c r="F390" s="6"/>
      <c r="G390" s="6"/>
      <c r="K390" s="6"/>
      <c r="L390" s="6"/>
      <c r="M390" s="6"/>
      <c r="R390" s="6"/>
      <c r="S390" s="6"/>
    </row>
    <row r="391" spans="5:19" ht="15.75" customHeight="1">
      <c r="E391" s="6"/>
      <c r="F391" s="6"/>
      <c r="G391" s="6"/>
      <c r="K391" s="6"/>
      <c r="L391" s="6"/>
      <c r="M391" s="6"/>
      <c r="R391" s="6"/>
      <c r="S391" s="6"/>
    </row>
    <row r="392" spans="5:19" ht="15.75" customHeight="1">
      <c r="E392" s="6"/>
      <c r="F392" s="6"/>
      <c r="G392" s="6"/>
      <c r="K392" s="6"/>
      <c r="L392" s="6"/>
      <c r="M392" s="6"/>
      <c r="R392" s="6"/>
      <c r="S392" s="6"/>
    </row>
    <row r="393" spans="5:19" ht="15.75" customHeight="1">
      <c r="E393" s="6"/>
      <c r="F393" s="6"/>
      <c r="G393" s="6"/>
      <c r="K393" s="6"/>
      <c r="L393" s="6"/>
      <c r="M393" s="6"/>
      <c r="R393" s="6"/>
      <c r="S393" s="6"/>
    </row>
    <row r="394" spans="5:19" ht="15.75" customHeight="1">
      <c r="E394" s="6"/>
      <c r="F394" s="6"/>
      <c r="G394" s="6"/>
      <c r="K394" s="6"/>
      <c r="L394" s="6"/>
      <c r="M394" s="6"/>
      <c r="R394" s="6"/>
      <c r="S394" s="6"/>
    </row>
    <row r="395" spans="5:19" ht="15.75" customHeight="1">
      <c r="E395" s="6"/>
      <c r="F395" s="6"/>
      <c r="G395" s="6"/>
      <c r="K395" s="6"/>
      <c r="L395" s="6"/>
      <c r="M395" s="6"/>
      <c r="R395" s="6"/>
      <c r="S395" s="6"/>
    </row>
    <row r="396" spans="5:19" ht="15.75" customHeight="1">
      <c r="E396" s="6"/>
      <c r="F396" s="6"/>
      <c r="G396" s="6"/>
      <c r="K396" s="6"/>
      <c r="L396" s="6"/>
      <c r="M396" s="6"/>
      <c r="R396" s="6"/>
      <c r="S396" s="6"/>
    </row>
    <row r="397" spans="5:19" ht="15.75" customHeight="1">
      <c r="E397" s="6"/>
      <c r="F397" s="6"/>
      <c r="G397" s="6"/>
      <c r="K397" s="6"/>
      <c r="L397" s="6"/>
      <c r="M397" s="6"/>
      <c r="R397" s="6"/>
      <c r="S397" s="6"/>
    </row>
    <row r="398" spans="5:19" ht="15.75" customHeight="1">
      <c r="E398" s="6"/>
      <c r="F398" s="6"/>
      <c r="G398" s="6"/>
      <c r="K398" s="6"/>
      <c r="L398" s="6"/>
      <c r="M398" s="6"/>
      <c r="R398" s="6"/>
      <c r="S398" s="6"/>
    </row>
    <row r="399" spans="5:19" ht="15.75" customHeight="1">
      <c r="E399" s="6"/>
      <c r="F399" s="6"/>
      <c r="G399" s="6"/>
      <c r="K399" s="6"/>
      <c r="L399" s="6"/>
      <c r="M399" s="6"/>
      <c r="R399" s="6"/>
      <c r="S399" s="6"/>
    </row>
    <row r="400" spans="5:19" ht="15.75" customHeight="1">
      <c r="E400" s="6"/>
      <c r="F400" s="6"/>
      <c r="G400" s="6"/>
      <c r="K400" s="6"/>
      <c r="L400" s="6"/>
      <c r="M400" s="6"/>
      <c r="R400" s="6"/>
      <c r="S400" s="6"/>
    </row>
    <row r="401" spans="5:19" ht="15.75" customHeight="1">
      <c r="E401" s="6"/>
      <c r="F401" s="6"/>
      <c r="G401" s="6"/>
      <c r="K401" s="6"/>
      <c r="L401" s="6"/>
      <c r="M401" s="6"/>
      <c r="R401" s="6"/>
      <c r="S401" s="6"/>
    </row>
    <row r="402" spans="5:19" ht="15.75" customHeight="1">
      <c r="E402" s="6"/>
      <c r="F402" s="6"/>
      <c r="G402" s="6"/>
      <c r="K402" s="6"/>
      <c r="L402" s="6"/>
      <c r="M402" s="6"/>
      <c r="R402" s="6"/>
      <c r="S402" s="6"/>
    </row>
    <row r="403" spans="5:19" ht="15.75" customHeight="1">
      <c r="E403" s="6"/>
      <c r="F403" s="6"/>
      <c r="G403" s="6"/>
      <c r="K403" s="6"/>
      <c r="L403" s="6"/>
      <c r="M403" s="6"/>
      <c r="R403" s="6"/>
      <c r="S403" s="6"/>
    </row>
    <row r="404" spans="5:19" ht="15.75" customHeight="1">
      <c r="E404" s="6"/>
      <c r="F404" s="6"/>
      <c r="G404" s="6"/>
      <c r="K404" s="6"/>
      <c r="L404" s="6"/>
      <c r="M404" s="6"/>
      <c r="R404" s="6"/>
      <c r="S404" s="6"/>
    </row>
    <row r="405" spans="5:19" ht="15.75" customHeight="1">
      <c r="E405" s="6"/>
      <c r="F405" s="6"/>
      <c r="G405" s="6"/>
      <c r="K405" s="6"/>
      <c r="L405" s="6"/>
      <c r="M405" s="6"/>
      <c r="R405" s="6"/>
      <c r="S405" s="6"/>
    </row>
    <row r="406" spans="5:19" ht="15.75" customHeight="1">
      <c r="E406" s="6"/>
      <c r="F406" s="6"/>
      <c r="G406" s="6"/>
      <c r="K406" s="6"/>
      <c r="L406" s="6"/>
      <c r="M406" s="6"/>
      <c r="R406" s="6"/>
      <c r="S406" s="6"/>
    </row>
    <row r="407" spans="5:19" ht="15.75" customHeight="1">
      <c r="E407" s="6"/>
      <c r="F407" s="6"/>
      <c r="G407" s="6"/>
      <c r="K407" s="6"/>
      <c r="L407" s="6"/>
      <c r="M407" s="6"/>
      <c r="R407" s="6"/>
      <c r="S407" s="6"/>
    </row>
    <row r="408" spans="5:19" ht="15.75" customHeight="1">
      <c r="E408" s="6"/>
      <c r="F408" s="6"/>
      <c r="G408" s="6"/>
      <c r="K408" s="6"/>
      <c r="L408" s="6"/>
      <c r="M408" s="6"/>
      <c r="R408" s="6"/>
      <c r="S408" s="6"/>
    </row>
    <row r="409" spans="5:19" ht="15.75" customHeight="1">
      <c r="E409" s="6"/>
      <c r="F409" s="6"/>
      <c r="G409" s="6"/>
      <c r="K409" s="6"/>
      <c r="L409" s="6"/>
      <c r="M409" s="6"/>
      <c r="R409" s="6"/>
      <c r="S409" s="6"/>
    </row>
    <row r="410" spans="5:19" ht="15.75" customHeight="1">
      <c r="E410" s="6"/>
      <c r="F410" s="6"/>
      <c r="G410" s="6"/>
      <c r="K410" s="6"/>
      <c r="L410" s="6"/>
      <c r="M410" s="6"/>
      <c r="R410" s="6"/>
      <c r="S410" s="6"/>
    </row>
    <row r="411" spans="5:19" ht="15.75" customHeight="1">
      <c r="E411" s="6"/>
      <c r="F411" s="6"/>
      <c r="G411" s="6"/>
      <c r="K411" s="6"/>
      <c r="L411" s="6"/>
      <c r="M411" s="6"/>
      <c r="R411" s="6"/>
      <c r="S411" s="6"/>
    </row>
    <row r="412" spans="5:19" ht="15.75" customHeight="1">
      <c r="E412" s="6"/>
      <c r="F412" s="6"/>
      <c r="G412" s="6"/>
      <c r="K412" s="6"/>
      <c r="L412" s="6"/>
      <c r="M412" s="6"/>
      <c r="R412" s="6"/>
      <c r="S412" s="6"/>
    </row>
    <row r="413" spans="5:19" ht="15.75" customHeight="1">
      <c r="E413" s="6"/>
      <c r="F413" s="6"/>
      <c r="G413" s="6"/>
      <c r="K413" s="6"/>
      <c r="L413" s="6"/>
      <c r="M413" s="6"/>
      <c r="R413" s="6"/>
      <c r="S413" s="6"/>
    </row>
    <row r="414" spans="5:19" ht="15.75" customHeight="1">
      <c r="E414" s="6"/>
      <c r="F414" s="6"/>
      <c r="G414" s="6"/>
      <c r="K414" s="6"/>
      <c r="L414" s="6"/>
      <c r="M414" s="6"/>
      <c r="R414" s="6"/>
      <c r="S414" s="6"/>
    </row>
    <row r="415" spans="5:19" ht="15.75" customHeight="1">
      <c r="E415" s="6"/>
      <c r="F415" s="6"/>
      <c r="G415" s="6"/>
      <c r="K415" s="6"/>
      <c r="L415" s="6"/>
      <c r="M415" s="6"/>
      <c r="R415" s="6"/>
      <c r="S415" s="6"/>
    </row>
    <row r="416" spans="5:19" ht="15.75" customHeight="1">
      <c r="E416" s="6"/>
      <c r="F416" s="6"/>
      <c r="G416" s="6"/>
      <c r="K416" s="6"/>
      <c r="L416" s="6"/>
      <c r="M416" s="6"/>
      <c r="R416" s="6"/>
      <c r="S416" s="6"/>
    </row>
    <row r="417" spans="5:19" ht="15.75" customHeight="1">
      <c r="E417" s="6"/>
      <c r="F417" s="6"/>
      <c r="G417" s="6"/>
      <c r="K417" s="6"/>
      <c r="L417" s="6"/>
      <c r="M417" s="6"/>
      <c r="R417" s="6"/>
      <c r="S417" s="6"/>
    </row>
    <row r="418" spans="5:19" ht="15.75" customHeight="1">
      <c r="E418" s="6"/>
      <c r="F418" s="6"/>
      <c r="G418" s="6"/>
      <c r="K418" s="6"/>
      <c r="L418" s="6"/>
      <c r="M418" s="6"/>
      <c r="R418" s="6"/>
      <c r="S418" s="6"/>
    </row>
    <row r="419" spans="5:19" ht="15.75" customHeight="1">
      <c r="E419" s="6"/>
      <c r="F419" s="6"/>
      <c r="G419" s="6"/>
      <c r="K419" s="6"/>
      <c r="L419" s="6"/>
      <c r="M419" s="6"/>
      <c r="R419" s="6"/>
      <c r="S419" s="6"/>
    </row>
    <row r="420" spans="5:19" ht="15.75" customHeight="1">
      <c r="E420" s="6"/>
      <c r="F420" s="6"/>
      <c r="G420" s="6"/>
      <c r="K420" s="6"/>
      <c r="L420" s="6"/>
      <c r="M420" s="6"/>
      <c r="R420" s="6"/>
      <c r="S420" s="6"/>
    </row>
    <row r="421" spans="5:19" ht="15.75" customHeight="1">
      <c r="E421" s="6"/>
      <c r="F421" s="6"/>
      <c r="G421" s="6"/>
      <c r="K421" s="6"/>
      <c r="L421" s="6"/>
      <c r="M421" s="6"/>
      <c r="R421" s="6"/>
      <c r="S421" s="6"/>
    </row>
    <row r="422" spans="5:19" ht="15.75" customHeight="1">
      <c r="E422" s="6"/>
      <c r="F422" s="6"/>
      <c r="G422" s="6"/>
      <c r="K422" s="6"/>
      <c r="L422" s="6"/>
      <c r="M422" s="6"/>
      <c r="R422" s="6"/>
      <c r="S422" s="6"/>
    </row>
    <row r="423" spans="5:19" ht="15.75" customHeight="1">
      <c r="E423" s="6"/>
      <c r="F423" s="6"/>
      <c r="G423" s="6"/>
      <c r="K423" s="6"/>
      <c r="L423" s="6"/>
      <c r="M423" s="6"/>
      <c r="R423" s="6"/>
      <c r="S423" s="6"/>
    </row>
    <row r="424" spans="5:19" ht="15.75" customHeight="1">
      <c r="E424" s="6"/>
      <c r="F424" s="6"/>
      <c r="G424" s="6"/>
      <c r="K424" s="6"/>
      <c r="L424" s="6"/>
      <c r="M424" s="6"/>
      <c r="R424" s="6"/>
      <c r="S424" s="6"/>
    </row>
    <row r="425" spans="5:19" ht="15.75" customHeight="1">
      <c r="E425" s="6"/>
      <c r="F425" s="6"/>
      <c r="G425" s="6"/>
      <c r="K425" s="6"/>
      <c r="L425" s="6"/>
      <c r="M425" s="6"/>
      <c r="R425" s="6"/>
      <c r="S425" s="6"/>
    </row>
    <row r="426" spans="5:19" ht="15.75" customHeight="1">
      <c r="E426" s="6"/>
      <c r="F426" s="6"/>
      <c r="G426" s="6"/>
      <c r="K426" s="6"/>
      <c r="L426" s="6"/>
      <c r="M426" s="6"/>
      <c r="R426" s="6"/>
      <c r="S426" s="6"/>
    </row>
    <row r="427" spans="5:19" ht="15.75" customHeight="1">
      <c r="E427" s="6"/>
      <c r="F427" s="6"/>
      <c r="G427" s="6"/>
      <c r="K427" s="6"/>
      <c r="L427" s="6"/>
      <c r="M427" s="6"/>
      <c r="R427" s="6"/>
      <c r="S427" s="6"/>
    </row>
    <row r="428" spans="5:19" ht="15.75" customHeight="1">
      <c r="E428" s="6"/>
      <c r="F428" s="6"/>
      <c r="G428" s="6"/>
      <c r="K428" s="6"/>
      <c r="L428" s="6"/>
      <c r="M428" s="6"/>
      <c r="R428" s="6"/>
      <c r="S428" s="6"/>
    </row>
    <row r="429" spans="5:19" ht="15.75" customHeight="1">
      <c r="E429" s="6"/>
      <c r="F429" s="6"/>
      <c r="G429" s="6"/>
      <c r="K429" s="6"/>
      <c r="L429" s="6"/>
      <c r="M429" s="6"/>
      <c r="R429" s="6"/>
      <c r="S429" s="6"/>
    </row>
    <row r="430" spans="5:19" ht="15.75" customHeight="1">
      <c r="E430" s="6"/>
      <c r="F430" s="6"/>
      <c r="G430" s="6"/>
      <c r="K430" s="6"/>
      <c r="L430" s="6"/>
      <c r="M430" s="6"/>
      <c r="R430" s="6"/>
      <c r="S430" s="6"/>
    </row>
    <row r="431" spans="5:19" ht="15.75" customHeight="1">
      <c r="E431" s="6"/>
      <c r="F431" s="6"/>
      <c r="G431" s="6"/>
      <c r="K431" s="6"/>
      <c r="L431" s="6"/>
      <c r="M431" s="6"/>
      <c r="R431" s="6"/>
      <c r="S431" s="6"/>
    </row>
    <row r="432" spans="5:19" ht="15.75" customHeight="1">
      <c r="E432" s="6"/>
      <c r="F432" s="6"/>
      <c r="G432" s="6"/>
      <c r="K432" s="6"/>
      <c r="L432" s="6"/>
      <c r="M432" s="6"/>
      <c r="R432" s="6"/>
      <c r="S432" s="6"/>
    </row>
    <row r="433" spans="5:19" ht="15.75" customHeight="1">
      <c r="E433" s="6"/>
      <c r="F433" s="6"/>
      <c r="G433" s="6"/>
      <c r="K433" s="6"/>
      <c r="L433" s="6"/>
      <c r="M433" s="6"/>
      <c r="R433" s="6"/>
      <c r="S433" s="6"/>
    </row>
    <row r="434" spans="5:19" ht="15.75" customHeight="1">
      <c r="E434" s="6"/>
      <c r="F434" s="6"/>
      <c r="G434" s="6"/>
      <c r="K434" s="6"/>
      <c r="L434" s="6"/>
      <c r="M434" s="6"/>
      <c r="R434" s="6"/>
      <c r="S434" s="6"/>
    </row>
    <row r="435" spans="5:19" ht="15.75" customHeight="1">
      <c r="E435" s="6"/>
      <c r="F435" s="6"/>
      <c r="G435" s="6"/>
      <c r="K435" s="6"/>
      <c r="L435" s="6"/>
      <c r="M435" s="6"/>
      <c r="R435" s="6"/>
      <c r="S435" s="6"/>
    </row>
    <row r="436" spans="5:19" ht="15.75" customHeight="1">
      <c r="E436" s="6"/>
      <c r="F436" s="6"/>
      <c r="G436" s="6"/>
      <c r="K436" s="6"/>
      <c r="L436" s="6"/>
      <c r="M436" s="6"/>
      <c r="R436" s="6"/>
      <c r="S436" s="6"/>
    </row>
    <row r="437" spans="5:19" ht="15.75" customHeight="1">
      <c r="E437" s="6"/>
      <c r="F437" s="6"/>
      <c r="G437" s="6"/>
      <c r="K437" s="6"/>
      <c r="L437" s="6"/>
      <c r="M437" s="6"/>
      <c r="R437" s="6"/>
      <c r="S437" s="6"/>
    </row>
    <row r="438" spans="5:19" ht="15.75" customHeight="1">
      <c r="E438" s="6"/>
      <c r="F438" s="6"/>
      <c r="G438" s="6"/>
      <c r="K438" s="6"/>
      <c r="L438" s="6"/>
      <c r="M438" s="6"/>
      <c r="R438" s="6"/>
      <c r="S438" s="6"/>
    </row>
    <row r="439" spans="5:19" ht="15.75" customHeight="1">
      <c r="E439" s="6"/>
      <c r="F439" s="6"/>
      <c r="G439" s="6"/>
      <c r="K439" s="6"/>
      <c r="L439" s="6"/>
      <c r="M439" s="6"/>
      <c r="R439" s="6"/>
      <c r="S439" s="6"/>
    </row>
    <row r="440" spans="5:19" ht="15.75" customHeight="1">
      <c r="E440" s="6"/>
      <c r="F440" s="6"/>
      <c r="G440" s="6"/>
      <c r="K440" s="6"/>
      <c r="L440" s="6"/>
      <c r="M440" s="6"/>
      <c r="R440" s="6"/>
      <c r="S440" s="6"/>
    </row>
    <row r="441" spans="5:19" ht="15.75" customHeight="1">
      <c r="E441" s="6"/>
      <c r="F441" s="6"/>
      <c r="G441" s="6"/>
      <c r="K441" s="6"/>
      <c r="L441" s="6"/>
      <c r="M441" s="6"/>
      <c r="R441" s="6"/>
      <c r="S441" s="6"/>
    </row>
    <row r="442" spans="5:19" ht="15.75" customHeight="1">
      <c r="E442" s="6"/>
      <c r="F442" s="6"/>
      <c r="G442" s="6"/>
      <c r="K442" s="6"/>
      <c r="L442" s="6"/>
      <c r="M442" s="6"/>
      <c r="R442" s="6"/>
      <c r="S442" s="6"/>
    </row>
    <row r="443" spans="5:19" ht="15.75" customHeight="1">
      <c r="E443" s="6"/>
      <c r="F443" s="6"/>
      <c r="G443" s="6"/>
      <c r="K443" s="6"/>
      <c r="L443" s="6"/>
      <c r="M443" s="6"/>
      <c r="R443" s="6"/>
      <c r="S443" s="6"/>
    </row>
    <row r="444" spans="5:19" ht="15.75" customHeight="1">
      <c r="E444" s="6"/>
      <c r="F444" s="6"/>
      <c r="G444" s="6"/>
      <c r="K444" s="6"/>
      <c r="L444" s="6"/>
      <c r="M444" s="6"/>
      <c r="R444" s="6"/>
      <c r="S444" s="6"/>
    </row>
    <row r="445" spans="5:19" ht="15.75" customHeight="1">
      <c r="E445" s="6"/>
      <c r="F445" s="6"/>
      <c r="G445" s="6"/>
      <c r="K445" s="6"/>
      <c r="L445" s="6"/>
      <c r="M445" s="6"/>
      <c r="R445" s="6"/>
      <c r="S445" s="6"/>
    </row>
    <row r="446" spans="5:19" ht="15.75" customHeight="1">
      <c r="E446" s="6"/>
      <c r="F446" s="6"/>
      <c r="G446" s="6"/>
      <c r="K446" s="6"/>
      <c r="L446" s="6"/>
      <c r="M446" s="6"/>
      <c r="R446" s="6"/>
      <c r="S446" s="6"/>
    </row>
    <row r="447" spans="5:19" ht="15.75" customHeight="1">
      <c r="E447" s="6"/>
      <c r="F447" s="6"/>
      <c r="G447" s="6"/>
      <c r="K447" s="6"/>
      <c r="L447" s="6"/>
      <c r="M447" s="6"/>
      <c r="R447" s="6"/>
      <c r="S447" s="6"/>
    </row>
    <row r="448" spans="5:19" ht="15.75" customHeight="1">
      <c r="E448" s="6"/>
      <c r="F448" s="6"/>
      <c r="G448" s="6"/>
      <c r="K448" s="6"/>
      <c r="L448" s="6"/>
      <c r="M448" s="6"/>
      <c r="R448" s="6"/>
      <c r="S448" s="6"/>
    </row>
    <row r="449" spans="5:19" ht="15.75" customHeight="1">
      <c r="E449" s="6"/>
      <c r="F449" s="6"/>
      <c r="G449" s="6"/>
      <c r="K449" s="6"/>
      <c r="L449" s="6"/>
      <c r="M449" s="6"/>
      <c r="R449" s="6"/>
      <c r="S449" s="6"/>
    </row>
    <row r="450" spans="5:19" ht="15.75" customHeight="1">
      <c r="E450" s="6"/>
      <c r="F450" s="6"/>
      <c r="G450" s="6"/>
      <c r="K450" s="6"/>
      <c r="L450" s="6"/>
      <c r="M450" s="6"/>
      <c r="R450" s="6"/>
      <c r="S450" s="6"/>
    </row>
    <row r="451" spans="5:19" ht="15.75" customHeight="1">
      <c r="E451" s="6"/>
      <c r="F451" s="6"/>
      <c r="G451" s="6"/>
      <c r="K451" s="6"/>
      <c r="L451" s="6"/>
      <c r="M451" s="6"/>
      <c r="R451" s="6"/>
      <c r="S451" s="6"/>
    </row>
    <row r="452" spans="5:19" ht="15.75" customHeight="1">
      <c r="E452" s="6"/>
      <c r="F452" s="6"/>
      <c r="G452" s="6"/>
      <c r="K452" s="6"/>
      <c r="L452" s="6"/>
      <c r="M452" s="6"/>
      <c r="R452" s="6"/>
      <c r="S452" s="6"/>
    </row>
    <row r="453" spans="5:19" ht="15.75" customHeight="1">
      <c r="E453" s="6"/>
      <c r="F453" s="6"/>
      <c r="G453" s="6"/>
      <c r="K453" s="6"/>
      <c r="L453" s="6"/>
      <c r="M453" s="6"/>
      <c r="R453" s="6"/>
      <c r="S453" s="6"/>
    </row>
    <row r="454" spans="5:19" ht="15.75" customHeight="1">
      <c r="E454" s="6"/>
      <c r="F454" s="6"/>
      <c r="G454" s="6"/>
      <c r="K454" s="6"/>
      <c r="L454" s="6"/>
      <c r="M454" s="6"/>
      <c r="R454" s="6"/>
      <c r="S454" s="6"/>
    </row>
    <row r="455" spans="5:19" ht="15.75" customHeight="1">
      <c r="E455" s="6"/>
      <c r="F455" s="6"/>
      <c r="G455" s="6"/>
      <c r="K455" s="6"/>
      <c r="L455" s="6"/>
      <c r="M455" s="6"/>
      <c r="R455" s="6"/>
      <c r="S455" s="6"/>
    </row>
    <row r="456" spans="5:19" ht="15.75" customHeight="1">
      <c r="E456" s="6"/>
      <c r="F456" s="6"/>
      <c r="G456" s="6"/>
      <c r="K456" s="6"/>
      <c r="L456" s="6"/>
      <c r="M456" s="6"/>
      <c r="R456" s="6"/>
      <c r="S456" s="6"/>
    </row>
    <row r="457" spans="5:19" ht="15.75" customHeight="1">
      <c r="E457" s="6"/>
      <c r="F457" s="6"/>
      <c r="G457" s="6"/>
      <c r="K457" s="6"/>
      <c r="L457" s="6"/>
      <c r="M457" s="6"/>
      <c r="R457" s="6"/>
      <c r="S457" s="6"/>
    </row>
    <row r="458" spans="5:19" ht="15.75" customHeight="1">
      <c r="E458" s="6"/>
      <c r="F458" s="6"/>
      <c r="G458" s="6"/>
      <c r="K458" s="6"/>
      <c r="L458" s="6"/>
      <c r="M458" s="6"/>
      <c r="R458" s="6"/>
      <c r="S458" s="6"/>
    </row>
    <row r="459" spans="5:19" ht="15.75" customHeight="1">
      <c r="E459" s="6"/>
      <c r="F459" s="6"/>
      <c r="G459" s="6"/>
      <c r="K459" s="6"/>
      <c r="L459" s="6"/>
      <c r="M459" s="6"/>
      <c r="R459" s="6"/>
      <c r="S459" s="6"/>
    </row>
    <row r="460" spans="5:19" ht="15.75" customHeight="1">
      <c r="E460" s="6"/>
      <c r="F460" s="6"/>
      <c r="G460" s="6"/>
      <c r="K460" s="6"/>
      <c r="L460" s="6"/>
      <c r="M460" s="6"/>
      <c r="R460" s="6"/>
      <c r="S460" s="6"/>
    </row>
    <row r="461" spans="5:19" ht="15.75" customHeight="1">
      <c r="E461" s="6"/>
      <c r="F461" s="6"/>
      <c r="G461" s="6"/>
      <c r="K461" s="6"/>
      <c r="L461" s="6"/>
      <c r="M461" s="6"/>
      <c r="R461" s="6"/>
      <c r="S461" s="6"/>
    </row>
    <row r="462" spans="5:19" ht="15.75" customHeight="1">
      <c r="E462" s="6"/>
      <c r="F462" s="6"/>
      <c r="G462" s="6"/>
      <c r="K462" s="6"/>
      <c r="L462" s="6"/>
      <c r="M462" s="6"/>
      <c r="R462" s="6"/>
      <c r="S462" s="6"/>
    </row>
    <row r="463" spans="5:19" ht="15.75" customHeight="1">
      <c r="E463" s="6"/>
      <c r="F463" s="6"/>
      <c r="G463" s="6"/>
      <c r="K463" s="6"/>
      <c r="L463" s="6"/>
      <c r="M463" s="6"/>
      <c r="R463" s="6"/>
      <c r="S463" s="6"/>
    </row>
    <row r="464" spans="5:19" ht="15.75" customHeight="1">
      <c r="E464" s="6"/>
      <c r="F464" s="6"/>
      <c r="G464" s="6"/>
      <c r="K464" s="6"/>
      <c r="L464" s="6"/>
      <c r="M464" s="6"/>
      <c r="R464" s="6"/>
      <c r="S464" s="6"/>
    </row>
    <row r="465" spans="5:19" ht="15.75" customHeight="1">
      <c r="E465" s="6"/>
      <c r="F465" s="6"/>
      <c r="G465" s="6"/>
      <c r="K465" s="6"/>
      <c r="L465" s="6"/>
      <c r="M465" s="6"/>
      <c r="R465" s="6"/>
      <c r="S465" s="6"/>
    </row>
    <row r="466" spans="5:19" ht="15.75" customHeight="1">
      <c r="E466" s="6"/>
      <c r="F466" s="6"/>
      <c r="G466" s="6"/>
      <c r="K466" s="6"/>
      <c r="L466" s="6"/>
      <c r="M466" s="6"/>
      <c r="R466" s="6"/>
      <c r="S466" s="6"/>
    </row>
    <row r="467" spans="5:19" ht="15.75" customHeight="1">
      <c r="E467" s="6"/>
      <c r="F467" s="6"/>
      <c r="G467" s="6"/>
      <c r="K467" s="6"/>
      <c r="L467" s="6"/>
      <c r="M467" s="6"/>
      <c r="R467" s="6"/>
      <c r="S467" s="6"/>
    </row>
    <row r="468" spans="5:19" ht="15.75" customHeight="1">
      <c r="E468" s="6"/>
      <c r="F468" s="6"/>
      <c r="G468" s="6"/>
      <c r="K468" s="6"/>
      <c r="L468" s="6"/>
      <c r="M468" s="6"/>
      <c r="R468" s="6"/>
      <c r="S468" s="6"/>
    </row>
    <row r="469" spans="5:19" ht="15.75" customHeight="1">
      <c r="E469" s="6"/>
      <c r="F469" s="6"/>
      <c r="G469" s="6"/>
      <c r="K469" s="6"/>
      <c r="L469" s="6"/>
      <c r="M469" s="6"/>
      <c r="R469" s="6"/>
      <c r="S469" s="6"/>
    </row>
    <row r="470" spans="5:19" ht="15.75" customHeight="1">
      <c r="E470" s="6"/>
      <c r="F470" s="6"/>
      <c r="G470" s="6"/>
      <c r="K470" s="6"/>
      <c r="L470" s="6"/>
      <c r="M470" s="6"/>
      <c r="R470" s="6"/>
      <c r="S470" s="6"/>
    </row>
    <row r="471" spans="5:19" ht="15.75" customHeight="1">
      <c r="E471" s="6"/>
      <c r="F471" s="6"/>
      <c r="G471" s="6"/>
      <c r="K471" s="6"/>
      <c r="L471" s="6"/>
      <c r="M471" s="6"/>
      <c r="R471" s="6"/>
      <c r="S471" s="6"/>
    </row>
    <row r="472" spans="5:19" ht="15.75" customHeight="1">
      <c r="E472" s="6"/>
      <c r="F472" s="6"/>
      <c r="G472" s="6"/>
      <c r="K472" s="6"/>
      <c r="L472" s="6"/>
      <c r="M472" s="6"/>
      <c r="R472" s="6"/>
      <c r="S472" s="6"/>
    </row>
    <row r="473" spans="5:19" ht="15.75" customHeight="1">
      <c r="E473" s="6"/>
      <c r="F473" s="6"/>
      <c r="G473" s="6"/>
      <c r="K473" s="6"/>
      <c r="L473" s="6"/>
      <c r="M473" s="6"/>
      <c r="R473" s="6"/>
      <c r="S473" s="6"/>
    </row>
    <row r="474" spans="5:19" ht="15.75" customHeight="1">
      <c r="E474" s="6"/>
      <c r="F474" s="6"/>
      <c r="G474" s="6"/>
      <c r="K474" s="6"/>
      <c r="L474" s="6"/>
      <c r="M474" s="6"/>
      <c r="R474" s="6"/>
      <c r="S474" s="6"/>
    </row>
    <row r="475" spans="5:19" ht="15.75" customHeight="1">
      <c r="E475" s="6"/>
      <c r="F475" s="6"/>
      <c r="G475" s="6"/>
      <c r="K475" s="6"/>
      <c r="L475" s="6"/>
      <c r="M475" s="6"/>
      <c r="R475" s="6"/>
      <c r="S475" s="6"/>
    </row>
    <row r="476" spans="5:19" ht="15.75" customHeight="1">
      <c r="E476" s="6"/>
      <c r="F476" s="6"/>
      <c r="G476" s="6"/>
      <c r="K476" s="6"/>
      <c r="L476" s="6"/>
      <c r="M476" s="6"/>
      <c r="R476" s="6"/>
      <c r="S476" s="6"/>
    </row>
    <row r="477" spans="5:19" ht="15.75" customHeight="1">
      <c r="E477" s="6"/>
      <c r="F477" s="6"/>
      <c r="G477" s="6"/>
      <c r="K477" s="6"/>
      <c r="L477" s="6"/>
      <c r="M477" s="6"/>
      <c r="R477" s="6"/>
      <c r="S477" s="6"/>
    </row>
    <row r="478" spans="5:19" ht="15.75" customHeight="1">
      <c r="E478" s="6"/>
      <c r="F478" s="6"/>
      <c r="G478" s="6"/>
      <c r="K478" s="6"/>
      <c r="L478" s="6"/>
      <c r="M478" s="6"/>
      <c r="R478" s="6"/>
      <c r="S478" s="6"/>
    </row>
    <row r="479" spans="5:19" ht="15.75" customHeight="1">
      <c r="E479" s="6"/>
      <c r="F479" s="6"/>
      <c r="G479" s="6"/>
      <c r="K479" s="6"/>
      <c r="L479" s="6"/>
      <c r="M479" s="6"/>
      <c r="R479" s="6"/>
      <c r="S479" s="6"/>
    </row>
    <row r="480" spans="5:19" ht="15.75" customHeight="1">
      <c r="E480" s="6"/>
      <c r="F480" s="6"/>
      <c r="G480" s="6"/>
      <c r="K480" s="6"/>
      <c r="L480" s="6"/>
      <c r="M480" s="6"/>
      <c r="R480" s="6"/>
      <c r="S480" s="6"/>
    </row>
    <row r="481" spans="5:19" ht="15.75" customHeight="1">
      <c r="E481" s="6"/>
      <c r="F481" s="6"/>
      <c r="G481" s="6"/>
      <c r="K481" s="6"/>
      <c r="L481" s="6"/>
      <c r="M481" s="6"/>
      <c r="R481" s="6"/>
      <c r="S481" s="6"/>
    </row>
    <row r="482" spans="5:19" ht="15.75" customHeight="1">
      <c r="E482" s="6"/>
      <c r="F482" s="6"/>
      <c r="G482" s="6"/>
      <c r="K482" s="6"/>
      <c r="L482" s="6"/>
      <c r="M482" s="6"/>
      <c r="R482" s="6"/>
      <c r="S482" s="6"/>
    </row>
    <row r="483" spans="5:19" ht="15.75" customHeight="1">
      <c r="E483" s="6"/>
      <c r="F483" s="6"/>
      <c r="G483" s="6"/>
      <c r="K483" s="6"/>
      <c r="L483" s="6"/>
      <c r="M483" s="6"/>
      <c r="R483" s="6"/>
      <c r="S483" s="6"/>
    </row>
    <row r="484" spans="5:19" ht="15.75" customHeight="1">
      <c r="E484" s="6"/>
      <c r="F484" s="6"/>
      <c r="G484" s="6"/>
      <c r="K484" s="6"/>
      <c r="L484" s="6"/>
      <c r="M484" s="6"/>
      <c r="R484" s="6"/>
      <c r="S484" s="6"/>
    </row>
    <row r="485" spans="5:19" ht="15.75" customHeight="1">
      <c r="E485" s="6"/>
      <c r="F485" s="6"/>
      <c r="G485" s="6"/>
      <c r="K485" s="6"/>
      <c r="L485" s="6"/>
      <c r="M485" s="6"/>
      <c r="R485" s="6"/>
      <c r="S485" s="6"/>
    </row>
    <row r="486" spans="5:19" ht="15.75" customHeight="1">
      <c r="E486" s="6"/>
      <c r="F486" s="6"/>
      <c r="G486" s="6"/>
      <c r="K486" s="6"/>
      <c r="L486" s="6"/>
      <c r="M486" s="6"/>
      <c r="R486" s="6"/>
      <c r="S486" s="6"/>
    </row>
    <row r="487" spans="5:19" ht="15.75" customHeight="1">
      <c r="E487" s="6"/>
      <c r="F487" s="6"/>
      <c r="G487" s="6"/>
      <c r="K487" s="6"/>
      <c r="L487" s="6"/>
      <c r="M487" s="6"/>
      <c r="R487" s="6"/>
      <c r="S487" s="6"/>
    </row>
    <row r="488" spans="5:19" ht="15.75" customHeight="1">
      <c r="E488" s="6"/>
      <c r="F488" s="6"/>
      <c r="G488" s="6"/>
      <c r="K488" s="6"/>
      <c r="L488" s="6"/>
      <c r="M488" s="6"/>
      <c r="R488" s="6"/>
      <c r="S488" s="6"/>
    </row>
    <row r="489" spans="5:19" ht="15.75" customHeight="1">
      <c r="E489" s="6"/>
      <c r="F489" s="6"/>
      <c r="G489" s="6"/>
      <c r="K489" s="6"/>
      <c r="L489" s="6"/>
      <c r="M489" s="6"/>
      <c r="R489" s="6"/>
      <c r="S489" s="6"/>
    </row>
    <row r="490" spans="5:19" ht="15.75" customHeight="1">
      <c r="E490" s="6"/>
      <c r="F490" s="6"/>
      <c r="G490" s="6"/>
      <c r="K490" s="6"/>
      <c r="L490" s="6"/>
      <c r="M490" s="6"/>
      <c r="R490" s="6"/>
      <c r="S490" s="6"/>
    </row>
    <row r="491" spans="5:19" ht="15.75" customHeight="1">
      <c r="E491" s="6"/>
      <c r="F491" s="6"/>
      <c r="G491" s="6"/>
      <c r="K491" s="6"/>
      <c r="L491" s="6"/>
      <c r="M491" s="6"/>
      <c r="R491" s="6"/>
      <c r="S491" s="6"/>
    </row>
    <row r="492" spans="5:19" ht="15.75" customHeight="1">
      <c r="E492" s="6"/>
      <c r="F492" s="6"/>
      <c r="G492" s="6"/>
      <c r="K492" s="6"/>
      <c r="L492" s="6"/>
      <c r="M492" s="6"/>
      <c r="R492" s="6"/>
      <c r="S492" s="6"/>
    </row>
    <row r="493" spans="5:19" ht="15.75" customHeight="1">
      <c r="E493" s="6"/>
      <c r="F493" s="6"/>
      <c r="G493" s="6"/>
      <c r="K493" s="6"/>
      <c r="L493" s="6"/>
      <c r="M493" s="6"/>
      <c r="R493" s="6"/>
      <c r="S493" s="6"/>
    </row>
    <row r="494" spans="5:19" ht="15.75" customHeight="1">
      <c r="E494" s="6"/>
      <c r="F494" s="6"/>
      <c r="G494" s="6"/>
      <c r="K494" s="6"/>
      <c r="L494" s="6"/>
      <c r="M494" s="6"/>
      <c r="R494" s="6"/>
      <c r="S494" s="6"/>
    </row>
    <row r="495" spans="5:19" ht="15.75" customHeight="1">
      <c r="E495" s="6"/>
      <c r="F495" s="6"/>
      <c r="G495" s="6"/>
      <c r="K495" s="6"/>
      <c r="L495" s="6"/>
      <c r="M495" s="6"/>
      <c r="R495" s="6"/>
      <c r="S495" s="6"/>
    </row>
    <row r="496" spans="5:19" ht="15.75" customHeight="1">
      <c r="E496" s="6"/>
      <c r="F496" s="6"/>
      <c r="G496" s="6"/>
      <c r="K496" s="6"/>
      <c r="L496" s="6"/>
      <c r="M496" s="6"/>
      <c r="R496" s="6"/>
      <c r="S496" s="6"/>
    </row>
    <row r="497" spans="5:19" ht="15.75" customHeight="1">
      <c r="E497" s="6"/>
      <c r="F497" s="6"/>
      <c r="G497" s="6"/>
      <c r="K497" s="6"/>
      <c r="L497" s="6"/>
      <c r="M497" s="6"/>
      <c r="R497" s="6"/>
      <c r="S497" s="6"/>
    </row>
    <row r="498" spans="5:19" ht="15.75" customHeight="1">
      <c r="E498" s="6"/>
      <c r="F498" s="6"/>
      <c r="G498" s="6"/>
      <c r="K498" s="6"/>
      <c r="L498" s="6"/>
      <c r="M498" s="6"/>
      <c r="R498" s="6"/>
      <c r="S498" s="6"/>
    </row>
    <row r="499" spans="5:19" ht="15.75" customHeight="1">
      <c r="E499" s="6"/>
      <c r="F499" s="6"/>
      <c r="G499" s="6"/>
      <c r="K499" s="6"/>
      <c r="L499" s="6"/>
      <c r="M499" s="6"/>
      <c r="R499" s="6"/>
      <c r="S499" s="6"/>
    </row>
    <row r="500" spans="5:19" ht="15.75" customHeight="1">
      <c r="E500" s="6"/>
      <c r="F500" s="6"/>
      <c r="G500" s="6"/>
      <c r="K500" s="6"/>
      <c r="L500" s="6"/>
      <c r="M500" s="6"/>
      <c r="R500" s="6"/>
      <c r="S500" s="6"/>
    </row>
    <row r="501" spans="5:19" ht="15.75" customHeight="1">
      <c r="E501" s="6"/>
      <c r="F501" s="6"/>
      <c r="G501" s="6"/>
      <c r="K501" s="6"/>
      <c r="L501" s="6"/>
      <c r="M501" s="6"/>
      <c r="R501" s="6"/>
      <c r="S501" s="6"/>
    </row>
    <row r="502" spans="5:19" ht="15.75" customHeight="1">
      <c r="E502" s="6"/>
      <c r="F502" s="6"/>
      <c r="G502" s="6"/>
      <c r="K502" s="6"/>
      <c r="L502" s="6"/>
      <c r="M502" s="6"/>
      <c r="R502" s="6"/>
      <c r="S502" s="6"/>
    </row>
    <row r="503" spans="5:19" ht="15.75" customHeight="1">
      <c r="E503" s="6"/>
      <c r="F503" s="6"/>
      <c r="G503" s="6"/>
      <c r="K503" s="6"/>
      <c r="L503" s="6"/>
      <c r="M503" s="6"/>
      <c r="R503" s="6"/>
      <c r="S503" s="6"/>
    </row>
    <row r="504" spans="5:19" ht="15.75" customHeight="1">
      <c r="E504" s="6"/>
      <c r="F504" s="6"/>
      <c r="G504" s="6"/>
      <c r="K504" s="6"/>
      <c r="L504" s="6"/>
      <c r="M504" s="6"/>
      <c r="R504" s="6"/>
      <c r="S504" s="6"/>
    </row>
    <row r="505" spans="5:19" ht="15.75" customHeight="1">
      <c r="E505" s="6"/>
      <c r="F505" s="6"/>
      <c r="G505" s="6"/>
      <c r="K505" s="6"/>
      <c r="L505" s="6"/>
      <c r="M505" s="6"/>
      <c r="R505" s="6"/>
      <c r="S505" s="6"/>
    </row>
    <row r="506" spans="5:19" ht="15.75" customHeight="1">
      <c r="E506" s="6"/>
      <c r="F506" s="6"/>
      <c r="G506" s="6"/>
      <c r="K506" s="6"/>
      <c r="L506" s="6"/>
      <c r="M506" s="6"/>
      <c r="R506" s="6"/>
      <c r="S506" s="6"/>
    </row>
    <row r="507" spans="5:19" ht="15.75" customHeight="1">
      <c r="E507" s="6"/>
      <c r="F507" s="6"/>
      <c r="G507" s="6"/>
      <c r="K507" s="6"/>
      <c r="L507" s="6"/>
      <c r="M507" s="6"/>
      <c r="R507" s="6"/>
      <c r="S507" s="6"/>
    </row>
    <row r="508" spans="5:19" ht="15.75" customHeight="1">
      <c r="E508" s="6"/>
      <c r="F508" s="6"/>
      <c r="G508" s="6"/>
      <c r="K508" s="6"/>
      <c r="L508" s="6"/>
      <c r="M508" s="6"/>
      <c r="R508" s="6"/>
      <c r="S508" s="6"/>
    </row>
    <row r="509" spans="5:19" ht="15.75" customHeight="1">
      <c r="E509" s="6"/>
      <c r="F509" s="6"/>
      <c r="G509" s="6"/>
      <c r="K509" s="6"/>
      <c r="L509" s="6"/>
      <c r="M509" s="6"/>
      <c r="R509" s="6"/>
      <c r="S509" s="6"/>
    </row>
    <row r="510" spans="5:19" ht="15.75" customHeight="1">
      <c r="E510" s="6"/>
      <c r="F510" s="6"/>
      <c r="G510" s="6"/>
      <c r="K510" s="6"/>
      <c r="L510" s="6"/>
      <c r="M510" s="6"/>
      <c r="R510" s="6"/>
      <c r="S510" s="6"/>
    </row>
    <row r="511" spans="5:19" ht="15.75" customHeight="1">
      <c r="E511" s="6"/>
      <c r="F511" s="6"/>
      <c r="G511" s="6"/>
      <c r="K511" s="6"/>
      <c r="L511" s="6"/>
      <c r="M511" s="6"/>
      <c r="R511" s="6"/>
      <c r="S511" s="6"/>
    </row>
    <row r="512" spans="5:19" ht="15.75" customHeight="1">
      <c r="E512" s="6"/>
      <c r="F512" s="6"/>
      <c r="G512" s="6"/>
      <c r="K512" s="6"/>
      <c r="L512" s="6"/>
      <c r="M512" s="6"/>
      <c r="R512" s="6"/>
      <c r="S512" s="6"/>
    </row>
    <row r="513" spans="5:19" ht="15.75" customHeight="1">
      <c r="E513" s="6"/>
      <c r="F513" s="6"/>
      <c r="G513" s="6"/>
      <c r="K513" s="6"/>
      <c r="L513" s="6"/>
      <c r="M513" s="6"/>
      <c r="R513" s="6"/>
      <c r="S513" s="6"/>
    </row>
    <row r="514" spans="5:19" ht="15.75" customHeight="1">
      <c r="E514" s="6"/>
      <c r="F514" s="6"/>
      <c r="G514" s="6"/>
      <c r="K514" s="6"/>
      <c r="L514" s="6"/>
      <c r="M514" s="6"/>
      <c r="R514" s="6"/>
      <c r="S514" s="6"/>
    </row>
    <row r="515" spans="5:19" ht="15.75" customHeight="1">
      <c r="E515" s="6"/>
      <c r="F515" s="6"/>
      <c r="G515" s="6"/>
      <c r="K515" s="6"/>
      <c r="L515" s="6"/>
      <c r="M515" s="6"/>
      <c r="R515" s="6"/>
      <c r="S515" s="6"/>
    </row>
    <row r="516" spans="5:19" ht="15.75" customHeight="1">
      <c r="E516" s="6"/>
      <c r="F516" s="6"/>
      <c r="G516" s="6"/>
      <c r="K516" s="6"/>
      <c r="L516" s="6"/>
      <c r="M516" s="6"/>
      <c r="R516" s="6"/>
      <c r="S516" s="6"/>
    </row>
    <row r="517" spans="5:19" ht="15.75" customHeight="1">
      <c r="E517" s="6"/>
      <c r="F517" s="6"/>
      <c r="G517" s="6"/>
      <c r="K517" s="6"/>
      <c r="L517" s="6"/>
      <c r="M517" s="6"/>
      <c r="R517" s="6"/>
      <c r="S517" s="6"/>
    </row>
    <row r="518" spans="5:19" ht="15.75" customHeight="1">
      <c r="E518" s="6"/>
      <c r="F518" s="6"/>
      <c r="G518" s="6"/>
      <c r="K518" s="6"/>
      <c r="L518" s="6"/>
      <c r="M518" s="6"/>
      <c r="R518" s="6"/>
      <c r="S518" s="6"/>
    </row>
    <row r="519" spans="5:19" ht="15.75" customHeight="1">
      <c r="E519" s="6"/>
      <c r="F519" s="6"/>
      <c r="G519" s="6"/>
      <c r="K519" s="6"/>
      <c r="L519" s="6"/>
      <c r="M519" s="6"/>
      <c r="R519" s="6"/>
      <c r="S519" s="6"/>
    </row>
    <row r="520" spans="5:19" ht="15.75" customHeight="1">
      <c r="E520" s="6"/>
      <c r="F520" s="6"/>
      <c r="G520" s="6"/>
      <c r="K520" s="6"/>
      <c r="L520" s="6"/>
      <c r="M520" s="6"/>
      <c r="R520" s="6"/>
      <c r="S520" s="6"/>
    </row>
    <row r="521" spans="5:19" ht="15.75" customHeight="1">
      <c r="E521" s="6"/>
      <c r="F521" s="6"/>
      <c r="G521" s="6"/>
      <c r="K521" s="6"/>
      <c r="L521" s="6"/>
      <c r="M521" s="6"/>
      <c r="R521" s="6"/>
      <c r="S521" s="6"/>
    </row>
    <row r="522" spans="5:19" ht="15.75" customHeight="1">
      <c r="E522" s="6"/>
      <c r="F522" s="6"/>
      <c r="G522" s="6"/>
      <c r="K522" s="6"/>
      <c r="L522" s="6"/>
      <c r="M522" s="6"/>
      <c r="R522" s="6"/>
      <c r="S522" s="6"/>
    </row>
    <row r="523" spans="5:19" ht="15.75" customHeight="1">
      <c r="E523" s="6"/>
      <c r="F523" s="6"/>
      <c r="G523" s="6"/>
      <c r="K523" s="6"/>
      <c r="L523" s="6"/>
      <c r="M523" s="6"/>
      <c r="R523" s="6"/>
      <c r="S523" s="6"/>
    </row>
    <row r="524" spans="5:19" ht="15.75" customHeight="1">
      <c r="E524" s="6"/>
      <c r="F524" s="6"/>
      <c r="G524" s="6"/>
      <c r="K524" s="6"/>
      <c r="L524" s="6"/>
      <c r="M524" s="6"/>
      <c r="R524" s="6"/>
      <c r="S524" s="6"/>
    </row>
    <row r="525" spans="5:19" ht="15.75" customHeight="1">
      <c r="E525" s="6"/>
      <c r="F525" s="6"/>
      <c r="G525" s="6"/>
      <c r="K525" s="6"/>
      <c r="L525" s="6"/>
      <c r="M525" s="6"/>
      <c r="R525" s="6"/>
      <c r="S525" s="6"/>
    </row>
    <row r="526" spans="5:19" ht="15.75" customHeight="1">
      <c r="E526" s="6"/>
      <c r="F526" s="6"/>
      <c r="G526" s="6"/>
      <c r="K526" s="6"/>
      <c r="L526" s="6"/>
      <c r="M526" s="6"/>
      <c r="R526" s="6"/>
      <c r="S526" s="6"/>
    </row>
    <row r="527" spans="5:19" ht="15.75" customHeight="1">
      <c r="E527" s="6"/>
      <c r="F527" s="6"/>
      <c r="G527" s="6"/>
      <c r="K527" s="6"/>
      <c r="L527" s="6"/>
      <c r="M527" s="6"/>
      <c r="R527" s="6"/>
      <c r="S527" s="6"/>
    </row>
    <row r="528" spans="5:19" ht="15.75" customHeight="1">
      <c r="E528" s="6"/>
      <c r="F528" s="6"/>
      <c r="G528" s="6"/>
      <c r="K528" s="6"/>
      <c r="L528" s="6"/>
      <c r="M528" s="6"/>
      <c r="R528" s="6"/>
      <c r="S528" s="6"/>
    </row>
    <row r="529" spans="5:19" ht="15.75" customHeight="1">
      <c r="E529" s="6"/>
      <c r="F529" s="6"/>
      <c r="G529" s="6"/>
      <c r="K529" s="6"/>
      <c r="L529" s="6"/>
      <c r="M529" s="6"/>
      <c r="R529" s="6"/>
      <c r="S529" s="6"/>
    </row>
    <row r="530" spans="5:19" ht="15.75" customHeight="1">
      <c r="E530" s="6"/>
      <c r="F530" s="6"/>
      <c r="G530" s="6"/>
      <c r="K530" s="6"/>
      <c r="L530" s="6"/>
      <c r="M530" s="6"/>
      <c r="R530" s="6"/>
      <c r="S530" s="6"/>
    </row>
    <row r="531" spans="5:19" ht="15.75" customHeight="1">
      <c r="E531" s="6"/>
      <c r="F531" s="6"/>
      <c r="G531" s="6"/>
      <c r="K531" s="6"/>
      <c r="L531" s="6"/>
      <c r="M531" s="6"/>
      <c r="R531" s="6"/>
      <c r="S531" s="6"/>
    </row>
    <row r="532" spans="5:19" ht="15.75" customHeight="1">
      <c r="E532" s="6"/>
      <c r="F532" s="6"/>
      <c r="G532" s="6"/>
      <c r="K532" s="6"/>
      <c r="L532" s="6"/>
      <c r="M532" s="6"/>
      <c r="R532" s="6"/>
      <c r="S532" s="6"/>
    </row>
    <row r="533" spans="5:19" ht="15.75" customHeight="1">
      <c r="E533" s="6"/>
      <c r="F533" s="6"/>
      <c r="G533" s="6"/>
      <c r="K533" s="6"/>
      <c r="L533" s="6"/>
      <c r="M533" s="6"/>
      <c r="R533" s="6"/>
      <c r="S533" s="6"/>
    </row>
    <row r="534" spans="5:19" ht="15.75" customHeight="1">
      <c r="E534" s="6"/>
      <c r="F534" s="6"/>
      <c r="G534" s="6"/>
      <c r="K534" s="6"/>
      <c r="L534" s="6"/>
      <c r="M534" s="6"/>
      <c r="R534" s="6"/>
      <c r="S534" s="6"/>
    </row>
    <row r="535" spans="5:19" ht="15.75" customHeight="1">
      <c r="E535" s="6"/>
      <c r="F535" s="6"/>
      <c r="G535" s="6"/>
      <c r="K535" s="6"/>
      <c r="L535" s="6"/>
      <c r="M535" s="6"/>
      <c r="R535" s="6"/>
      <c r="S535" s="6"/>
    </row>
    <row r="536" spans="5:19" ht="15.75" customHeight="1">
      <c r="E536" s="6"/>
      <c r="F536" s="6"/>
      <c r="G536" s="6"/>
      <c r="K536" s="6"/>
      <c r="L536" s="6"/>
      <c r="M536" s="6"/>
      <c r="R536" s="6"/>
      <c r="S536" s="6"/>
    </row>
    <row r="537" spans="5:19" ht="15.75" customHeight="1">
      <c r="E537" s="6"/>
      <c r="F537" s="6"/>
      <c r="G537" s="6"/>
      <c r="K537" s="6"/>
      <c r="L537" s="6"/>
      <c r="M537" s="6"/>
      <c r="R537" s="6"/>
      <c r="S537" s="6"/>
    </row>
    <row r="538" spans="5:19" ht="15.75" customHeight="1">
      <c r="E538" s="6"/>
      <c r="F538" s="6"/>
      <c r="G538" s="6"/>
      <c r="K538" s="6"/>
      <c r="L538" s="6"/>
      <c r="M538" s="6"/>
      <c r="R538" s="6"/>
      <c r="S538" s="6"/>
    </row>
    <row r="539" spans="5:19" ht="15.75" customHeight="1">
      <c r="E539" s="6"/>
      <c r="F539" s="6"/>
      <c r="G539" s="6"/>
      <c r="K539" s="6"/>
      <c r="L539" s="6"/>
      <c r="M539" s="6"/>
      <c r="R539" s="6"/>
      <c r="S539" s="6"/>
    </row>
    <row r="540" spans="5:19" ht="15.75" customHeight="1">
      <c r="E540" s="6"/>
      <c r="F540" s="6"/>
      <c r="G540" s="6"/>
      <c r="K540" s="6"/>
      <c r="L540" s="6"/>
      <c r="M540" s="6"/>
      <c r="R540" s="6"/>
      <c r="S540" s="6"/>
    </row>
    <row r="541" spans="5:19" ht="15.75" customHeight="1">
      <c r="E541" s="6"/>
      <c r="F541" s="6"/>
      <c r="G541" s="6"/>
      <c r="K541" s="6"/>
      <c r="L541" s="6"/>
      <c r="M541" s="6"/>
      <c r="R541" s="6"/>
      <c r="S541" s="6"/>
    </row>
    <row r="542" spans="5:19" ht="15.75" customHeight="1">
      <c r="E542" s="6"/>
      <c r="F542" s="6"/>
      <c r="G542" s="6"/>
      <c r="K542" s="6"/>
      <c r="L542" s="6"/>
      <c r="M542" s="6"/>
      <c r="R542" s="6"/>
      <c r="S542" s="6"/>
    </row>
    <row r="543" spans="5:19" ht="15.75" customHeight="1">
      <c r="E543" s="6"/>
      <c r="F543" s="6"/>
      <c r="G543" s="6"/>
      <c r="K543" s="6"/>
      <c r="L543" s="6"/>
      <c r="M543" s="6"/>
      <c r="R543" s="6"/>
      <c r="S543" s="6"/>
    </row>
    <row r="544" spans="5:19" ht="15.75" customHeight="1">
      <c r="E544" s="6"/>
      <c r="F544" s="6"/>
      <c r="G544" s="6"/>
      <c r="K544" s="6"/>
      <c r="L544" s="6"/>
      <c r="M544" s="6"/>
      <c r="R544" s="6"/>
      <c r="S544" s="6"/>
    </row>
    <row r="545" spans="5:19" ht="15.75" customHeight="1">
      <c r="E545" s="6"/>
      <c r="F545" s="6"/>
      <c r="G545" s="6"/>
      <c r="K545" s="6"/>
      <c r="L545" s="6"/>
      <c r="M545" s="6"/>
      <c r="R545" s="6"/>
      <c r="S545" s="6"/>
    </row>
    <row r="546" spans="5:19" ht="15.75" customHeight="1">
      <c r="E546" s="6"/>
      <c r="F546" s="6"/>
      <c r="G546" s="6"/>
      <c r="K546" s="6"/>
      <c r="L546" s="6"/>
      <c r="M546" s="6"/>
      <c r="R546" s="6"/>
      <c r="S546" s="6"/>
    </row>
    <row r="547" spans="5:19" ht="15.75" customHeight="1">
      <c r="E547" s="6"/>
      <c r="F547" s="6"/>
      <c r="G547" s="6"/>
      <c r="K547" s="6"/>
      <c r="L547" s="6"/>
      <c r="M547" s="6"/>
      <c r="R547" s="6"/>
      <c r="S547" s="6"/>
    </row>
    <row r="548" spans="5:19" ht="15.75" customHeight="1">
      <c r="E548" s="6"/>
      <c r="F548" s="6"/>
      <c r="G548" s="6"/>
      <c r="K548" s="6"/>
      <c r="L548" s="6"/>
      <c r="M548" s="6"/>
      <c r="R548" s="6"/>
      <c r="S548" s="6"/>
    </row>
    <row r="549" spans="5:19" ht="15.75" customHeight="1">
      <c r="E549" s="6"/>
      <c r="F549" s="6"/>
      <c r="G549" s="6"/>
      <c r="K549" s="6"/>
      <c r="L549" s="6"/>
      <c r="M549" s="6"/>
      <c r="R549" s="6"/>
      <c r="S549" s="6"/>
    </row>
    <row r="550" spans="5:19" ht="15.75" customHeight="1">
      <c r="E550" s="6"/>
      <c r="F550" s="6"/>
      <c r="G550" s="6"/>
      <c r="K550" s="6"/>
      <c r="L550" s="6"/>
      <c r="M550" s="6"/>
      <c r="R550" s="6"/>
      <c r="S550" s="6"/>
    </row>
    <row r="551" spans="5:19" ht="15.75" customHeight="1">
      <c r="E551" s="6"/>
      <c r="F551" s="6"/>
      <c r="G551" s="6"/>
      <c r="K551" s="6"/>
      <c r="L551" s="6"/>
      <c r="M551" s="6"/>
      <c r="R551" s="6"/>
      <c r="S551" s="6"/>
    </row>
    <row r="552" spans="5:19" ht="15.75" customHeight="1">
      <c r="E552" s="6"/>
      <c r="F552" s="6"/>
      <c r="G552" s="6"/>
      <c r="K552" s="6"/>
      <c r="L552" s="6"/>
      <c r="M552" s="6"/>
      <c r="R552" s="6"/>
      <c r="S552" s="6"/>
    </row>
    <row r="553" spans="5:19" ht="15.75" customHeight="1">
      <c r="E553" s="6"/>
      <c r="F553" s="6"/>
      <c r="G553" s="6"/>
      <c r="K553" s="6"/>
      <c r="L553" s="6"/>
      <c r="M553" s="6"/>
      <c r="R553" s="6"/>
      <c r="S553" s="6"/>
    </row>
    <row r="554" spans="5:19" ht="15.75" customHeight="1">
      <c r="E554" s="6"/>
      <c r="F554" s="6"/>
      <c r="G554" s="6"/>
      <c r="K554" s="6"/>
      <c r="L554" s="6"/>
      <c r="M554" s="6"/>
      <c r="R554" s="6"/>
      <c r="S554" s="6"/>
    </row>
    <row r="555" spans="5:19" ht="15.75" customHeight="1">
      <c r="E555" s="6"/>
      <c r="F555" s="6"/>
      <c r="G555" s="6"/>
      <c r="K555" s="6"/>
      <c r="L555" s="6"/>
      <c r="M555" s="6"/>
      <c r="R555" s="6"/>
      <c r="S555" s="6"/>
    </row>
    <row r="556" spans="5:19" ht="15.75" customHeight="1">
      <c r="E556" s="6"/>
      <c r="F556" s="6"/>
      <c r="G556" s="6"/>
      <c r="K556" s="6"/>
      <c r="L556" s="6"/>
      <c r="M556" s="6"/>
      <c r="R556" s="6"/>
      <c r="S556" s="6"/>
    </row>
    <row r="557" spans="5:19" ht="15.75" customHeight="1">
      <c r="E557" s="6"/>
      <c r="F557" s="6"/>
      <c r="G557" s="6"/>
      <c r="K557" s="6"/>
      <c r="L557" s="6"/>
      <c r="M557" s="6"/>
      <c r="R557" s="6"/>
      <c r="S557" s="6"/>
    </row>
    <row r="558" spans="5:19" ht="15.75" customHeight="1">
      <c r="E558" s="6"/>
      <c r="F558" s="6"/>
      <c r="G558" s="6"/>
      <c r="K558" s="6"/>
      <c r="L558" s="6"/>
      <c r="M558" s="6"/>
      <c r="R558" s="6"/>
      <c r="S558" s="6"/>
    </row>
    <row r="559" spans="5:19" ht="15.75" customHeight="1">
      <c r="E559" s="6"/>
      <c r="F559" s="6"/>
      <c r="G559" s="6"/>
      <c r="K559" s="6"/>
      <c r="L559" s="6"/>
      <c r="M559" s="6"/>
      <c r="R559" s="6"/>
      <c r="S559" s="6"/>
    </row>
    <row r="560" spans="5:19" ht="15.75" customHeight="1">
      <c r="E560" s="6"/>
      <c r="F560" s="6"/>
      <c r="G560" s="6"/>
      <c r="K560" s="6"/>
      <c r="L560" s="6"/>
      <c r="M560" s="6"/>
      <c r="R560" s="6"/>
      <c r="S560" s="6"/>
    </row>
    <row r="561" spans="5:19" ht="15.75" customHeight="1">
      <c r="E561" s="6"/>
      <c r="F561" s="6"/>
      <c r="G561" s="6"/>
      <c r="K561" s="6"/>
      <c r="L561" s="6"/>
      <c r="M561" s="6"/>
      <c r="R561" s="6"/>
      <c r="S561" s="6"/>
    </row>
    <row r="562" spans="5:19" ht="15.75" customHeight="1">
      <c r="E562" s="6"/>
      <c r="F562" s="6"/>
      <c r="G562" s="6"/>
      <c r="K562" s="6"/>
      <c r="L562" s="6"/>
      <c r="M562" s="6"/>
      <c r="R562" s="6"/>
      <c r="S562" s="6"/>
    </row>
    <row r="563" spans="5:19" ht="15.75" customHeight="1">
      <c r="E563" s="6"/>
      <c r="F563" s="6"/>
      <c r="G563" s="6"/>
      <c r="K563" s="6"/>
      <c r="L563" s="6"/>
      <c r="M563" s="6"/>
      <c r="R563" s="6"/>
      <c r="S563" s="6"/>
    </row>
    <row r="564" spans="5:19" ht="15.75" customHeight="1">
      <c r="E564" s="6"/>
      <c r="F564" s="6"/>
      <c r="G564" s="6"/>
      <c r="K564" s="6"/>
      <c r="L564" s="6"/>
      <c r="M564" s="6"/>
      <c r="R564" s="6"/>
      <c r="S564" s="6"/>
    </row>
    <row r="565" spans="5:19" ht="15.75" customHeight="1">
      <c r="E565" s="6"/>
      <c r="F565" s="6"/>
      <c r="G565" s="6"/>
      <c r="K565" s="6"/>
      <c r="L565" s="6"/>
      <c r="M565" s="6"/>
      <c r="R565" s="6"/>
      <c r="S565" s="6"/>
    </row>
    <row r="566" spans="5:19" ht="15.75" customHeight="1">
      <c r="E566" s="6"/>
      <c r="F566" s="6"/>
      <c r="G566" s="6"/>
      <c r="K566" s="6"/>
      <c r="L566" s="6"/>
      <c r="M566" s="6"/>
      <c r="R566" s="6"/>
      <c r="S566" s="6"/>
    </row>
    <row r="567" spans="5:19" ht="15.75" customHeight="1">
      <c r="E567" s="6"/>
      <c r="F567" s="6"/>
      <c r="G567" s="6"/>
      <c r="K567" s="6"/>
      <c r="L567" s="6"/>
      <c r="M567" s="6"/>
      <c r="R567" s="6"/>
      <c r="S567" s="6"/>
    </row>
    <row r="568" spans="5:19" ht="15.75" customHeight="1">
      <c r="E568" s="6"/>
      <c r="F568" s="6"/>
      <c r="G568" s="6"/>
      <c r="K568" s="6"/>
      <c r="L568" s="6"/>
      <c r="M568" s="6"/>
      <c r="R568" s="6"/>
      <c r="S568" s="6"/>
    </row>
    <row r="569" spans="5:19" ht="15.75" customHeight="1">
      <c r="E569" s="6"/>
      <c r="F569" s="6"/>
      <c r="G569" s="6"/>
      <c r="K569" s="6"/>
      <c r="L569" s="6"/>
      <c r="M569" s="6"/>
      <c r="R569" s="6"/>
      <c r="S569" s="6"/>
    </row>
    <row r="570" spans="5:19" ht="15.75" customHeight="1">
      <c r="E570" s="6"/>
      <c r="F570" s="6"/>
      <c r="G570" s="6"/>
      <c r="K570" s="6"/>
      <c r="L570" s="6"/>
      <c r="M570" s="6"/>
      <c r="R570" s="6"/>
      <c r="S570" s="6"/>
    </row>
    <row r="571" spans="5:19" ht="15.75" customHeight="1">
      <c r="E571" s="6"/>
      <c r="F571" s="6"/>
      <c r="G571" s="6"/>
      <c r="K571" s="6"/>
      <c r="L571" s="6"/>
      <c r="M571" s="6"/>
      <c r="R571" s="6"/>
      <c r="S571" s="6"/>
    </row>
    <row r="572" spans="5:19" ht="15.75" customHeight="1">
      <c r="E572" s="6"/>
      <c r="F572" s="6"/>
      <c r="G572" s="6"/>
      <c r="K572" s="6"/>
      <c r="L572" s="6"/>
      <c r="M572" s="6"/>
      <c r="R572" s="6"/>
      <c r="S572" s="6"/>
    </row>
    <row r="573" spans="5:19" ht="15.75" customHeight="1">
      <c r="E573" s="6"/>
      <c r="F573" s="6"/>
      <c r="G573" s="6"/>
      <c r="K573" s="6"/>
      <c r="L573" s="6"/>
      <c r="M573" s="6"/>
      <c r="R573" s="6"/>
      <c r="S573" s="6"/>
    </row>
    <row r="574" spans="5:19" ht="15.75" customHeight="1">
      <c r="E574" s="6"/>
      <c r="F574" s="6"/>
      <c r="G574" s="6"/>
      <c r="K574" s="6"/>
      <c r="L574" s="6"/>
      <c r="M574" s="6"/>
      <c r="R574" s="6"/>
      <c r="S574" s="6"/>
    </row>
    <row r="575" spans="5:19" ht="15.75" customHeight="1">
      <c r="E575" s="6"/>
      <c r="F575" s="6"/>
      <c r="G575" s="6"/>
      <c r="K575" s="6"/>
      <c r="L575" s="6"/>
      <c r="M575" s="6"/>
      <c r="R575" s="6"/>
      <c r="S575" s="6"/>
    </row>
    <row r="576" spans="5:19" ht="15.75" customHeight="1">
      <c r="E576" s="6"/>
      <c r="F576" s="6"/>
      <c r="G576" s="6"/>
      <c r="K576" s="6"/>
      <c r="L576" s="6"/>
      <c r="M576" s="6"/>
      <c r="R576" s="6"/>
      <c r="S576" s="6"/>
    </row>
    <row r="577" spans="5:19" ht="15.75" customHeight="1">
      <c r="E577" s="6"/>
      <c r="F577" s="6"/>
      <c r="G577" s="6"/>
      <c r="K577" s="6"/>
      <c r="L577" s="6"/>
      <c r="M577" s="6"/>
      <c r="R577" s="6"/>
      <c r="S577" s="6"/>
    </row>
    <row r="578" spans="5:19" ht="15.75" customHeight="1">
      <c r="E578" s="6"/>
      <c r="F578" s="6"/>
      <c r="G578" s="6"/>
      <c r="K578" s="6"/>
      <c r="L578" s="6"/>
      <c r="M578" s="6"/>
      <c r="R578" s="6"/>
      <c r="S578" s="6"/>
    </row>
    <row r="579" spans="5:19" ht="15.75" customHeight="1">
      <c r="E579" s="6"/>
      <c r="F579" s="6"/>
      <c r="G579" s="6"/>
      <c r="K579" s="6"/>
      <c r="L579" s="6"/>
      <c r="M579" s="6"/>
      <c r="R579" s="6"/>
      <c r="S579" s="6"/>
    </row>
    <row r="580" spans="5:19" ht="15.75" customHeight="1">
      <c r="E580" s="6"/>
      <c r="F580" s="6"/>
      <c r="G580" s="6"/>
      <c r="K580" s="6"/>
      <c r="L580" s="6"/>
      <c r="M580" s="6"/>
      <c r="R580" s="6"/>
      <c r="S580" s="6"/>
    </row>
    <row r="581" spans="5:19" ht="15.75" customHeight="1">
      <c r="E581" s="6"/>
      <c r="F581" s="6"/>
      <c r="G581" s="6"/>
      <c r="K581" s="6"/>
      <c r="L581" s="6"/>
      <c r="M581" s="6"/>
      <c r="R581" s="6"/>
      <c r="S581" s="6"/>
    </row>
    <row r="582" spans="5:19" ht="15.75" customHeight="1">
      <c r="E582" s="6"/>
      <c r="F582" s="6"/>
      <c r="G582" s="6"/>
      <c r="K582" s="6"/>
      <c r="L582" s="6"/>
      <c r="M582" s="6"/>
      <c r="R582" s="6"/>
      <c r="S582" s="6"/>
    </row>
    <row r="583" spans="5:19" ht="15.75" customHeight="1">
      <c r="E583" s="6"/>
      <c r="F583" s="6"/>
      <c r="G583" s="6"/>
      <c r="K583" s="6"/>
      <c r="L583" s="6"/>
      <c r="M583" s="6"/>
      <c r="R583" s="6"/>
      <c r="S583" s="6"/>
    </row>
    <row r="584" spans="5:19" ht="15.75" customHeight="1">
      <c r="E584" s="6"/>
      <c r="F584" s="6"/>
      <c r="G584" s="6"/>
      <c r="K584" s="6"/>
      <c r="L584" s="6"/>
      <c r="M584" s="6"/>
      <c r="R584" s="6"/>
      <c r="S584" s="6"/>
    </row>
    <row r="585" spans="5:19" ht="15.75" customHeight="1">
      <c r="E585" s="6"/>
      <c r="F585" s="6"/>
      <c r="G585" s="6"/>
      <c r="K585" s="6"/>
      <c r="L585" s="6"/>
      <c r="M585" s="6"/>
      <c r="R585" s="6"/>
      <c r="S585" s="6"/>
    </row>
    <row r="586" spans="5:19" ht="15.75" customHeight="1">
      <c r="E586" s="6"/>
      <c r="F586" s="6"/>
      <c r="G586" s="6"/>
      <c r="K586" s="6"/>
      <c r="L586" s="6"/>
      <c r="M586" s="6"/>
      <c r="R586" s="6"/>
      <c r="S586" s="6"/>
    </row>
    <row r="587" spans="5:19" ht="15.75" customHeight="1">
      <c r="E587" s="6"/>
      <c r="F587" s="6"/>
      <c r="G587" s="6"/>
      <c r="K587" s="6"/>
      <c r="L587" s="6"/>
      <c r="M587" s="6"/>
      <c r="R587" s="6"/>
      <c r="S587" s="6"/>
    </row>
    <row r="588" spans="5:19" ht="15.75" customHeight="1">
      <c r="E588" s="6"/>
      <c r="F588" s="6"/>
      <c r="G588" s="6"/>
      <c r="K588" s="6"/>
      <c r="L588" s="6"/>
      <c r="M588" s="6"/>
      <c r="R588" s="6"/>
      <c r="S588" s="6"/>
    </row>
    <row r="589" spans="5:19" ht="15.75" customHeight="1">
      <c r="E589" s="6"/>
      <c r="F589" s="6"/>
      <c r="G589" s="6"/>
      <c r="K589" s="6"/>
      <c r="L589" s="6"/>
      <c r="M589" s="6"/>
      <c r="R589" s="6"/>
      <c r="S589" s="6"/>
    </row>
    <row r="590" spans="5:19" ht="15.75" customHeight="1">
      <c r="E590" s="6"/>
      <c r="F590" s="6"/>
      <c r="G590" s="6"/>
      <c r="K590" s="6"/>
      <c r="L590" s="6"/>
      <c r="M590" s="6"/>
      <c r="R590" s="6"/>
      <c r="S590" s="6"/>
    </row>
    <row r="591" spans="5:19" ht="15.75" customHeight="1">
      <c r="E591" s="6"/>
      <c r="F591" s="6"/>
      <c r="G591" s="6"/>
      <c r="K591" s="6"/>
      <c r="L591" s="6"/>
      <c r="M591" s="6"/>
      <c r="R591" s="6"/>
      <c r="S591" s="6"/>
    </row>
    <row r="592" spans="5:19" ht="15.75" customHeight="1">
      <c r="E592" s="6"/>
      <c r="F592" s="6"/>
      <c r="G592" s="6"/>
      <c r="K592" s="6"/>
      <c r="L592" s="6"/>
      <c r="M592" s="6"/>
      <c r="R592" s="6"/>
      <c r="S592" s="6"/>
    </row>
    <row r="593" spans="5:19" ht="15.75" customHeight="1">
      <c r="E593" s="6"/>
      <c r="F593" s="6"/>
      <c r="G593" s="6"/>
      <c r="K593" s="6"/>
      <c r="L593" s="6"/>
      <c r="M593" s="6"/>
      <c r="R593" s="6"/>
      <c r="S593" s="6"/>
    </row>
    <row r="594" spans="5:19" ht="15.75" customHeight="1">
      <c r="E594" s="6"/>
      <c r="F594" s="6"/>
      <c r="G594" s="6"/>
      <c r="K594" s="6"/>
      <c r="L594" s="6"/>
      <c r="M594" s="6"/>
      <c r="R594" s="6"/>
      <c r="S594" s="6"/>
    </row>
    <row r="595" spans="5:19" ht="15.75" customHeight="1">
      <c r="E595" s="6"/>
      <c r="F595" s="6"/>
      <c r="G595" s="6"/>
      <c r="K595" s="6"/>
      <c r="L595" s="6"/>
      <c r="M595" s="6"/>
      <c r="R595" s="6"/>
      <c r="S595" s="6"/>
    </row>
    <row r="596" spans="5:19" ht="15.75" customHeight="1">
      <c r="E596" s="6"/>
      <c r="F596" s="6"/>
      <c r="G596" s="6"/>
      <c r="K596" s="6"/>
      <c r="L596" s="6"/>
      <c r="M596" s="6"/>
      <c r="R596" s="6"/>
      <c r="S596" s="6"/>
    </row>
    <row r="597" spans="5:19" ht="15.75" customHeight="1">
      <c r="E597" s="6"/>
      <c r="F597" s="6"/>
      <c r="G597" s="6"/>
      <c r="K597" s="6"/>
      <c r="L597" s="6"/>
      <c r="M597" s="6"/>
      <c r="R597" s="6"/>
      <c r="S597" s="6"/>
    </row>
    <row r="598" spans="5:19" ht="15.75" customHeight="1">
      <c r="E598" s="6"/>
      <c r="F598" s="6"/>
      <c r="G598" s="6"/>
      <c r="K598" s="6"/>
      <c r="L598" s="6"/>
      <c r="M598" s="6"/>
      <c r="R598" s="6"/>
      <c r="S598" s="6"/>
    </row>
    <row r="599" spans="5:19" ht="15.75" customHeight="1">
      <c r="E599" s="6"/>
      <c r="F599" s="6"/>
      <c r="G599" s="6"/>
      <c r="K599" s="6"/>
      <c r="L599" s="6"/>
      <c r="M599" s="6"/>
      <c r="R599" s="6"/>
      <c r="S599" s="6"/>
    </row>
    <row r="600" spans="5:19" ht="15.75" customHeight="1">
      <c r="E600" s="6"/>
      <c r="F600" s="6"/>
      <c r="G600" s="6"/>
      <c r="K600" s="6"/>
      <c r="L600" s="6"/>
      <c r="M600" s="6"/>
      <c r="R600" s="6"/>
      <c r="S600" s="6"/>
    </row>
    <row r="601" spans="5:19" ht="15.75" customHeight="1">
      <c r="E601" s="6"/>
      <c r="F601" s="6"/>
      <c r="G601" s="6"/>
      <c r="K601" s="6"/>
      <c r="L601" s="6"/>
      <c r="M601" s="6"/>
      <c r="R601" s="6"/>
      <c r="S601" s="6"/>
    </row>
    <row r="602" spans="5:19" ht="15.75" customHeight="1">
      <c r="E602" s="6"/>
      <c r="F602" s="6"/>
      <c r="G602" s="6"/>
      <c r="K602" s="6"/>
      <c r="L602" s="6"/>
      <c r="M602" s="6"/>
      <c r="R602" s="6"/>
      <c r="S602" s="6"/>
    </row>
    <row r="603" spans="5:19" ht="15.75" customHeight="1">
      <c r="E603" s="6"/>
      <c r="F603" s="6"/>
      <c r="G603" s="6"/>
      <c r="K603" s="6"/>
      <c r="L603" s="6"/>
      <c r="M603" s="6"/>
      <c r="R603" s="6"/>
      <c r="S603" s="6"/>
    </row>
    <row r="604" spans="5:19" ht="15.75" customHeight="1">
      <c r="E604" s="6"/>
      <c r="F604" s="6"/>
      <c r="G604" s="6"/>
      <c r="K604" s="6"/>
      <c r="L604" s="6"/>
      <c r="M604" s="6"/>
      <c r="R604" s="6"/>
      <c r="S604" s="6"/>
    </row>
    <row r="605" spans="5:19" ht="15.75" customHeight="1">
      <c r="E605" s="6"/>
      <c r="F605" s="6"/>
      <c r="G605" s="6"/>
      <c r="K605" s="6"/>
      <c r="L605" s="6"/>
      <c r="M605" s="6"/>
      <c r="R605" s="6"/>
      <c r="S605" s="6"/>
    </row>
    <row r="606" spans="5:19" ht="15.75" customHeight="1">
      <c r="E606" s="6"/>
      <c r="F606" s="6"/>
      <c r="G606" s="6"/>
      <c r="K606" s="6"/>
      <c r="L606" s="6"/>
      <c r="M606" s="6"/>
      <c r="R606" s="6"/>
      <c r="S606" s="6"/>
    </row>
    <row r="607" spans="5:19" ht="15.75" customHeight="1">
      <c r="E607" s="6"/>
      <c r="F607" s="6"/>
      <c r="G607" s="6"/>
      <c r="K607" s="6"/>
      <c r="L607" s="6"/>
      <c r="M607" s="6"/>
      <c r="R607" s="6"/>
      <c r="S607" s="6"/>
    </row>
    <row r="608" spans="5:19" ht="15.75" customHeight="1">
      <c r="E608" s="6"/>
      <c r="F608" s="6"/>
      <c r="G608" s="6"/>
      <c r="K608" s="6"/>
      <c r="L608" s="6"/>
      <c r="M608" s="6"/>
      <c r="R608" s="6"/>
      <c r="S608" s="6"/>
    </row>
    <row r="609" spans="5:19" ht="15.75" customHeight="1">
      <c r="E609" s="6"/>
      <c r="F609" s="6"/>
      <c r="G609" s="6"/>
      <c r="K609" s="6"/>
      <c r="L609" s="6"/>
      <c r="M609" s="6"/>
      <c r="R609" s="6"/>
      <c r="S609" s="6"/>
    </row>
    <row r="610" spans="5:19" ht="15.75" customHeight="1">
      <c r="E610" s="6"/>
      <c r="F610" s="6"/>
      <c r="G610" s="6"/>
      <c r="K610" s="6"/>
      <c r="L610" s="6"/>
      <c r="M610" s="6"/>
      <c r="R610" s="6"/>
      <c r="S610" s="6"/>
    </row>
    <row r="611" spans="5:19" ht="15.75" customHeight="1">
      <c r="E611" s="6"/>
      <c r="F611" s="6"/>
      <c r="G611" s="6"/>
      <c r="K611" s="6"/>
      <c r="L611" s="6"/>
      <c r="M611" s="6"/>
      <c r="R611" s="6"/>
      <c r="S611" s="6"/>
    </row>
    <row r="612" spans="5:19" ht="15.75" customHeight="1">
      <c r="E612" s="6"/>
      <c r="F612" s="6"/>
      <c r="G612" s="6"/>
      <c r="K612" s="6"/>
      <c r="L612" s="6"/>
      <c r="M612" s="6"/>
      <c r="R612" s="6"/>
      <c r="S612" s="6"/>
    </row>
    <row r="613" spans="5:19" ht="15.75" customHeight="1">
      <c r="E613" s="6"/>
      <c r="F613" s="6"/>
      <c r="G613" s="6"/>
      <c r="K613" s="6"/>
      <c r="L613" s="6"/>
      <c r="M613" s="6"/>
      <c r="R613" s="6"/>
      <c r="S613" s="6"/>
    </row>
    <row r="614" spans="5:19" ht="15.75" customHeight="1">
      <c r="E614" s="6"/>
      <c r="F614" s="6"/>
      <c r="G614" s="6"/>
      <c r="K614" s="6"/>
      <c r="L614" s="6"/>
      <c r="M614" s="6"/>
      <c r="R614" s="6"/>
      <c r="S614" s="6"/>
    </row>
    <row r="615" spans="5:19" ht="15.75" customHeight="1">
      <c r="E615" s="6"/>
      <c r="F615" s="6"/>
      <c r="G615" s="6"/>
      <c r="K615" s="6"/>
      <c r="L615" s="6"/>
      <c r="M615" s="6"/>
      <c r="R615" s="6"/>
      <c r="S615" s="6"/>
    </row>
    <row r="616" spans="5:19" ht="15.75" customHeight="1">
      <c r="E616" s="6"/>
      <c r="F616" s="6"/>
      <c r="G616" s="6"/>
      <c r="K616" s="6"/>
      <c r="L616" s="6"/>
      <c r="M616" s="6"/>
      <c r="R616" s="6"/>
      <c r="S616" s="6"/>
    </row>
    <row r="617" spans="5:19" ht="15.75" customHeight="1">
      <c r="E617" s="6"/>
      <c r="F617" s="6"/>
      <c r="G617" s="6"/>
      <c r="K617" s="6"/>
      <c r="L617" s="6"/>
      <c r="M617" s="6"/>
      <c r="R617" s="6"/>
      <c r="S617" s="6"/>
    </row>
    <row r="618" spans="5:19" ht="15.75" customHeight="1">
      <c r="E618" s="6"/>
      <c r="F618" s="6"/>
      <c r="G618" s="6"/>
      <c r="K618" s="6"/>
      <c r="L618" s="6"/>
      <c r="M618" s="6"/>
      <c r="R618" s="6"/>
      <c r="S618" s="6"/>
    </row>
    <row r="619" spans="5:19" ht="15.75" customHeight="1">
      <c r="E619" s="6"/>
      <c r="F619" s="6"/>
      <c r="G619" s="6"/>
      <c r="K619" s="6"/>
      <c r="L619" s="6"/>
      <c r="M619" s="6"/>
      <c r="R619" s="6"/>
      <c r="S619" s="6"/>
    </row>
    <row r="620" spans="5:19" ht="15.75" customHeight="1">
      <c r="E620" s="6"/>
      <c r="F620" s="6"/>
      <c r="G620" s="6"/>
      <c r="K620" s="6"/>
      <c r="L620" s="6"/>
      <c r="M620" s="6"/>
      <c r="R620" s="6"/>
      <c r="S620" s="6"/>
    </row>
    <row r="621" spans="5:19" ht="15.75" customHeight="1">
      <c r="E621" s="6"/>
      <c r="F621" s="6"/>
      <c r="G621" s="6"/>
      <c r="K621" s="6"/>
      <c r="L621" s="6"/>
      <c r="M621" s="6"/>
      <c r="R621" s="6"/>
      <c r="S621" s="6"/>
    </row>
    <row r="622" spans="5:19" ht="15.75" customHeight="1">
      <c r="E622" s="6"/>
      <c r="F622" s="6"/>
      <c r="G622" s="6"/>
      <c r="K622" s="6"/>
      <c r="L622" s="6"/>
      <c r="M622" s="6"/>
      <c r="R622" s="6"/>
      <c r="S622" s="6"/>
    </row>
    <row r="623" spans="5:19" ht="15.75" customHeight="1">
      <c r="E623" s="6"/>
      <c r="F623" s="6"/>
      <c r="G623" s="6"/>
      <c r="K623" s="6"/>
      <c r="L623" s="6"/>
      <c r="M623" s="6"/>
      <c r="R623" s="6"/>
      <c r="S623" s="6"/>
    </row>
    <row r="624" spans="5:19" ht="15.75" customHeight="1">
      <c r="E624" s="6"/>
      <c r="F624" s="6"/>
      <c r="G624" s="6"/>
      <c r="K624" s="6"/>
      <c r="L624" s="6"/>
      <c r="M624" s="6"/>
      <c r="R624" s="6"/>
      <c r="S624" s="6"/>
    </row>
    <row r="625" spans="5:19" ht="15.75" customHeight="1">
      <c r="E625" s="6"/>
      <c r="F625" s="6"/>
      <c r="G625" s="6"/>
      <c r="K625" s="6"/>
      <c r="L625" s="6"/>
      <c r="M625" s="6"/>
      <c r="R625" s="6"/>
      <c r="S625" s="6"/>
    </row>
    <row r="626" spans="5:19" ht="15.75" customHeight="1">
      <c r="E626" s="6"/>
      <c r="F626" s="6"/>
      <c r="G626" s="6"/>
      <c r="K626" s="6"/>
      <c r="L626" s="6"/>
      <c r="M626" s="6"/>
      <c r="R626" s="6"/>
      <c r="S626" s="6"/>
    </row>
    <row r="627" spans="5:19" ht="15.75" customHeight="1">
      <c r="E627" s="6"/>
      <c r="F627" s="6"/>
      <c r="G627" s="6"/>
      <c r="K627" s="6"/>
      <c r="L627" s="6"/>
      <c r="M627" s="6"/>
      <c r="R627" s="6"/>
      <c r="S627" s="6"/>
    </row>
    <row r="628" spans="5:19" ht="15.75" customHeight="1">
      <c r="E628" s="6"/>
      <c r="F628" s="6"/>
      <c r="G628" s="6"/>
      <c r="K628" s="6"/>
      <c r="L628" s="6"/>
      <c r="M628" s="6"/>
      <c r="R628" s="6"/>
      <c r="S628" s="6"/>
    </row>
    <row r="629" spans="5:19" ht="15.75" customHeight="1">
      <c r="E629" s="6"/>
      <c r="F629" s="6"/>
      <c r="G629" s="6"/>
      <c r="K629" s="6"/>
      <c r="L629" s="6"/>
      <c r="M629" s="6"/>
      <c r="R629" s="6"/>
      <c r="S629" s="6"/>
    </row>
    <row r="630" spans="5:19" ht="15.75" customHeight="1">
      <c r="E630" s="6"/>
      <c r="F630" s="6"/>
      <c r="G630" s="6"/>
      <c r="K630" s="6"/>
      <c r="L630" s="6"/>
      <c r="M630" s="6"/>
      <c r="R630" s="6"/>
      <c r="S630" s="6"/>
    </row>
    <row r="631" spans="5:19" ht="15.75" customHeight="1">
      <c r="E631" s="6"/>
      <c r="F631" s="6"/>
      <c r="G631" s="6"/>
      <c r="K631" s="6"/>
      <c r="L631" s="6"/>
      <c r="M631" s="6"/>
      <c r="R631" s="6"/>
      <c r="S631" s="6"/>
    </row>
    <row r="632" spans="5:19" ht="15.75" customHeight="1">
      <c r="E632" s="6"/>
      <c r="F632" s="6"/>
      <c r="G632" s="6"/>
      <c r="K632" s="6"/>
      <c r="L632" s="6"/>
      <c r="M632" s="6"/>
      <c r="R632" s="6"/>
      <c r="S632" s="6"/>
    </row>
    <row r="633" spans="5:19" ht="15.75" customHeight="1">
      <c r="E633" s="6"/>
      <c r="F633" s="6"/>
      <c r="G633" s="6"/>
      <c r="K633" s="6"/>
      <c r="L633" s="6"/>
      <c r="M633" s="6"/>
      <c r="R633" s="6"/>
      <c r="S633" s="6"/>
    </row>
    <row r="634" spans="5:19" ht="15.75" customHeight="1">
      <c r="E634" s="6"/>
      <c r="F634" s="6"/>
      <c r="G634" s="6"/>
      <c r="K634" s="6"/>
      <c r="L634" s="6"/>
      <c r="M634" s="6"/>
      <c r="R634" s="6"/>
      <c r="S634" s="6"/>
    </row>
    <row r="635" spans="5:19" ht="15.75" customHeight="1">
      <c r="E635" s="6"/>
      <c r="F635" s="6"/>
      <c r="G635" s="6"/>
      <c r="K635" s="6"/>
      <c r="L635" s="6"/>
      <c r="M635" s="6"/>
      <c r="R635" s="6"/>
      <c r="S635" s="6"/>
    </row>
    <row r="636" spans="5:19" ht="15.75" customHeight="1">
      <c r="E636" s="6"/>
      <c r="F636" s="6"/>
      <c r="G636" s="6"/>
      <c r="K636" s="6"/>
      <c r="L636" s="6"/>
      <c r="M636" s="6"/>
      <c r="R636" s="6"/>
      <c r="S636" s="6"/>
    </row>
    <row r="637" spans="5:19" ht="15.75" customHeight="1">
      <c r="E637" s="6"/>
      <c r="F637" s="6"/>
      <c r="G637" s="6"/>
      <c r="K637" s="6"/>
      <c r="L637" s="6"/>
      <c r="M637" s="6"/>
      <c r="R637" s="6"/>
      <c r="S637" s="6"/>
    </row>
    <row r="638" spans="5:19" ht="15.75" customHeight="1">
      <c r="E638" s="6"/>
      <c r="F638" s="6"/>
      <c r="G638" s="6"/>
      <c r="K638" s="6"/>
      <c r="L638" s="6"/>
      <c r="M638" s="6"/>
      <c r="R638" s="6"/>
      <c r="S638" s="6"/>
    </row>
    <row r="639" spans="5:19" ht="15.75" customHeight="1">
      <c r="E639" s="6"/>
      <c r="F639" s="6"/>
      <c r="G639" s="6"/>
      <c r="K639" s="6"/>
      <c r="L639" s="6"/>
      <c r="M639" s="6"/>
      <c r="R639" s="6"/>
      <c r="S639" s="6"/>
    </row>
    <row r="640" spans="5:19" ht="15.75" customHeight="1">
      <c r="E640" s="6"/>
      <c r="F640" s="6"/>
      <c r="G640" s="6"/>
      <c r="K640" s="6"/>
      <c r="L640" s="6"/>
      <c r="M640" s="6"/>
      <c r="R640" s="6"/>
      <c r="S640" s="6"/>
    </row>
    <row r="641" spans="5:19" ht="15.75" customHeight="1">
      <c r="E641" s="6"/>
      <c r="F641" s="6"/>
      <c r="G641" s="6"/>
      <c r="K641" s="6"/>
      <c r="L641" s="6"/>
      <c r="M641" s="6"/>
      <c r="R641" s="6"/>
      <c r="S641" s="6"/>
    </row>
    <row r="642" spans="5:19" ht="15.75" customHeight="1">
      <c r="E642" s="6"/>
      <c r="F642" s="6"/>
      <c r="G642" s="6"/>
      <c r="K642" s="6"/>
      <c r="L642" s="6"/>
      <c r="M642" s="6"/>
      <c r="R642" s="6"/>
      <c r="S642" s="6"/>
    </row>
    <row r="643" spans="5:19" ht="15.75" customHeight="1">
      <c r="E643" s="6"/>
      <c r="F643" s="6"/>
      <c r="G643" s="6"/>
      <c r="K643" s="6"/>
      <c r="L643" s="6"/>
      <c r="M643" s="6"/>
      <c r="R643" s="6"/>
      <c r="S643" s="6"/>
    </row>
    <row r="644" spans="5:19" ht="15.75" customHeight="1">
      <c r="E644" s="6"/>
      <c r="F644" s="6"/>
      <c r="G644" s="6"/>
      <c r="K644" s="6"/>
      <c r="L644" s="6"/>
      <c r="M644" s="6"/>
      <c r="R644" s="6"/>
      <c r="S644" s="6"/>
    </row>
    <row r="645" spans="5:19" ht="15.75" customHeight="1">
      <c r="E645" s="6"/>
      <c r="F645" s="6"/>
      <c r="G645" s="6"/>
      <c r="K645" s="6"/>
      <c r="L645" s="6"/>
      <c r="M645" s="6"/>
      <c r="R645" s="6"/>
      <c r="S645" s="6"/>
    </row>
    <row r="646" spans="5:19" ht="15.75" customHeight="1">
      <c r="E646" s="6"/>
      <c r="F646" s="6"/>
      <c r="G646" s="6"/>
      <c r="K646" s="6"/>
      <c r="L646" s="6"/>
      <c r="M646" s="6"/>
      <c r="R646" s="6"/>
      <c r="S646" s="6"/>
    </row>
    <row r="647" spans="5:19" ht="15.75" customHeight="1">
      <c r="E647" s="6"/>
      <c r="F647" s="6"/>
      <c r="G647" s="6"/>
      <c r="K647" s="6"/>
      <c r="L647" s="6"/>
      <c r="M647" s="6"/>
      <c r="R647" s="6"/>
      <c r="S647" s="6"/>
    </row>
    <row r="648" spans="5:19" ht="15.75" customHeight="1">
      <c r="E648" s="6"/>
      <c r="F648" s="6"/>
      <c r="G648" s="6"/>
      <c r="K648" s="6"/>
      <c r="L648" s="6"/>
      <c r="M648" s="6"/>
      <c r="R648" s="6"/>
      <c r="S648" s="6"/>
    </row>
    <row r="649" spans="5:19" ht="15.75" customHeight="1">
      <c r="E649" s="6"/>
      <c r="F649" s="6"/>
      <c r="G649" s="6"/>
      <c r="K649" s="6"/>
      <c r="L649" s="6"/>
      <c r="M649" s="6"/>
      <c r="R649" s="6"/>
      <c r="S649" s="6"/>
    </row>
    <row r="650" spans="5:19" ht="15.75" customHeight="1">
      <c r="E650" s="6"/>
      <c r="F650" s="6"/>
      <c r="G650" s="6"/>
      <c r="K650" s="6"/>
      <c r="L650" s="6"/>
      <c r="M650" s="6"/>
      <c r="R650" s="6"/>
      <c r="S650" s="6"/>
    </row>
    <row r="651" spans="5:19" ht="15.75" customHeight="1">
      <c r="E651" s="6"/>
      <c r="F651" s="6"/>
      <c r="G651" s="6"/>
      <c r="K651" s="6"/>
      <c r="L651" s="6"/>
      <c r="M651" s="6"/>
      <c r="R651" s="6"/>
      <c r="S651" s="6"/>
    </row>
    <row r="652" spans="5:19" ht="15.75" customHeight="1">
      <c r="E652" s="6"/>
      <c r="F652" s="6"/>
      <c r="G652" s="6"/>
      <c r="K652" s="6"/>
      <c r="L652" s="6"/>
      <c r="M652" s="6"/>
      <c r="R652" s="6"/>
      <c r="S652" s="6"/>
    </row>
    <row r="653" spans="5:19" ht="15.75" customHeight="1">
      <c r="E653" s="6"/>
      <c r="F653" s="6"/>
      <c r="G653" s="6"/>
      <c r="K653" s="6"/>
      <c r="L653" s="6"/>
      <c r="M653" s="6"/>
      <c r="R653" s="6"/>
      <c r="S653" s="6"/>
    </row>
    <row r="654" spans="5:19" ht="15.75" customHeight="1">
      <c r="E654" s="6"/>
      <c r="F654" s="6"/>
      <c r="G654" s="6"/>
      <c r="K654" s="6"/>
      <c r="L654" s="6"/>
      <c r="M654" s="6"/>
      <c r="R654" s="6"/>
      <c r="S654" s="6"/>
    </row>
    <row r="655" spans="5:19" ht="15.75" customHeight="1">
      <c r="E655" s="6"/>
      <c r="F655" s="6"/>
      <c r="G655" s="6"/>
      <c r="K655" s="6"/>
      <c r="L655" s="6"/>
      <c r="M655" s="6"/>
      <c r="R655" s="6"/>
      <c r="S655" s="6"/>
    </row>
    <row r="656" spans="5:19" ht="15.75" customHeight="1">
      <c r="E656" s="6"/>
      <c r="F656" s="6"/>
      <c r="G656" s="6"/>
      <c r="K656" s="6"/>
      <c r="L656" s="6"/>
      <c r="M656" s="6"/>
      <c r="R656" s="6"/>
      <c r="S656" s="6"/>
    </row>
    <row r="657" spans="5:19" ht="15.75" customHeight="1">
      <c r="E657" s="6"/>
      <c r="F657" s="6"/>
      <c r="G657" s="6"/>
      <c r="K657" s="6"/>
      <c r="L657" s="6"/>
      <c r="M657" s="6"/>
      <c r="R657" s="6"/>
      <c r="S657" s="6"/>
    </row>
    <row r="658" spans="5:19" ht="15.75" customHeight="1">
      <c r="E658" s="6"/>
      <c r="F658" s="6"/>
      <c r="G658" s="6"/>
      <c r="K658" s="6"/>
      <c r="L658" s="6"/>
      <c r="M658" s="6"/>
      <c r="R658" s="6"/>
      <c r="S658" s="6"/>
    </row>
    <row r="659" spans="5:19" ht="15.75" customHeight="1">
      <c r="E659" s="6"/>
      <c r="F659" s="6"/>
      <c r="G659" s="6"/>
      <c r="K659" s="6"/>
      <c r="L659" s="6"/>
      <c r="M659" s="6"/>
      <c r="R659" s="6"/>
      <c r="S659" s="6"/>
    </row>
    <row r="660" spans="5:19" ht="15.75" customHeight="1">
      <c r="E660" s="6"/>
      <c r="F660" s="6"/>
      <c r="G660" s="6"/>
      <c r="K660" s="6"/>
      <c r="L660" s="6"/>
      <c r="M660" s="6"/>
      <c r="R660" s="6"/>
      <c r="S660" s="6"/>
    </row>
    <row r="661" spans="5:19" ht="15.75" customHeight="1">
      <c r="E661" s="6"/>
      <c r="F661" s="6"/>
      <c r="G661" s="6"/>
      <c r="K661" s="6"/>
      <c r="L661" s="6"/>
      <c r="M661" s="6"/>
      <c r="R661" s="6"/>
      <c r="S661" s="6"/>
    </row>
    <row r="662" spans="5:19" ht="15.75" customHeight="1">
      <c r="E662" s="6"/>
      <c r="F662" s="6"/>
      <c r="G662" s="6"/>
      <c r="K662" s="6"/>
      <c r="L662" s="6"/>
      <c r="M662" s="6"/>
      <c r="R662" s="6"/>
      <c r="S662" s="6"/>
    </row>
    <row r="663" spans="5:19" ht="15.75" customHeight="1">
      <c r="E663" s="6"/>
      <c r="F663" s="6"/>
      <c r="G663" s="6"/>
      <c r="K663" s="6"/>
      <c r="L663" s="6"/>
      <c r="M663" s="6"/>
      <c r="R663" s="6"/>
      <c r="S663" s="6"/>
    </row>
    <row r="664" spans="5:19" ht="15.75" customHeight="1">
      <c r="E664" s="6"/>
      <c r="F664" s="6"/>
      <c r="G664" s="6"/>
      <c r="K664" s="6"/>
      <c r="L664" s="6"/>
      <c r="M664" s="6"/>
      <c r="R664" s="6"/>
      <c r="S664" s="6"/>
    </row>
    <row r="665" spans="5:19" ht="15.75" customHeight="1">
      <c r="E665" s="6"/>
      <c r="F665" s="6"/>
      <c r="G665" s="6"/>
      <c r="K665" s="6"/>
      <c r="L665" s="6"/>
      <c r="M665" s="6"/>
      <c r="R665" s="6"/>
      <c r="S665" s="6"/>
    </row>
    <row r="666" spans="5:19" ht="15.75" customHeight="1">
      <c r="E666" s="6"/>
      <c r="F666" s="6"/>
      <c r="G666" s="6"/>
      <c r="K666" s="6"/>
      <c r="L666" s="6"/>
      <c r="M666" s="6"/>
      <c r="R666" s="6"/>
      <c r="S666" s="6"/>
    </row>
    <row r="667" spans="5:19" ht="15.75" customHeight="1">
      <c r="E667" s="6"/>
      <c r="F667" s="6"/>
      <c r="G667" s="6"/>
      <c r="K667" s="6"/>
      <c r="L667" s="6"/>
      <c r="M667" s="6"/>
      <c r="R667" s="6"/>
      <c r="S667" s="6"/>
    </row>
    <row r="668" spans="5:19" ht="15.75" customHeight="1">
      <c r="E668" s="6"/>
      <c r="F668" s="6"/>
      <c r="G668" s="6"/>
      <c r="K668" s="6"/>
      <c r="L668" s="6"/>
      <c r="M668" s="6"/>
      <c r="R668" s="6"/>
      <c r="S668" s="6"/>
    </row>
    <row r="669" spans="5:19" ht="15.75" customHeight="1">
      <c r="E669" s="6"/>
      <c r="F669" s="6"/>
      <c r="G669" s="6"/>
      <c r="K669" s="6"/>
      <c r="L669" s="6"/>
      <c r="M669" s="6"/>
      <c r="R669" s="6"/>
      <c r="S669" s="6"/>
    </row>
    <row r="670" spans="5:19" ht="15.75" customHeight="1">
      <c r="E670" s="6"/>
      <c r="F670" s="6"/>
      <c r="G670" s="6"/>
      <c r="K670" s="6"/>
      <c r="L670" s="6"/>
      <c r="M670" s="6"/>
      <c r="R670" s="6"/>
      <c r="S670" s="6"/>
    </row>
    <row r="671" spans="5:19" ht="15.75" customHeight="1">
      <c r="E671" s="6"/>
      <c r="F671" s="6"/>
      <c r="G671" s="6"/>
      <c r="K671" s="6"/>
      <c r="L671" s="6"/>
      <c r="M671" s="6"/>
      <c r="R671" s="6"/>
      <c r="S671" s="6"/>
    </row>
    <row r="672" spans="5:19" ht="15.75" customHeight="1">
      <c r="E672" s="6"/>
      <c r="F672" s="6"/>
      <c r="G672" s="6"/>
      <c r="K672" s="6"/>
      <c r="L672" s="6"/>
      <c r="M672" s="6"/>
      <c r="R672" s="6"/>
      <c r="S672" s="6"/>
    </row>
    <row r="673" spans="5:19" ht="15.75" customHeight="1">
      <c r="E673" s="6"/>
      <c r="F673" s="6"/>
      <c r="G673" s="6"/>
      <c r="K673" s="6"/>
      <c r="L673" s="6"/>
      <c r="M673" s="6"/>
      <c r="R673" s="6"/>
      <c r="S673" s="6"/>
    </row>
    <row r="674" spans="5:19" ht="15.75" customHeight="1">
      <c r="E674" s="6"/>
      <c r="F674" s="6"/>
      <c r="G674" s="6"/>
      <c r="K674" s="6"/>
      <c r="L674" s="6"/>
      <c r="M674" s="6"/>
      <c r="R674" s="6"/>
      <c r="S674" s="6"/>
    </row>
    <row r="675" spans="5:19" ht="15.75" customHeight="1">
      <c r="E675" s="6"/>
      <c r="F675" s="6"/>
      <c r="G675" s="6"/>
      <c r="K675" s="6"/>
      <c r="L675" s="6"/>
      <c r="M675" s="6"/>
      <c r="R675" s="6"/>
      <c r="S675" s="6"/>
    </row>
    <row r="676" spans="5:19" ht="15.75" customHeight="1">
      <c r="E676" s="6"/>
      <c r="F676" s="6"/>
      <c r="G676" s="6"/>
      <c r="K676" s="6"/>
      <c r="L676" s="6"/>
      <c r="M676" s="6"/>
      <c r="R676" s="6"/>
      <c r="S676" s="6"/>
    </row>
    <row r="677" spans="5:19" ht="15.75" customHeight="1">
      <c r="E677" s="6"/>
      <c r="F677" s="6"/>
      <c r="G677" s="6"/>
      <c r="K677" s="6"/>
      <c r="L677" s="6"/>
      <c r="M677" s="6"/>
      <c r="R677" s="6"/>
      <c r="S677" s="6"/>
    </row>
    <row r="678" spans="5:19" ht="15.75" customHeight="1">
      <c r="E678" s="6"/>
      <c r="F678" s="6"/>
      <c r="G678" s="6"/>
      <c r="K678" s="6"/>
      <c r="L678" s="6"/>
      <c r="M678" s="6"/>
      <c r="R678" s="6"/>
      <c r="S678" s="6"/>
    </row>
    <row r="679" spans="5:19" ht="15.75" customHeight="1">
      <c r="E679" s="6"/>
      <c r="F679" s="6"/>
      <c r="G679" s="6"/>
      <c r="K679" s="6"/>
      <c r="L679" s="6"/>
      <c r="M679" s="6"/>
      <c r="R679" s="6"/>
      <c r="S679" s="6"/>
    </row>
    <row r="680" spans="5:19" ht="15.75" customHeight="1">
      <c r="E680" s="6"/>
      <c r="F680" s="6"/>
      <c r="G680" s="6"/>
      <c r="K680" s="6"/>
      <c r="L680" s="6"/>
      <c r="M680" s="6"/>
      <c r="R680" s="6"/>
      <c r="S680" s="6"/>
    </row>
    <row r="681" spans="5:19" ht="15.75" customHeight="1">
      <c r="E681" s="6"/>
      <c r="F681" s="6"/>
      <c r="G681" s="6"/>
      <c r="K681" s="6"/>
      <c r="L681" s="6"/>
      <c r="M681" s="6"/>
      <c r="R681" s="6"/>
      <c r="S681" s="6"/>
    </row>
    <row r="682" spans="5:19" ht="15.75" customHeight="1">
      <c r="E682" s="6"/>
      <c r="F682" s="6"/>
      <c r="G682" s="6"/>
      <c r="K682" s="6"/>
      <c r="L682" s="6"/>
      <c r="M682" s="6"/>
      <c r="R682" s="6"/>
      <c r="S682" s="6"/>
    </row>
    <row r="683" spans="5:19" ht="15.75" customHeight="1">
      <c r="E683" s="6"/>
      <c r="F683" s="6"/>
      <c r="G683" s="6"/>
      <c r="K683" s="6"/>
      <c r="L683" s="6"/>
      <c r="M683" s="6"/>
      <c r="R683" s="6"/>
      <c r="S683" s="6"/>
    </row>
    <row r="684" spans="5:19" ht="15.75" customHeight="1">
      <c r="E684" s="6"/>
      <c r="F684" s="6"/>
      <c r="G684" s="6"/>
      <c r="K684" s="6"/>
      <c r="L684" s="6"/>
      <c r="M684" s="6"/>
      <c r="R684" s="6"/>
      <c r="S684" s="6"/>
    </row>
    <row r="685" spans="5:19" ht="15.75" customHeight="1">
      <c r="E685" s="6"/>
      <c r="F685" s="6"/>
      <c r="G685" s="6"/>
      <c r="K685" s="6"/>
      <c r="L685" s="6"/>
      <c r="M685" s="6"/>
      <c r="R685" s="6"/>
      <c r="S685" s="6"/>
    </row>
    <row r="686" spans="5:19" ht="15.75" customHeight="1">
      <c r="E686" s="6"/>
      <c r="F686" s="6"/>
      <c r="G686" s="6"/>
      <c r="K686" s="6"/>
      <c r="L686" s="6"/>
      <c r="M686" s="6"/>
      <c r="R686" s="6"/>
      <c r="S686" s="6"/>
    </row>
    <row r="687" spans="5:19" ht="15.75" customHeight="1">
      <c r="E687" s="6"/>
      <c r="F687" s="6"/>
      <c r="G687" s="6"/>
      <c r="K687" s="6"/>
      <c r="L687" s="6"/>
      <c r="M687" s="6"/>
      <c r="R687" s="6"/>
      <c r="S687" s="6"/>
    </row>
    <row r="688" spans="5:19" ht="15.75" customHeight="1">
      <c r="E688" s="6"/>
      <c r="F688" s="6"/>
      <c r="G688" s="6"/>
      <c r="K688" s="6"/>
      <c r="L688" s="6"/>
      <c r="M688" s="6"/>
      <c r="R688" s="6"/>
      <c r="S688" s="6"/>
    </row>
    <row r="689" spans="5:19" ht="15.75" customHeight="1">
      <c r="E689" s="6"/>
      <c r="F689" s="6"/>
      <c r="G689" s="6"/>
      <c r="K689" s="6"/>
      <c r="L689" s="6"/>
      <c r="M689" s="6"/>
      <c r="R689" s="6"/>
      <c r="S689" s="6"/>
    </row>
    <row r="690" spans="5:19" ht="15.75" customHeight="1">
      <c r="E690" s="6"/>
      <c r="F690" s="6"/>
      <c r="G690" s="6"/>
      <c r="K690" s="6"/>
      <c r="L690" s="6"/>
      <c r="M690" s="6"/>
      <c r="R690" s="6"/>
      <c r="S690" s="6"/>
    </row>
    <row r="691" spans="5:19" ht="15.75" customHeight="1">
      <c r="E691" s="6"/>
      <c r="F691" s="6"/>
      <c r="G691" s="6"/>
      <c r="K691" s="6"/>
      <c r="L691" s="6"/>
      <c r="M691" s="6"/>
      <c r="R691" s="6"/>
      <c r="S691" s="6"/>
    </row>
    <row r="692" spans="5:19" ht="15.75" customHeight="1">
      <c r="E692" s="6"/>
      <c r="F692" s="6"/>
      <c r="G692" s="6"/>
      <c r="K692" s="6"/>
      <c r="L692" s="6"/>
      <c r="M692" s="6"/>
      <c r="R692" s="6"/>
      <c r="S692" s="6"/>
    </row>
    <row r="693" spans="5:19" ht="15.75" customHeight="1">
      <c r="E693" s="6"/>
      <c r="F693" s="6"/>
      <c r="G693" s="6"/>
      <c r="K693" s="6"/>
      <c r="L693" s="6"/>
      <c r="M693" s="6"/>
      <c r="R693" s="6"/>
      <c r="S693" s="6"/>
    </row>
    <row r="694" spans="5:19" ht="15.75" customHeight="1">
      <c r="E694" s="6"/>
      <c r="F694" s="6"/>
      <c r="G694" s="6"/>
      <c r="K694" s="6"/>
      <c r="L694" s="6"/>
      <c r="M694" s="6"/>
      <c r="R694" s="6"/>
      <c r="S694" s="6"/>
    </row>
    <row r="695" spans="5:19" ht="15.75" customHeight="1">
      <c r="E695" s="6"/>
      <c r="F695" s="6"/>
      <c r="G695" s="6"/>
      <c r="K695" s="6"/>
      <c r="L695" s="6"/>
      <c r="M695" s="6"/>
      <c r="R695" s="6"/>
      <c r="S695" s="6"/>
    </row>
    <row r="696" spans="5:19" ht="15.75" customHeight="1">
      <c r="E696" s="6"/>
      <c r="F696" s="6"/>
      <c r="G696" s="6"/>
      <c r="K696" s="6"/>
      <c r="L696" s="6"/>
      <c r="M696" s="6"/>
      <c r="R696" s="6"/>
      <c r="S696" s="6"/>
    </row>
    <row r="697" spans="5:19" ht="15.75" customHeight="1">
      <c r="E697" s="6"/>
      <c r="F697" s="6"/>
      <c r="G697" s="6"/>
      <c r="K697" s="6"/>
      <c r="L697" s="6"/>
      <c r="M697" s="6"/>
      <c r="R697" s="6"/>
      <c r="S697" s="6"/>
    </row>
    <row r="698" spans="5:19" ht="15.75" customHeight="1">
      <c r="E698" s="6"/>
      <c r="F698" s="6"/>
      <c r="G698" s="6"/>
      <c r="K698" s="6"/>
      <c r="L698" s="6"/>
      <c r="M698" s="6"/>
      <c r="R698" s="6"/>
      <c r="S698" s="6"/>
    </row>
    <row r="699" spans="5:19" ht="15.75" customHeight="1">
      <c r="E699" s="6"/>
      <c r="F699" s="6"/>
      <c r="G699" s="6"/>
      <c r="K699" s="6"/>
      <c r="L699" s="6"/>
      <c r="M699" s="6"/>
      <c r="R699" s="6"/>
      <c r="S699" s="6"/>
    </row>
    <row r="700" spans="5:19" ht="15.75" customHeight="1">
      <c r="E700" s="6"/>
      <c r="F700" s="6"/>
      <c r="G700" s="6"/>
      <c r="K700" s="6"/>
      <c r="L700" s="6"/>
      <c r="M700" s="6"/>
      <c r="R700" s="6"/>
      <c r="S700" s="6"/>
    </row>
    <row r="701" spans="5:19" ht="15.75" customHeight="1">
      <c r="E701" s="6"/>
      <c r="F701" s="6"/>
      <c r="G701" s="6"/>
      <c r="K701" s="6"/>
      <c r="L701" s="6"/>
      <c r="M701" s="6"/>
      <c r="R701" s="6"/>
      <c r="S701" s="6"/>
    </row>
    <row r="702" spans="5:19" ht="15.75" customHeight="1">
      <c r="E702" s="6"/>
      <c r="F702" s="6"/>
      <c r="G702" s="6"/>
      <c r="K702" s="6"/>
      <c r="L702" s="6"/>
      <c r="M702" s="6"/>
      <c r="R702" s="6"/>
      <c r="S702" s="6"/>
    </row>
    <row r="703" spans="5:19" ht="15.75" customHeight="1">
      <c r="E703" s="6"/>
      <c r="F703" s="6"/>
      <c r="G703" s="6"/>
      <c r="K703" s="6"/>
      <c r="L703" s="6"/>
      <c r="M703" s="6"/>
      <c r="R703" s="6"/>
      <c r="S703" s="6"/>
    </row>
    <row r="704" spans="5:19" ht="15.75" customHeight="1">
      <c r="E704" s="6"/>
      <c r="F704" s="6"/>
      <c r="G704" s="6"/>
      <c r="K704" s="6"/>
      <c r="L704" s="6"/>
      <c r="M704" s="6"/>
      <c r="R704" s="6"/>
      <c r="S704" s="6"/>
    </row>
    <row r="705" spans="5:19" ht="15.75" customHeight="1">
      <c r="E705" s="6"/>
      <c r="F705" s="6"/>
      <c r="G705" s="6"/>
      <c r="K705" s="6"/>
      <c r="L705" s="6"/>
      <c r="M705" s="6"/>
      <c r="R705" s="6"/>
      <c r="S705" s="6"/>
    </row>
    <row r="706" spans="5:19" ht="15.75" customHeight="1">
      <c r="E706" s="6"/>
      <c r="F706" s="6"/>
      <c r="G706" s="6"/>
      <c r="K706" s="6"/>
      <c r="L706" s="6"/>
      <c r="M706" s="6"/>
      <c r="R706" s="6"/>
      <c r="S706" s="6"/>
    </row>
    <row r="707" spans="5:19" ht="15.75" customHeight="1">
      <c r="E707" s="6"/>
      <c r="F707" s="6"/>
      <c r="G707" s="6"/>
      <c r="K707" s="6"/>
      <c r="L707" s="6"/>
      <c r="M707" s="6"/>
      <c r="R707" s="6"/>
      <c r="S707" s="6"/>
    </row>
    <row r="708" spans="5:19" ht="15.75" customHeight="1">
      <c r="E708" s="6"/>
      <c r="F708" s="6"/>
      <c r="G708" s="6"/>
      <c r="K708" s="6"/>
      <c r="L708" s="6"/>
      <c r="M708" s="6"/>
      <c r="R708" s="6"/>
      <c r="S708" s="6"/>
    </row>
    <row r="709" spans="5:19" ht="15.75" customHeight="1">
      <c r="E709" s="6"/>
      <c r="F709" s="6"/>
      <c r="G709" s="6"/>
      <c r="K709" s="6"/>
      <c r="L709" s="6"/>
      <c r="M709" s="6"/>
      <c r="R709" s="6"/>
      <c r="S709" s="6"/>
    </row>
    <row r="710" spans="5:19" ht="15.75" customHeight="1">
      <c r="E710" s="6"/>
      <c r="F710" s="6"/>
      <c r="G710" s="6"/>
      <c r="K710" s="6"/>
      <c r="L710" s="6"/>
      <c r="M710" s="6"/>
      <c r="R710" s="6"/>
      <c r="S710" s="6"/>
    </row>
    <row r="711" spans="5:19" ht="15.75" customHeight="1">
      <c r="E711" s="6"/>
      <c r="F711" s="6"/>
      <c r="G711" s="6"/>
      <c r="K711" s="6"/>
      <c r="L711" s="6"/>
      <c r="M711" s="6"/>
      <c r="R711" s="6"/>
      <c r="S711" s="6"/>
    </row>
    <row r="712" spans="5:19" ht="15.75" customHeight="1">
      <c r="E712" s="6"/>
      <c r="F712" s="6"/>
      <c r="G712" s="6"/>
      <c r="K712" s="6"/>
      <c r="L712" s="6"/>
      <c r="M712" s="6"/>
      <c r="R712" s="6"/>
      <c r="S712" s="6"/>
    </row>
    <row r="713" spans="5:19" ht="15.75" customHeight="1">
      <c r="E713" s="6"/>
      <c r="F713" s="6"/>
      <c r="G713" s="6"/>
      <c r="K713" s="6"/>
      <c r="L713" s="6"/>
      <c r="M713" s="6"/>
      <c r="R713" s="6"/>
      <c r="S713" s="6"/>
    </row>
    <row r="714" spans="5:19" ht="15.75" customHeight="1">
      <c r="E714" s="6"/>
      <c r="F714" s="6"/>
      <c r="G714" s="6"/>
      <c r="K714" s="6"/>
      <c r="L714" s="6"/>
      <c r="M714" s="6"/>
      <c r="R714" s="6"/>
      <c r="S714" s="6"/>
    </row>
    <row r="715" spans="5:19" ht="15.75" customHeight="1">
      <c r="E715" s="6"/>
      <c r="F715" s="6"/>
      <c r="G715" s="6"/>
      <c r="K715" s="6"/>
      <c r="L715" s="6"/>
      <c r="M715" s="6"/>
      <c r="R715" s="6"/>
      <c r="S715" s="6"/>
    </row>
    <row r="716" spans="5:19" ht="15.75" customHeight="1">
      <c r="E716" s="6"/>
      <c r="F716" s="6"/>
      <c r="G716" s="6"/>
      <c r="K716" s="6"/>
      <c r="L716" s="6"/>
      <c r="M716" s="6"/>
      <c r="R716" s="6"/>
      <c r="S716" s="6"/>
    </row>
    <row r="717" spans="5:19" ht="15.75" customHeight="1">
      <c r="E717" s="6"/>
      <c r="F717" s="6"/>
      <c r="G717" s="6"/>
      <c r="K717" s="6"/>
      <c r="L717" s="6"/>
      <c r="M717" s="6"/>
      <c r="R717" s="6"/>
      <c r="S717" s="6"/>
    </row>
    <row r="718" spans="5:19" ht="15.75" customHeight="1">
      <c r="E718" s="6"/>
      <c r="F718" s="6"/>
      <c r="G718" s="6"/>
      <c r="K718" s="6"/>
      <c r="L718" s="6"/>
      <c r="M718" s="6"/>
      <c r="R718" s="6"/>
      <c r="S718" s="6"/>
    </row>
    <row r="719" spans="5:19" ht="15.75" customHeight="1">
      <c r="E719" s="6"/>
      <c r="F719" s="6"/>
      <c r="G719" s="6"/>
      <c r="K719" s="6"/>
      <c r="L719" s="6"/>
      <c r="M719" s="6"/>
      <c r="R719" s="6"/>
      <c r="S719" s="6"/>
    </row>
    <row r="720" spans="5:19" ht="15.75" customHeight="1">
      <c r="E720" s="6"/>
      <c r="F720" s="6"/>
      <c r="G720" s="6"/>
      <c r="K720" s="6"/>
      <c r="L720" s="6"/>
      <c r="M720" s="6"/>
      <c r="R720" s="6"/>
      <c r="S720" s="6"/>
    </row>
    <row r="721" spans="5:19" ht="15.75" customHeight="1">
      <c r="E721" s="6"/>
      <c r="F721" s="6"/>
      <c r="G721" s="6"/>
      <c r="K721" s="6"/>
      <c r="L721" s="6"/>
      <c r="M721" s="6"/>
      <c r="R721" s="6"/>
      <c r="S721" s="6"/>
    </row>
    <row r="722" spans="5:19" ht="15.75" customHeight="1">
      <c r="E722" s="6"/>
      <c r="F722" s="6"/>
      <c r="G722" s="6"/>
      <c r="K722" s="6"/>
      <c r="L722" s="6"/>
      <c r="M722" s="6"/>
      <c r="R722" s="6"/>
      <c r="S722" s="6"/>
    </row>
    <row r="723" spans="5:19" ht="15.75" customHeight="1">
      <c r="E723" s="6"/>
      <c r="F723" s="6"/>
      <c r="G723" s="6"/>
      <c r="K723" s="6"/>
      <c r="L723" s="6"/>
      <c r="M723" s="6"/>
      <c r="R723" s="6"/>
      <c r="S723" s="6"/>
    </row>
    <row r="724" spans="5:19" ht="15.75" customHeight="1">
      <c r="E724" s="6"/>
      <c r="F724" s="6"/>
      <c r="G724" s="6"/>
      <c r="K724" s="6"/>
      <c r="L724" s="6"/>
      <c r="M724" s="6"/>
      <c r="R724" s="6"/>
      <c r="S724" s="6"/>
    </row>
    <row r="725" spans="5:19" ht="15.75" customHeight="1">
      <c r="E725" s="6"/>
      <c r="F725" s="6"/>
      <c r="G725" s="6"/>
      <c r="K725" s="6"/>
      <c r="L725" s="6"/>
      <c r="M725" s="6"/>
      <c r="R725" s="6"/>
      <c r="S725" s="6"/>
    </row>
    <row r="726" spans="5:19" ht="15.75" customHeight="1">
      <c r="E726" s="6"/>
      <c r="F726" s="6"/>
      <c r="G726" s="6"/>
      <c r="K726" s="6"/>
      <c r="L726" s="6"/>
      <c r="M726" s="6"/>
      <c r="R726" s="6"/>
      <c r="S726" s="6"/>
    </row>
    <row r="727" spans="5:19" ht="15.75" customHeight="1">
      <c r="E727" s="6"/>
      <c r="F727" s="6"/>
      <c r="G727" s="6"/>
      <c r="K727" s="6"/>
      <c r="L727" s="6"/>
      <c r="M727" s="6"/>
      <c r="R727" s="6"/>
      <c r="S727" s="6"/>
    </row>
    <row r="728" spans="5:19" ht="15.75" customHeight="1">
      <c r="E728" s="6"/>
      <c r="F728" s="6"/>
      <c r="G728" s="6"/>
      <c r="K728" s="6"/>
      <c r="L728" s="6"/>
      <c r="M728" s="6"/>
      <c r="R728" s="6"/>
      <c r="S728" s="6"/>
    </row>
    <row r="729" spans="5:19" ht="15.75" customHeight="1">
      <c r="E729" s="6"/>
      <c r="F729" s="6"/>
      <c r="G729" s="6"/>
      <c r="K729" s="6"/>
      <c r="L729" s="6"/>
      <c r="M729" s="6"/>
      <c r="R729" s="6"/>
      <c r="S729" s="6"/>
    </row>
    <row r="730" spans="5:19" ht="15.75" customHeight="1">
      <c r="E730" s="6"/>
      <c r="F730" s="6"/>
      <c r="G730" s="6"/>
      <c r="K730" s="6"/>
      <c r="L730" s="6"/>
      <c r="M730" s="6"/>
      <c r="R730" s="6"/>
      <c r="S730" s="6"/>
    </row>
    <row r="731" spans="5:19" ht="15.75" customHeight="1">
      <c r="E731" s="6"/>
      <c r="F731" s="6"/>
      <c r="G731" s="6"/>
      <c r="K731" s="6"/>
      <c r="L731" s="6"/>
      <c r="M731" s="6"/>
      <c r="R731" s="6"/>
      <c r="S731" s="6"/>
    </row>
    <row r="732" spans="5:19" ht="15.75" customHeight="1">
      <c r="E732" s="6"/>
      <c r="F732" s="6"/>
      <c r="G732" s="6"/>
      <c r="K732" s="6"/>
      <c r="L732" s="6"/>
      <c r="M732" s="6"/>
      <c r="R732" s="6"/>
      <c r="S732" s="6"/>
    </row>
    <row r="733" spans="5:19" ht="15.75" customHeight="1">
      <c r="E733" s="6"/>
      <c r="F733" s="6"/>
      <c r="G733" s="6"/>
      <c r="K733" s="6"/>
      <c r="L733" s="6"/>
      <c r="M733" s="6"/>
      <c r="R733" s="6"/>
      <c r="S733" s="6"/>
    </row>
    <row r="734" spans="5:19" ht="15.75" customHeight="1">
      <c r="E734" s="6"/>
      <c r="F734" s="6"/>
      <c r="G734" s="6"/>
      <c r="K734" s="6"/>
      <c r="L734" s="6"/>
      <c r="M734" s="6"/>
      <c r="R734" s="6"/>
      <c r="S734" s="6"/>
    </row>
    <row r="735" spans="5:19" ht="15.75" customHeight="1">
      <c r="E735" s="6"/>
      <c r="F735" s="6"/>
      <c r="G735" s="6"/>
      <c r="K735" s="6"/>
      <c r="L735" s="6"/>
      <c r="M735" s="6"/>
      <c r="R735" s="6"/>
      <c r="S735" s="6"/>
    </row>
    <row r="736" spans="5:19" ht="15.75" customHeight="1">
      <c r="E736" s="6"/>
      <c r="F736" s="6"/>
      <c r="G736" s="6"/>
      <c r="K736" s="6"/>
      <c r="L736" s="6"/>
      <c r="M736" s="6"/>
      <c r="R736" s="6"/>
      <c r="S736" s="6"/>
    </row>
    <row r="737" spans="5:19" ht="15.75" customHeight="1">
      <c r="E737" s="6"/>
      <c r="F737" s="6"/>
      <c r="G737" s="6"/>
      <c r="K737" s="6"/>
      <c r="L737" s="6"/>
      <c r="M737" s="6"/>
      <c r="R737" s="6"/>
      <c r="S737" s="6"/>
    </row>
    <row r="738" spans="5:19" ht="15.75" customHeight="1">
      <c r="E738" s="6"/>
      <c r="F738" s="6"/>
      <c r="G738" s="6"/>
      <c r="K738" s="6"/>
      <c r="L738" s="6"/>
      <c r="M738" s="6"/>
      <c r="R738" s="6"/>
      <c r="S738" s="6"/>
    </row>
    <row r="739" spans="5:19" ht="15.75" customHeight="1">
      <c r="E739" s="6"/>
      <c r="F739" s="6"/>
      <c r="G739" s="6"/>
      <c r="K739" s="6"/>
      <c r="L739" s="6"/>
      <c r="M739" s="6"/>
      <c r="R739" s="6"/>
      <c r="S739" s="6"/>
    </row>
    <row r="740" spans="5:19" ht="15.75" customHeight="1">
      <c r="E740" s="6"/>
      <c r="F740" s="6"/>
      <c r="G740" s="6"/>
      <c r="K740" s="6"/>
      <c r="L740" s="6"/>
      <c r="M740" s="6"/>
      <c r="R740" s="6"/>
      <c r="S740" s="6"/>
    </row>
    <row r="741" spans="5:19" ht="15.75" customHeight="1">
      <c r="E741" s="6"/>
      <c r="F741" s="6"/>
      <c r="G741" s="6"/>
      <c r="K741" s="6"/>
      <c r="L741" s="6"/>
      <c r="M741" s="6"/>
      <c r="R741" s="6"/>
      <c r="S741" s="6"/>
    </row>
    <row r="742" spans="5:19" ht="15.75" customHeight="1">
      <c r="E742" s="6"/>
      <c r="F742" s="6"/>
      <c r="G742" s="6"/>
      <c r="K742" s="6"/>
      <c r="L742" s="6"/>
      <c r="M742" s="6"/>
      <c r="R742" s="6"/>
      <c r="S742" s="6"/>
    </row>
    <row r="743" spans="5:19" ht="15.75" customHeight="1">
      <c r="E743" s="6"/>
      <c r="F743" s="6"/>
      <c r="G743" s="6"/>
      <c r="K743" s="6"/>
      <c r="L743" s="6"/>
      <c r="M743" s="6"/>
      <c r="R743" s="6"/>
      <c r="S743" s="6"/>
    </row>
    <row r="744" spans="5:19" ht="15.75" customHeight="1">
      <c r="E744" s="6"/>
      <c r="F744" s="6"/>
      <c r="G744" s="6"/>
      <c r="K744" s="6"/>
      <c r="L744" s="6"/>
      <c r="M744" s="6"/>
      <c r="R744" s="6"/>
      <c r="S744" s="6"/>
    </row>
    <row r="745" spans="5:19" ht="15.75" customHeight="1">
      <c r="E745" s="6"/>
      <c r="F745" s="6"/>
      <c r="G745" s="6"/>
      <c r="K745" s="6"/>
      <c r="L745" s="6"/>
      <c r="M745" s="6"/>
      <c r="R745" s="6"/>
      <c r="S745" s="6"/>
    </row>
    <row r="746" spans="5:19" ht="15.75" customHeight="1">
      <c r="E746" s="6"/>
      <c r="F746" s="6"/>
      <c r="G746" s="6"/>
      <c r="K746" s="6"/>
      <c r="L746" s="6"/>
      <c r="M746" s="6"/>
      <c r="R746" s="6"/>
      <c r="S746" s="6"/>
    </row>
    <row r="747" spans="5:19" ht="15.75" customHeight="1">
      <c r="E747" s="6"/>
      <c r="F747" s="6"/>
      <c r="G747" s="6"/>
      <c r="K747" s="6"/>
      <c r="L747" s="6"/>
      <c r="M747" s="6"/>
      <c r="R747" s="6"/>
      <c r="S747" s="6"/>
    </row>
    <row r="748" spans="5:19" ht="15.75" customHeight="1">
      <c r="E748" s="6"/>
      <c r="F748" s="6"/>
      <c r="G748" s="6"/>
      <c r="K748" s="6"/>
      <c r="L748" s="6"/>
      <c r="M748" s="6"/>
      <c r="R748" s="6"/>
      <c r="S748" s="6"/>
    </row>
    <row r="749" spans="5:19" ht="15.75" customHeight="1">
      <c r="E749" s="6"/>
      <c r="F749" s="6"/>
      <c r="G749" s="6"/>
      <c r="K749" s="6"/>
      <c r="L749" s="6"/>
      <c r="M749" s="6"/>
      <c r="R749" s="6"/>
      <c r="S749" s="6"/>
    </row>
    <row r="750" spans="5:19" ht="15.75" customHeight="1">
      <c r="E750" s="6"/>
      <c r="F750" s="6"/>
      <c r="G750" s="6"/>
      <c r="K750" s="6"/>
      <c r="L750" s="6"/>
      <c r="M750" s="6"/>
      <c r="R750" s="6"/>
      <c r="S750" s="6"/>
    </row>
    <row r="751" spans="5:19" ht="15.75" customHeight="1">
      <c r="E751" s="6"/>
      <c r="F751" s="6"/>
      <c r="G751" s="6"/>
      <c r="K751" s="6"/>
      <c r="L751" s="6"/>
      <c r="M751" s="6"/>
      <c r="R751" s="6"/>
      <c r="S751" s="6"/>
    </row>
    <row r="752" spans="5:19" ht="15.75" customHeight="1">
      <c r="E752" s="6"/>
      <c r="F752" s="6"/>
      <c r="G752" s="6"/>
      <c r="K752" s="6"/>
      <c r="L752" s="6"/>
      <c r="M752" s="6"/>
      <c r="R752" s="6"/>
      <c r="S752" s="6"/>
    </row>
    <row r="753" spans="5:19" ht="15.75" customHeight="1">
      <c r="E753" s="6"/>
      <c r="F753" s="6"/>
      <c r="G753" s="6"/>
      <c r="K753" s="6"/>
      <c r="L753" s="6"/>
      <c r="M753" s="6"/>
      <c r="R753" s="6"/>
      <c r="S753" s="6"/>
    </row>
    <row r="754" spans="5:19" ht="15.75" customHeight="1">
      <c r="E754" s="6"/>
      <c r="F754" s="6"/>
      <c r="G754" s="6"/>
      <c r="K754" s="6"/>
      <c r="L754" s="6"/>
      <c r="M754" s="6"/>
      <c r="R754" s="6"/>
      <c r="S754" s="6"/>
    </row>
    <row r="755" spans="5:19" ht="15.75" customHeight="1">
      <c r="E755" s="6"/>
      <c r="F755" s="6"/>
      <c r="G755" s="6"/>
      <c r="K755" s="6"/>
      <c r="L755" s="6"/>
      <c r="M755" s="6"/>
      <c r="R755" s="6"/>
      <c r="S755" s="6"/>
    </row>
    <row r="756" spans="5:19" ht="15.75" customHeight="1">
      <c r="E756" s="6"/>
      <c r="F756" s="6"/>
      <c r="G756" s="6"/>
      <c r="K756" s="6"/>
      <c r="L756" s="6"/>
      <c r="M756" s="6"/>
      <c r="R756" s="6"/>
      <c r="S756" s="6"/>
    </row>
    <row r="757" spans="5:19" ht="15.75" customHeight="1">
      <c r="E757" s="6"/>
      <c r="F757" s="6"/>
      <c r="G757" s="6"/>
      <c r="K757" s="6"/>
      <c r="L757" s="6"/>
      <c r="M757" s="6"/>
      <c r="R757" s="6"/>
      <c r="S757" s="6"/>
    </row>
    <row r="758" spans="5:19" ht="15.75" customHeight="1">
      <c r="E758" s="6"/>
      <c r="F758" s="6"/>
      <c r="G758" s="6"/>
      <c r="K758" s="6"/>
      <c r="L758" s="6"/>
      <c r="M758" s="6"/>
      <c r="R758" s="6"/>
      <c r="S758" s="6"/>
    </row>
    <row r="759" spans="5:19" ht="15.75" customHeight="1">
      <c r="E759" s="6"/>
      <c r="F759" s="6"/>
      <c r="G759" s="6"/>
      <c r="K759" s="6"/>
      <c r="L759" s="6"/>
      <c r="M759" s="6"/>
      <c r="R759" s="6"/>
      <c r="S759" s="6"/>
    </row>
    <row r="760" spans="5:19" ht="15.75" customHeight="1">
      <c r="E760" s="6"/>
      <c r="F760" s="6"/>
      <c r="G760" s="6"/>
      <c r="K760" s="6"/>
      <c r="L760" s="6"/>
      <c r="M760" s="6"/>
      <c r="R760" s="6"/>
      <c r="S760" s="6"/>
    </row>
    <row r="761" spans="5:19" ht="15.75" customHeight="1">
      <c r="E761" s="6"/>
      <c r="F761" s="6"/>
      <c r="G761" s="6"/>
      <c r="K761" s="6"/>
      <c r="L761" s="6"/>
      <c r="M761" s="6"/>
      <c r="R761" s="6"/>
      <c r="S761" s="6"/>
    </row>
    <row r="762" spans="5:19" ht="15.75" customHeight="1">
      <c r="E762" s="6"/>
      <c r="F762" s="6"/>
      <c r="G762" s="6"/>
      <c r="K762" s="6"/>
      <c r="L762" s="6"/>
      <c r="M762" s="6"/>
      <c r="R762" s="6"/>
      <c r="S762" s="6"/>
    </row>
    <row r="763" spans="5:19" ht="15.75" customHeight="1">
      <c r="E763" s="6"/>
      <c r="F763" s="6"/>
      <c r="G763" s="6"/>
      <c r="K763" s="6"/>
      <c r="L763" s="6"/>
      <c r="M763" s="6"/>
      <c r="R763" s="6"/>
      <c r="S763" s="6"/>
    </row>
    <row r="764" spans="5:19" ht="15.75" customHeight="1">
      <c r="E764" s="6"/>
      <c r="F764" s="6"/>
      <c r="G764" s="6"/>
      <c r="K764" s="6"/>
      <c r="L764" s="6"/>
      <c r="M764" s="6"/>
      <c r="R764" s="6"/>
      <c r="S764" s="6"/>
    </row>
    <row r="765" spans="5:19" ht="15.75" customHeight="1">
      <c r="E765" s="6"/>
      <c r="F765" s="6"/>
      <c r="G765" s="6"/>
      <c r="K765" s="6"/>
      <c r="L765" s="6"/>
      <c r="M765" s="6"/>
      <c r="R765" s="6"/>
      <c r="S765" s="6"/>
    </row>
    <row r="766" spans="5:19" ht="15.75" customHeight="1">
      <c r="E766" s="6"/>
      <c r="F766" s="6"/>
      <c r="G766" s="6"/>
      <c r="K766" s="6"/>
      <c r="L766" s="6"/>
      <c r="M766" s="6"/>
      <c r="R766" s="6"/>
      <c r="S766" s="6"/>
    </row>
    <row r="767" spans="5:19" ht="15.75" customHeight="1">
      <c r="E767" s="6"/>
      <c r="F767" s="6"/>
      <c r="G767" s="6"/>
      <c r="K767" s="6"/>
      <c r="L767" s="6"/>
      <c r="M767" s="6"/>
      <c r="R767" s="6"/>
      <c r="S767" s="6"/>
    </row>
    <row r="768" spans="5:19" ht="15.75" customHeight="1">
      <c r="E768" s="6"/>
      <c r="F768" s="6"/>
      <c r="G768" s="6"/>
      <c r="K768" s="6"/>
      <c r="L768" s="6"/>
      <c r="M768" s="6"/>
      <c r="R768" s="6"/>
      <c r="S768" s="6"/>
    </row>
    <row r="769" spans="5:19" ht="15.75" customHeight="1">
      <c r="E769" s="6"/>
      <c r="F769" s="6"/>
      <c r="G769" s="6"/>
      <c r="K769" s="6"/>
      <c r="L769" s="6"/>
      <c r="M769" s="6"/>
      <c r="R769" s="6"/>
      <c r="S769" s="6"/>
    </row>
    <row r="770" spans="5:19" ht="15.75" customHeight="1">
      <c r="E770" s="6"/>
      <c r="F770" s="6"/>
      <c r="G770" s="6"/>
      <c r="K770" s="6"/>
      <c r="L770" s="6"/>
      <c r="M770" s="6"/>
      <c r="R770" s="6"/>
      <c r="S770" s="6"/>
    </row>
    <row r="771" spans="5:19" ht="15.75" customHeight="1">
      <c r="E771" s="6"/>
      <c r="F771" s="6"/>
      <c r="G771" s="6"/>
      <c r="K771" s="6"/>
      <c r="L771" s="6"/>
      <c r="M771" s="6"/>
      <c r="R771" s="6"/>
      <c r="S771" s="6"/>
    </row>
    <row r="772" spans="5:19" ht="15.75" customHeight="1">
      <c r="E772" s="6"/>
      <c r="F772" s="6"/>
      <c r="G772" s="6"/>
      <c r="K772" s="6"/>
      <c r="L772" s="6"/>
      <c r="M772" s="6"/>
      <c r="R772" s="6"/>
      <c r="S772" s="6"/>
    </row>
    <row r="773" spans="5:19" ht="15.75" customHeight="1">
      <c r="E773" s="6"/>
      <c r="F773" s="6"/>
      <c r="G773" s="6"/>
      <c r="K773" s="6"/>
      <c r="L773" s="6"/>
      <c r="M773" s="6"/>
      <c r="R773" s="6"/>
      <c r="S773" s="6"/>
    </row>
    <row r="774" spans="5:19" ht="15.75" customHeight="1">
      <c r="E774" s="6"/>
      <c r="F774" s="6"/>
      <c r="G774" s="6"/>
      <c r="K774" s="6"/>
      <c r="L774" s="6"/>
      <c r="M774" s="6"/>
      <c r="R774" s="6"/>
      <c r="S774" s="6"/>
    </row>
    <row r="775" spans="5:19" ht="15.75" customHeight="1">
      <c r="E775" s="6"/>
      <c r="F775" s="6"/>
      <c r="G775" s="6"/>
      <c r="K775" s="6"/>
      <c r="L775" s="6"/>
      <c r="M775" s="6"/>
      <c r="R775" s="6"/>
      <c r="S775" s="6"/>
    </row>
    <row r="776" spans="5:19" ht="15.75" customHeight="1">
      <c r="E776" s="6"/>
      <c r="F776" s="6"/>
      <c r="G776" s="6"/>
      <c r="K776" s="6"/>
      <c r="L776" s="6"/>
      <c r="M776" s="6"/>
      <c r="R776" s="6"/>
      <c r="S776" s="6"/>
    </row>
    <row r="777" spans="5:19" ht="15.75" customHeight="1">
      <c r="E777" s="6"/>
      <c r="F777" s="6"/>
      <c r="G777" s="6"/>
      <c r="K777" s="6"/>
      <c r="L777" s="6"/>
      <c r="M777" s="6"/>
      <c r="R777" s="6"/>
      <c r="S777" s="6"/>
    </row>
    <row r="778" spans="5:19" ht="15.75" customHeight="1">
      <c r="E778" s="6"/>
      <c r="F778" s="6"/>
      <c r="G778" s="6"/>
      <c r="K778" s="6"/>
      <c r="L778" s="6"/>
      <c r="M778" s="6"/>
      <c r="R778" s="6"/>
      <c r="S778" s="6"/>
    </row>
    <row r="779" spans="5:19" ht="15.75" customHeight="1">
      <c r="E779" s="6"/>
      <c r="F779" s="6"/>
      <c r="G779" s="6"/>
      <c r="K779" s="6"/>
      <c r="L779" s="6"/>
      <c r="M779" s="6"/>
      <c r="R779" s="6"/>
      <c r="S779" s="6"/>
    </row>
    <row r="780" spans="5:19" ht="15.75" customHeight="1">
      <c r="E780" s="6"/>
      <c r="F780" s="6"/>
      <c r="G780" s="6"/>
      <c r="K780" s="6"/>
      <c r="L780" s="6"/>
      <c r="M780" s="6"/>
      <c r="R780" s="6"/>
      <c r="S780" s="6"/>
    </row>
    <row r="781" spans="5:19" ht="15.75" customHeight="1">
      <c r="E781" s="6"/>
      <c r="F781" s="6"/>
      <c r="G781" s="6"/>
      <c r="K781" s="6"/>
      <c r="L781" s="6"/>
      <c r="M781" s="6"/>
      <c r="R781" s="6"/>
      <c r="S781" s="6"/>
    </row>
    <row r="782" spans="5:19" ht="15.75" customHeight="1">
      <c r="E782" s="6"/>
      <c r="F782" s="6"/>
      <c r="G782" s="6"/>
      <c r="K782" s="6"/>
      <c r="L782" s="6"/>
      <c r="M782" s="6"/>
      <c r="R782" s="6"/>
      <c r="S782" s="6"/>
    </row>
    <row r="783" spans="5:19" ht="15.75" customHeight="1">
      <c r="E783" s="6"/>
      <c r="F783" s="6"/>
      <c r="G783" s="6"/>
      <c r="K783" s="6"/>
      <c r="L783" s="6"/>
      <c r="M783" s="6"/>
      <c r="R783" s="6"/>
      <c r="S783" s="6"/>
    </row>
    <row r="784" spans="5:19" ht="15.75" customHeight="1">
      <c r="E784" s="6"/>
      <c r="F784" s="6"/>
      <c r="G784" s="6"/>
      <c r="K784" s="6"/>
      <c r="L784" s="6"/>
      <c r="M784" s="6"/>
      <c r="R784" s="6"/>
      <c r="S784" s="6"/>
    </row>
    <row r="785" spans="5:19" ht="15.75" customHeight="1">
      <c r="E785" s="6"/>
      <c r="F785" s="6"/>
      <c r="G785" s="6"/>
      <c r="K785" s="6"/>
      <c r="L785" s="6"/>
      <c r="M785" s="6"/>
      <c r="R785" s="6"/>
      <c r="S785" s="6"/>
    </row>
    <row r="786" spans="5:19" ht="15.75" customHeight="1">
      <c r="E786" s="6"/>
      <c r="F786" s="6"/>
      <c r="G786" s="6"/>
      <c r="K786" s="6"/>
      <c r="L786" s="6"/>
      <c r="M786" s="6"/>
      <c r="R786" s="6"/>
      <c r="S786" s="6"/>
    </row>
    <row r="787" spans="5:19" ht="15.75" customHeight="1">
      <c r="E787" s="6"/>
      <c r="F787" s="6"/>
      <c r="G787" s="6"/>
      <c r="K787" s="6"/>
      <c r="L787" s="6"/>
      <c r="M787" s="6"/>
      <c r="R787" s="6"/>
      <c r="S787" s="6"/>
    </row>
    <row r="788" spans="5:19" ht="15.75" customHeight="1">
      <c r="E788" s="6"/>
      <c r="F788" s="6"/>
      <c r="G788" s="6"/>
      <c r="K788" s="6"/>
      <c r="L788" s="6"/>
      <c r="M788" s="6"/>
      <c r="R788" s="6"/>
      <c r="S788" s="6"/>
    </row>
    <row r="789" spans="5:19" ht="15.75" customHeight="1">
      <c r="E789" s="6"/>
      <c r="F789" s="6"/>
      <c r="G789" s="6"/>
      <c r="K789" s="6"/>
      <c r="L789" s="6"/>
      <c r="M789" s="6"/>
      <c r="R789" s="6"/>
      <c r="S789" s="6"/>
    </row>
    <row r="790" spans="5:19" ht="15.75" customHeight="1">
      <c r="E790" s="6"/>
      <c r="F790" s="6"/>
      <c r="G790" s="6"/>
      <c r="K790" s="6"/>
      <c r="L790" s="6"/>
      <c r="M790" s="6"/>
      <c r="R790" s="6"/>
      <c r="S790" s="6"/>
    </row>
    <row r="791" spans="5:19" ht="15.75" customHeight="1">
      <c r="E791" s="6"/>
      <c r="F791" s="6"/>
      <c r="G791" s="6"/>
      <c r="K791" s="6"/>
      <c r="L791" s="6"/>
      <c r="M791" s="6"/>
      <c r="R791" s="6"/>
      <c r="S791" s="6"/>
    </row>
    <row r="792" spans="5:19" ht="15.75" customHeight="1">
      <c r="E792" s="6"/>
      <c r="F792" s="6"/>
      <c r="G792" s="6"/>
      <c r="K792" s="6"/>
      <c r="L792" s="6"/>
      <c r="M792" s="6"/>
      <c r="R792" s="6"/>
      <c r="S792" s="6"/>
    </row>
    <row r="793" spans="5:19" ht="15.75" customHeight="1">
      <c r="E793" s="6"/>
      <c r="F793" s="6"/>
      <c r="G793" s="6"/>
      <c r="K793" s="6"/>
      <c r="L793" s="6"/>
      <c r="M793" s="6"/>
      <c r="R793" s="6"/>
      <c r="S793" s="6"/>
    </row>
    <row r="794" spans="5:19" ht="15.75" customHeight="1">
      <c r="E794" s="6"/>
      <c r="F794" s="6"/>
      <c r="G794" s="6"/>
      <c r="K794" s="6"/>
      <c r="L794" s="6"/>
      <c r="M794" s="6"/>
      <c r="R794" s="6"/>
      <c r="S794" s="6"/>
    </row>
    <row r="795" spans="5:19" ht="15.75" customHeight="1">
      <c r="E795" s="6"/>
      <c r="F795" s="6"/>
      <c r="G795" s="6"/>
      <c r="K795" s="6"/>
      <c r="L795" s="6"/>
      <c r="M795" s="6"/>
      <c r="R795" s="6"/>
      <c r="S795" s="6"/>
    </row>
    <row r="796" spans="5:19" ht="15.75" customHeight="1">
      <c r="E796" s="6"/>
      <c r="F796" s="6"/>
      <c r="G796" s="6"/>
      <c r="K796" s="6"/>
      <c r="L796" s="6"/>
      <c r="M796" s="6"/>
      <c r="R796" s="6"/>
      <c r="S796" s="6"/>
    </row>
    <row r="797" spans="5:19" ht="15.75" customHeight="1">
      <c r="E797" s="6"/>
      <c r="F797" s="6"/>
      <c r="G797" s="6"/>
      <c r="K797" s="6"/>
      <c r="L797" s="6"/>
      <c r="M797" s="6"/>
      <c r="R797" s="6"/>
      <c r="S797" s="6"/>
    </row>
    <row r="798" spans="5:19" ht="15.75" customHeight="1">
      <c r="E798" s="6"/>
      <c r="F798" s="6"/>
      <c r="G798" s="6"/>
      <c r="K798" s="6"/>
      <c r="L798" s="6"/>
      <c r="M798" s="6"/>
      <c r="R798" s="6"/>
      <c r="S798" s="6"/>
    </row>
    <row r="799" spans="5:19" ht="15.75" customHeight="1">
      <c r="E799" s="6"/>
      <c r="F799" s="6"/>
      <c r="G799" s="6"/>
      <c r="K799" s="6"/>
      <c r="L799" s="6"/>
      <c r="M799" s="6"/>
      <c r="R799" s="6"/>
      <c r="S799" s="6"/>
    </row>
    <row r="800" spans="5:19" ht="15.75" customHeight="1">
      <c r="E800" s="6"/>
      <c r="F800" s="6"/>
      <c r="G800" s="6"/>
      <c r="K800" s="6"/>
      <c r="L800" s="6"/>
      <c r="M800" s="6"/>
      <c r="R800" s="6"/>
      <c r="S800" s="6"/>
    </row>
    <row r="801" spans="5:19" ht="15.75" customHeight="1">
      <c r="E801" s="6"/>
      <c r="F801" s="6"/>
      <c r="G801" s="6"/>
      <c r="K801" s="6"/>
      <c r="L801" s="6"/>
      <c r="M801" s="6"/>
      <c r="R801" s="6"/>
      <c r="S801" s="6"/>
    </row>
    <row r="802" spans="5:19" ht="15.75" customHeight="1">
      <c r="E802" s="6"/>
      <c r="F802" s="6"/>
      <c r="G802" s="6"/>
      <c r="K802" s="6"/>
      <c r="L802" s="6"/>
      <c r="M802" s="6"/>
      <c r="R802" s="6"/>
      <c r="S802" s="6"/>
    </row>
    <row r="803" spans="5:19" ht="15.75" customHeight="1">
      <c r="E803" s="6"/>
      <c r="F803" s="6"/>
      <c r="G803" s="6"/>
      <c r="K803" s="6"/>
      <c r="L803" s="6"/>
      <c r="M803" s="6"/>
      <c r="R803" s="6"/>
      <c r="S803" s="6"/>
    </row>
    <row r="804" spans="5:19" ht="15.75" customHeight="1">
      <c r="E804" s="6"/>
      <c r="F804" s="6"/>
      <c r="G804" s="6"/>
      <c r="K804" s="6"/>
      <c r="L804" s="6"/>
      <c r="M804" s="6"/>
      <c r="R804" s="6"/>
      <c r="S804" s="6"/>
    </row>
    <row r="805" spans="5:19" ht="15.75" customHeight="1">
      <c r="E805" s="6"/>
      <c r="F805" s="6"/>
      <c r="G805" s="6"/>
      <c r="K805" s="6"/>
      <c r="L805" s="6"/>
      <c r="M805" s="6"/>
      <c r="R805" s="6"/>
      <c r="S805" s="6"/>
    </row>
    <row r="806" spans="5:19" ht="15.75" customHeight="1">
      <c r="E806" s="6"/>
      <c r="F806" s="6"/>
      <c r="G806" s="6"/>
      <c r="K806" s="6"/>
      <c r="L806" s="6"/>
      <c r="M806" s="6"/>
      <c r="R806" s="6"/>
      <c r="S806" s="6"/>
    </row>
    <row r="807" spans="5:19" ht="15.75" customHeight="1">
      <c r="E807" s="6"/>
      <c r="F807" s="6"/>
      <c r="G807" s="6"/>
      <c r="K807" s="6"/>
      <c r="L807" s="6"/>
      <c r="M807" s="6"/>
      <c r="R807" s="6"/>
      <c r="S807" s="6"/>
    </row>
    <row r="808" spans="5:19" ht="15.75" customHeight="1">
      <c r="E808" s="6"/>
      <c r="F808" s="6"/>
      <c r="G808" s="6"/>
      <c r="K808" s="6"/>
      <c r="L808" s="6"/>
      <c r="M808" s="6"/>
      <c r="R808" s="6"/>
      <c r="S808" s="6"/>
    </row>
    <row r="809" spans="5:19" ht="15.75" customHeight="1">
      <c r="E809" s="6"/>
      <c r="F809" s="6"/>
      <c r="G809" s="6"/>
      <c r="K809" s="6"/>
      <c r="L809" s="6"/>
      <c r="M809" s="6"/>
      <c r="R809" s="6"/>
      <c r="S809" s="6"/>
    </row>
    <row r="810" spans="5:19" ht="15.75" customHeight="1">
      <c r="E810" s="6"/>
      <c r="F810" s="6"/>
      <c r="G810" s="6"/>
      <c r="K810" s="6"/>
      <c r="L810" s="6"/>
      <c r="M810" s="6"/>
      <c r="R810" s="6"/>
      <c r="S810" s="6"/>
    </row>
    <row r="811" spans="5:19" ht="15.75" customHeight="1">
      <c r="E811" s="6"/>
      <c r="F811" s="6"/>
      <c r="G811" s="6"/>
      <c r="K811" s="6"/>
      <c r="L811" s="6"/>
      <c r="M811" s="6"/>
      <c r="R811" s="6"/>
      <c r="S811" s="6"/>
    </row>
    <row r="812" spans="5:19" ht="15.75" customHeight="1">
      <c r="E812" s="6"/>
      <c r="F812" s="6"/>
      <c r="G812" s="6"/>
      <c r="K812" s="6"/>
      <c r="L812" s="6"/>
      <c r="M812" s="6"/>
      <c r="R812" s="6"/>
      <c r="S812" s="6"/>
    </row>
    <row r="813" spans="5:19" ht="15.75" customHeight="1">
      <c r="E813" s="6"/>
      <c r="F813" s="6"/>
      <c r="G813" s="6"/>
      <c r="K813" s="6"/>
      <c r="L813" s="6"/>
      <c r="M813" s="6"/>
      <c r="R813" s="6"/>
      <c r="S813" s="6"/>
    </row>
    <row r="814" spans="5:19" ht="15.75" customHeight="1">
      <c r="E814" s="6"/>
      <c r="F814" s="6"/>
      <c r="G814" s="6"/>
      <c r="K814" s="6"/>
      <c r="L814" s="6"/>
      <c r="M814" s="6"/>
      <c r="R814" s="6"/>
      <c r="S814" s="6"/>
    </row>
    <row r="815" spans="5:19" ht="15.75" customHeight="1">
      <c r="E815" s="6"/>
      <c r="F815" s="6"/>
      <c r="G815" s="6"/>
      <c r="K815" s="6"/>
      <c r="L815" s="6"/>
      <c r="M815" s="6"/>
      <c r="R815" s="6"/>
      <c r="S815" s="6"/>
    </row>
    <row r="816" spans="5:19" ht="15.75" customHeight="1">
      <c r="E816" s="6"/>
      <c r="F816" s="6"/>
      <c r="G816" s="6"/>
      <c r="K816" s="6"/>
      <c r="L816" s="6"/>
      <c r="M816" s="6"/>
      <c r="R816" s="6"/>
      <c r="S816" s="6"/>
    </row>
    <row r="817" spans="5:19" ht="15.75" customHeight="1">
      <c r="E817" s="6"/>
      <c r="F817" s="6"/>
      <c r="G817" s="6"/>
      <c r="K817" s="6"/>
      <c r="L817" s="6"/>
      <c r="M817" s="6"/>
      <c r="R817" s="6"/>
      <c r="S817" s="6"/>
    </row>
    <row r="818" spans="5:19" ht="15.75" customHeight="1">
      <c r="E818" s="6"/>
      <c r="F818" s="6"/>
      <c r="G818" s="6"/>
      <c r="K818" s="6"/>
      <c r="L818" s="6"/>
      <c r="M818" s="6"/>
      <c r="R818" s="6"/>
      <c r="S818" s="6"/>
    </row>
    <row r="819" spans="5:19" ht="15.75" customHeight="1">
      <c r="E819" s="6"/>
      <c r="F819" s="6"/>
      <c r="G819" s="6"/>
      <c r="K819" s="6"/>
      <c r="L819" s="6"/>
      <c r="M819" s="6"/>
      <c r="R819" s="6"/>
      <c r="S819" s="6"/>
    </row>
    <row r="820" spans="5:19" ht="15.75" customHeight="1">
      <c r="E820" s="6"/>
      <c r="F820" s="6"/>
      <c r="G820" s="6"/>
      <c r="K820" s="6"/>
      <c r="L820" s="6"/>
      <c r="M820" s="6"/>
      <c r="R820" s="6"/>
      <c r="S820" s="6"/>
    </row>
    <row r="821" spans="5:19" ht="15.75" customHeight="1">
      <c r="E821" s="6"/>
      <c r="F821" s="6"/>
      <c r="G821" s="6"/>
      <c r="K821" s="6"/>
      <c r="L821" s="6"/>
      <c r="M821" s="6"/>
      <c r="R821" s="6"/>
      <c r="S821" s="6"/>
    </row>
    <row r="822" spans="5:19" ht="15.75" customHeight="1">
      <c r="E822" s="6"/>
      <c r="F822" s="6"/>
      <c r="G822" s="6"/>
      <c r="K822" s="6"/>
      <c r="L822" s="6"/>
      <c r="M822" s="6"/>
      <c r="R822" s="6"/>
      <c r="S822" s="6"/>
    </row>
    <row r="823" spans="5:19" ht="15.75" customHeight="1">
      <c r="E823" s="6"/>
      <c r="F823" s="6"/>
      <c r="G823" s="6"/>
      <c r="K823" s="6"/>
      <c r="L823" s="6"/>
      <c r="M823" s="6"/>
      <c r="R823" s="6"/>
      <c r="S823" s="6"/>
    </row>
    <row r="824" spans="5:19" ht="15.75" customHeight="1">
      <c r="E824" s="6"/>
      <c r="F824" s="6"/>
      <c r="G824" s="6"/>
      <c r="K824" s="6"/>
      <c r="L824" s="6"/>
      <c r="M824" s="6"/>
      <c r="R824" s="6"/>
      <c r="S824" s="6"/>
    </row>
    <row r="825" spans="5:19" ht="15.75" customHeight="1">
      <c r="E825" s="6"/>
      <c r="F825" s="6"/>
      <c r="G825" s="6"/>
      <c r="K825" s="6"/>
      <c r="L825" s="6"/>
      <c r="M825" s="6"/>
      <c r="R825" s="6"/>
      <c r="S825" s="6"/>
    </row>
    <row r="826" spans="5:19" ht="15.75" customHeight="1">
      <c r="E826" s="6"/>
      <c r="F826" s="6"/>
      <c r="G826" s="6"/>
      <c r="K826" s="6"/>
      <c r="L826" s="6"/>
      <c r="M826" s="6"/>
      <c r="R826" s="6"/>
      <c r="S826" s="6"/>
    </row>
    <row r="827" spans="5:19" ht="15.75" customHeight="1">
      <c r="E827" s="6"/>
      <c r="F827" s="6"/>
      <c r="G827" s="6"/>
      <c r="K827" s="6"/>
      <c r="L827" s="6"/>
      <c r="M827" s="6"/>
      <c r="R827" s="6"/>
      <c r="S827" s="6"/>
    </row>
    <row r="828" spans="5:19" ht="15.75" customHeight="1">
      <c r="E828" s="6"/>
      <c r="F828" s="6"/>
      <c r="G828" s="6"/>
      <c r="K828" s="6"/>
      <c r="L828" s="6"/>
      <c r="M828" s="6"/>
      <c r="R828" s="6"/>
      <c r="S828" s="6"/>
    </row>
    <row r="829" spans="5:19" ht="15.75" customHeight="1">
      <c r="E829" s="6"/>
      <c r="F829" s="6"/>
      <c r="G829" s="6"/>
      <c r="K829" s="6"/>
      <c r="L829" s="6"/>
      <c r="M829" s="6"/>
      <c r="R829" s="6"/>
      <c r="S829" s="6"/>
    </row>
    <row r="830" spans="5:19" ht="15.75" customHeight="1">
      <c r="E830" s="6"/>
      <c r="F830" s="6"/>
      <c r="G830" s="6"/>
      <c r="K830" s="6"/>
      <c r="L830" s="6"/>
      <c r="M830" s="6"/>
      <c r="R830" s="6"/>
      <c r="S830" s="6"/>
    </row>
    <row r="831" spans="5:19" ht="15.75" customHeight="1">
      <c r="E831" s="6"/>
      <c r="F831" s="6"/>
      <c r="G831" s="6"/>
      <c r="K831" s="6"/>
      <c r="L831" s="6"/>
      <c r="M831" s="6"/>
      <c r="R831" s="6"/>
      <c r="S831" s="6"/>
    </row>
    <row r="832" spans="5:19" ht="15.75" customHeight="1">
      <c r="E832" s="6"/>
      <c r="F832" s="6"/>
      <c r="G832" s="6"/>
      <c r="K832" s="6"/>
      <c r="L832" s="6"/>
      <c r="M832" s="6"/>
      <c r="R832" s="6"/>
      <c r="S832" s="6"/>
    </row>
    <row r="833" spans="5:19" ht="15.75" customHeight="1">
      <c r="E833" s="6"/>
      <c r="F833" s="6"/>
      <c r="G833" s="6"/>
      <c r="K833" s="6"/>
      <c r="L833" s="6"/>
      <c r="M833" s="6"/>
      <c r="R833" s="6"/>
      <c r="S833" s="6"/>
    </row>
    <row r="834" spans="5:19" ht="15.75" customHeight="1">
      <c r="E834" s="6"/>
      <c r="F834" s="6"/>
      <c r="G834" s="6"/>
      <c r="K834" s="6"/>
      <c r="L834" s="6"/>
      <c r="M834" s="6"/>
      <c r="R834" s="6"/>
      <c r="S834" s="6"/>
    </row>
    <row r="835" spans="5:19" ht="15.75" customHeight="1">
      <c r="E835" s="6"/>
      <c r="F835" s="6"/>
      <c r="G835" s="6"/>
      <c r="K835" s="6"/>
      <c r="L835" s="6"/>
      <c r="M835" s="6"/>
      <c r="R835" s="6"/>
      <c r="S835" s="6"/>
    </row>
    <row r="836" spans="5:19" ht="15.75" customHeight="1">
      <c r="E836" s="6"/>
      <c r="F836" s="6"/>
      <c r="G836" s="6"/>
      <c r="K836" s="6"/>
      <c r="L836" s="6"/>
      <c r="M836" s="6"/>
      <c r="R836" s="6"/>
      <c r="S836" s="6"/>
    </row>
    <row r="837" spans="5:19" ht="15.75" customHeight="1">
      <c r="E837" s="6"/>
      <c r="F837" s="6"/>
      <c r="G837" s="6"/>
      <c r="K837" s="6"/>
      <c r="L837" s="6"/>
      <c r="M837" s="6"/>
      <c r="R837" s="6"/>
      <c r="S837" s="6"/>
    </row>
    <row r="838" spans="5:19" ht="15.75" customHeight="1">
      <c r="E838" s="6"/>
      <c r="F838" s="6"/>
      <c r="G838" s="6"/>
      <c r="K838" s="6"/>
      <c r="L838" s="6"/>
      <c r="M838" s="6"/>
      <c r="R838" s="6"/>
      <c r="S838" s="6"/>
    </row>
    <row r="839" spans="5:19" ht="15.75" customHeight="1">
      <c r="E839" s="6"/>
      <c r="F839" s="6"/>
      <c r="G839" s="6"/>
      <c r="K839" s="6"/>
      <c r="L839" s="6"/>
      <c r="M839" s="6"/>
      <c r="R839" s="6"/>
      <c r="S839" s="6"/>
    </row>
    <row r="840" spans="5:19" ht="15.75" customHeight="1">
      <c r="E840" s="6"/>
      <c r="F840" s="6"/>
      <c r="G840" s="6"/>
      <c r="K840" s="6"/>
      <c r="L840" s="6"/>
      <c r="M840" s="6"/>
      <c r="R840" s="6"/>
      <c r="S840" s="6"/>
    </row>
    <row r="841" spans="5:19" ht="15.75" customHeight="1">
      <c r="E841" s="6"/>
      <c r="F841" s="6"/>
      <c r="G841" s="6"/>
      <c r="K841" s="6"/>
      <c r="L841" s="6"/>
      <c r="M841" s="6"/>
      <c r="R841" s="6"/>
      <c r="S841" s="6"/>
    </row>
    <row r="842" spans="5:19" ht="15.75" customHeight="1">
      <c r="E842" s="6"/>
      <c r="F842" s="6"/>
      <c r="G842" s="6"/>
      <c r="K842" s="6"/>
      <c r="L842" s="6"/>
      <c r="M842" s="6"/>
      <c r="R842" s="6"/>
      <c r="S842" s="6"/>
    </row>
    <row r="843" spans="5:19" ht="15.75" customHeight="1">
      <c r="E843" s="6"/>
      <c r="F843" s="6"/>
      <c r="G843" s="6"/>
      <c r="K843" s="6"/>
      <c r="L843" s="6"/>
      <c r="M843" s="6"/>
      <c r="R843" s="6"/>
      <c r="S843" s="6"/>
    </row>
    <row r="844" spans="5:19" ht="15.75" customHeight="1">
      <c r="E844" s="6"/>
      <c r="F844" s="6"/>
      <c r="G844" s="6"/>
      <c r="K844" s="6"/>
      <c r="L844" s="6"/>
      <c r="M844" s="6"/>
      <c r="R844" s="6"/>
      <c r="S844" s="6"/>
    </row>
    <row r="845" spans="5:19" ht="15.75" customHeight="1">
      <c r="E845" s="6"/>
      <c r="F845" s="6"/>
      <c r="G845" s="6"/>
      <c r="K845" s="6"/>
      <c r="L845" s="6"/>
      <c r="M845" s="6"/>
      <c r="R845" s="6"/>
      <c r="S845" s="6"/>
    </row>
    <row r="846" spans="5:19" ht="15.75" customHeight="1">
      <c r="E846" s="6"/>
      <c r="F846" s="6"/>
      <c r="G846" s="6"/>
      <c r="K846" s="6"/>
      <c r="L846" s="6"/>
      <c r="M846" s="6"/>
      <c r="R846" s="6"/>
      <c r="S846" s="6"/>
    </row>
    <row r="847" spans="5:19" ht="15.75" customHeight="1">
      <c r="E847" s="6"/>
      <c r="F847" s="6"/>
      <c r="G847" s="6"/>
      <c r="K847" s="6"/>
      <c r="L847" s="6"/>
      <c r="M847" s="6"/>
      <c r="R847" s="6"/>
      <c r="S847" s="6"/>
    </row>
    <row r="848" spans="5:19" ht="15.75" customHeight="1">
      <c r="E848" s="6"/>
      <c r="F848" s="6"/>
      <c r="G848" s="6"/>
      <c r="K848" s="6"/>
      <c r="L848" s="6"/>
      <c r="M848" s="6"/>
      <c r="R848" s="6"/>
      <c r="S848" s="6"/>
    </row>
    <row r="849" spans="5:19" ht="15.75" customHeight="1">
      <c r="E849" s="6"/>
      <c r="F849" s="6"/>
      <c r="G849" s="6"/>
      <c r="K849" s="6"/>
      <c r="L849" s="6"/>
      <c r="M849" s="6"/>
      <c r="R849" s="6"/>
      <c r="S849" s="6"/>
    </row>
    <row r="850" spans="5:19" ht="15.75" customHeight="1">
      <c r="E850" s="6"/>
      <c r="F850" s="6"/>
      <c r="G850" s="6"/>
      <c r="K850" s="6"/>
      <c r="L850" s="6"/>
      <c r="M850" s="6"/>
      <c r="R850" s="6"/>
      <c r="S850" s="6"/>
    </row>
    <row r="851" spans="5:19" ht="15.75" customHeight="1">
      <c r="E851" s="6"/>
      <c r="F851" s="6"/>
      <c r="G851" s="6"/>
      <c r="K851" s="6"/>
      <c r="L851" s="6"/>
      <c r="M851" s="6"/>
      <c r="R851" s="6"/>
      <c r="S851" s="6"/>
    </row>
    <row r="852" spans="5:19" ht="15.75" customHeight="1">
      <c r="E852" s="6"/>
      <c r="F852" s="6"/>
      <c r="G852" s="6"/>
      <c r="K852" s="6"/>
      <c r="L852" s="6"/>
      <c r="M852" s="6"/>
      <c r="R852" s="6"/>
      <c r="S852" s="6"/>
    </row>
    <row r="853" spans="5:19" ht="15.75" customHeight="1">
      <c r="E853" s="6"/>
      <c r="F853" s="6"/>
      <c r="G853" s="6"/>
      <c r="K853" s="6"/>
      <c r="L853" s="6"/>
      <c r="M853" s="6"/>
      <c r="R853" s="6"/>
      <c r="S853" s="6"/>
    </row>
    <row r="854" spans="5:19" ht="15.75" customHeight="1">
      <c r="E854" s="6"/>
      <c r="F854" s="6"/>
      <c r="G854" s="6"/>
      <c r="K854" s="6"/>
      <c r="L854" s="6"/>
      <c r="M854" s="6"/>
      <c r="R854" s="6"/>
      <c r="S854" s="6"/>
    </row>
    <row r="855" spans="5:19" ht="15.75" customHeight="1">
      <c r="E855" s="6"/>
      <c r="F855" s="6"/>
      <c r="G855" s="6"/>
      <c r="K855" s="6"/>
      <c r="L855" s="6"/>
      <c r="M855" s="6"/>
      <c r="R855" s="6"/>
      <c r="S855" s="6"/>
    </row>
    <row r="856" spans="5:19" ht="15.75" customHeight="1">
      <c r="E856" s="6"/>
      <c r="F856" s="6"/>
      <c r="G856" s="6"/>
      <c r="K856" s="6"/>
      <c r="L856" s="6"/>
      <c r="M856" s="6"/>
      <c r="R856" s="6"/>
      <c r="S856" s="6"/>
    </row>
    <row r="857" spans="5:19" ht="15.75" customHeight="1">
      <c r="E857" s="6"/>
      <c r="F857" s="6"/>
      <c r="G857" s="6"/>
      <c r="K857" s="6"/>
      <c r="L857" s="6"/>
      <c r="M857" s="6"/>
      <c r="R857" s="6"/>
      <c r="S857" s="6"/>
    </row>
    <row r="858" spans="5:19" ht="15.75" customHeight="1">
      <c r="E858" s="6"/>
      <c r="F858" s="6"/>
      <c r="G858" s="6"/>
      <c r="K858" s="6"/>
      <c r="L858" s="6"/>
      <c r="M858" s="6"/>
      <c r="R858" s="6"/>
      <c r="S858" s="6"/>
    </row>
    <row r="859" spans="5:19" ht="15.75" customHeight="1">
      <c r="E859" s="6"/>
      <c r="F859" s="6"/>
      <c r="G859" s="6"/>
      <c r="K859" s="6"/>
      <c r="L859" s="6"/>
      <c r="M859" s="6"/>
      <c r="R859" s="6"/>
      <c r="S859" s="6"/>
    </row>
    <row r="860" spans="5:19" ht="15.75" customHeight="1">
      <c r="E860" s="6"/>
      <c r="F860" s="6"/>
      <c r="G860" s="6"/>
      <c r="K860" s="6"/>
      <c r="L860" s="6"/>
      <c r="M860" s="6"/>
      <c r="R860" s="6"/>
      <c r="S860" s="6"/>
    </row>
    <row r="861" spans="5:19" ht="15.75" customHeight="1">
      <c r="E861" s="6"/>
      <c r="F861" s="6"/>
      <c r="G861" s="6"/>
      <c r="K861" s="6"/>
      <c r="L861" s="6"/>
      <c r="M861" s="6"/>
      <c r="R861" s="6"/>
      <c r="S861" s="6"/>
    </row>
    <row r="862" spans="5:19" ht="15.75" customHeight="1">
      <c r="E862" s="6"/>
      <c r="F862" s="6"/>
      <c r="G862" s="6"/>
      <c r="K862" s="6"/>
      <c r="L862" s="6"/>
      <c r="M862" s="6"/>
      <c r="R862" s="6"/>
      <c r="S862" s="6"/>
    </row>
    <row r="863" spans="5:19" ht="15.75" customHeight="1">
      <c r="E863" s="6"/>
      <c r="F863" s="6"/>
      <c r="G863" s="6"/>
      <c r="K863" s="6"/>
      <c r="L863" s="6"/>
      <c r="M863" s="6"/>
      <c r="R863" s="6"/>
      <c r="S863" s="6"/>
    </row>
    <row r="864" spans="5:19" ht="15.75" customHeight="1">
      <c r="E864" s="6"/>
      <c r="F864" s="6"/>
      <c r="G864" s="6"/>
      <c r="K864" s="6"/>
      <c r="L864" s="6"/>
      <c r="M864" s="6"/>
      <c r="R864" s="6"/>
      <c r="S864" s="6"/>
    </row>
    <row r="865" spans="5:19" ht="15.75" customHeight="1">
      <c r="E865" s="6"/>
      <c r="F865" s="6"/>
      <c r="G865" s="6"/>
      <c r="K865" s="6"/>
      <c r="L865" s="6"/>
      <c r="M865" s="6"/>
      <c r="R865" s="6"/>
      <c r="S865" s="6"/>
    </row>
    <row r="866" spans="5:19" ht="15.75" customHeight="1">
      <c r="E866" s="6"/>
      <c r="F866" s="6"/>
      <c r="G866" s="6"/>
      <c r="K866" s="6"/>
      <c r="L866" s="6"/>
      <c r="M866" s="6"/>
      <c r="R866" s="6"/>
      <c r="S866" s="6"/>
    </row>
    <row r="867" spans="5:19" ht="15.75" customHeight="1">
      <c r="E867" s="6"/>
      <c r="F867" s="6"/>
      <c r="G867" s="6"/>
      <c r="K867" s="6"/>
      <c r="L867" s="6"/>
      <c r="M867" s="6"/>
      <c r="R867" s="6"/>
      <c r="S867" s="6"/>
    </row>
    <row r="868" spans="5:19" ht="15.75" customHeight="1">
      <c r="E868" s="6"/>
      <c r="F868" s="6"/>
      <c r="G868" s="6"/>
      <c r="K868" s="6"/>
      <c r="L868" s="6"/>
      <c r="M868" s="6"/>
      <c r="R868" s="6"/>
      <c r="S868" s="6"/>
    </row>
    <row r="869" spans="5:19" ht="15.75" customHeight="1">
      <c r="E869" s="6"/>
      <c r="F869" s="6"/>
      <c r="G869" s="6"/>
      <c r="K869" s="6"/>
      <c r="L869" s="6"/>
      <c r="M869" s="6"/>
      <c r="R869" s="6"/>
      <c r="S869" s="6"/>
    </row>
    <row r="870" spans="5:19" ht="15.75" customHeight="1">
      <c r="E870" s="6"/>
      <c r="F870" s="6"/>
      <c r="G870" s="6"/>
      <c r="K870" s="6"/>
      <c r="L870" s="6"/>
      <c r="M870" s="6"/>
      <c r="R870" s="6"/>
      <c r="S870" s="6"/>
    </row>
    <row r="871" spans="5:19" ht="15.75" customHeight="1">
      <c r="E871" s="6"/>
      <c r="F871" s="6"/>
      <c r="G871" s="6"/>
      <c r="K871" s="6"/>
      <c r="L871" s="6"/>
      <c r="M871" s="6"/>
      <c r="R871" s="6"/>
      <c r="S871" s="6"/>
    </row>
    <row r="872" spans="5:19" ht="15.75" customHeight="1">
      <c r="E872" s="6"/>
      <c r="F872" s="6"/>
      <c r="G872" s="6"/>
      <c r="K872" s="6"/>
      <c r="L872" s="6"/>
      <c r="M872" s="6"/>
      <c r="R872" s="6"/>
      <c r="S872" s="6"/>
    </row>
    <row r="873" spans="5:19" ht="15.75" customHeight="1">
      <c r="E873" s="6"/>
      <c r="F873" s="6"/>
      <c r="G873" s="6"/>
      <c r="K873" s="6"/>
      <c r="L873" s="6"/>
      <c r="M873" s="6"/>
      <c r="R873" s="6"/>
      <c r="S873" s="6"/>
    </row>
    <row r="874" spans="5:19" ht="15.75" customHeight="1">
      <c r="E874" s="6"/>
      <c r="F874" s="6"/>
      <c r="G874" s="6"/>
      <c r="K874" s="6"/>
      <c r="L874" s="6"/>
      <c r="M874" s="6"/>
      <c r="R874" s="6"/>
      <c r="S874" s="6"/>
    </row>
    <row r="875" spans="5:19" ht="15.75" customHeight="1">
      <c r="E875" s="6"/>
      <c r="F875" s="6"/>
      <c r="G875" s="6"/>
      <c r="K875" s="6"/>
      <c r="L875" s="6"/>
      <c r="M875" s="6"/>
      <c r="R875" s="6"/>
      <c r="S875" s="6"/>
    </row>
    <row r="876" spans="5:19" ht="15.75" customHeight="1">
      <c r="E876" s="6"/>
      <c r="F876" s="6"/>
      <c r="G876" s="6"/>
      <c r="K876" s="6"/>
      <c r="L876" s="6"/>
      <c r="M876" s="6"/>
      <c r="R876" s="6"/>
      <c r="S876" s="6"/>
    </row>
    <row r="877" spans="5:19" ht="15.75" customHeight="1">
      <c r="E877" s="6"/>
      <c r="F877" s="6"/>
      <c r="G877" s="6"/>
      <c r="K877" s="6"/>
      <c r="L877" s="6"/>
      <c r="M877" s="6"/>
      <c r="R877" s="6"/>
      <c r="S877" s="6"/>
    </row>
    <row r="878" spans="5:19" ht="15.75" customHeight="1">
      <c r="E878" s="6"/>
      <c r="F878" s="6"/>
      <c r="G878" s="6"/>
      <c r="K878" s="6"/>
      <c r="L878" s="6"/>
      <c r="M878" s="6"/>
      <c r="R878" s="6"/>
      <c r="S878" s="6"/>
    </row>
    <row r="879" spans="5:19" ht="15.75" customHeight="1">
      <c r="E879" s="6"/>
      <c r="F879" s="6"/>
      <c r="G879" s="6"/>
      <c r="K879" s="6"/>
      <c r="L879" s="6"/>
      <c r="M879" s="6"/>
      <c r="R879" s="6"/>
      <c r="S879" s="6"/>
    </row>
    <row r="880" spans="5:19" ht="15.75" customHeight="1">
      <c r="E880" s="6"/>
      <c r="F880" s="6"/>
      <c r="G880" s="6"/>
      <c r="K880" s="6"/>
      <c r="L880" s="6"/>
      <c r="M880" s="6"/>
      <c r="R880" s="6"/>
      <c r="S880" s="6"/>
    </row>
    <row r="881" spans="5:19" ht="15.75" customHeight="1">
      <c r="E881" s="6"/>
      <c r="F881" s="6"/>
      <c r="G881" s="6"/>
      <c r="K881" s="6"/>
      <c r="L881" s="6"/>
      <c r="M881" s="6"/>
      <c r="R881" s="6"/>
      <c r="S881" s="6"/>
    </row>
    <row r="882" spans="5:19" ht="15.75" customHeight="1">
      <c r="E882" s="6"/>
      <c r="F882" s="6"/>
      <c r="G882" s="6"/>
      <c r="K882" s="6"/>
      <c r="L882" s="6"/>
      <c r="M882" s="6"/>
      <c r="R882" s="6"/>
      <c r="S882" s="6"/>
    </row>
    <row r="883" spans="5:19" ht="15.75" customHeight="1">
      <c r="E883" s="6"/>
      <c r="F883" s="6"/>
      <c r="G883" s="6"/>
      <c r="K883" s="6"/>
      <c r="L883" s="6"/>
      <c r="M883" s="6"/>
      <c r="R883" s="6"/>
      <c r="S883" s="6"/>
    </row>
    <row r="884" spans="5:19" ht="15.75" customHeight="1">
      <c r="E884" s="6"/>
      <c r="F884" s="6"/>
      <c r="G884" s="6"/>
      <c r="K884" s="6"/>
      <c r="L884" s="6"/>
      <c r="M884" s="6"/>
      <c r="R884" s="6"/>
      <c r="S884" s="6"/>
    </row>
    <row r="885" spans="5:19" ht="15.75" customHeight="1">
      <c r="E885" s="6"/>
      <c r="F885" s="6"/>
      <c r="G885" s="6"/>
      <c r="K885" s="6"/>
      <c r="L885" s="6"/>
      <c r="M885" s="6"/>
      <c r="R885" s="6"/>
      <c r="S885" s="6"/>
    </row>
    <row r="886" spans="5:19" ht="15.75" customHeight="1">
      <c r="E886" s="6"/>
      <c r="F886" s="6"/>
      <c r="G886" s="6"/>
      <c r="K886" s="6"/>
      <c r="L886" s="6"/>
      <c r="M886" s="6"/>
      <c r="R886" s="6"/>
      <c r="S886" s="6"/>
    </row>
    <row r="887" spans="5:19" ht="15.75" customHeight="1">
      <c r="E887" s="6"/>
      <c r="F887" s="6"/>
      <c r="G887" s="6"/>
      <c r="K887" s="6"/>
      <c r="L887" s="6"/>
      <c r="M887" s="6"/>
      <c r="R887" s="6"/>
      <c r="S887" s="6"/>
    </row>
    <row r="888" spans="5:19" ht="15.75" customHeight="1">
      <c r="E888" s="6"/>
      <c r="F888" s="6"/>
      <c r="G888" s="6"/>
      <c r="K888" s="6"/>
      <c r="L888" s="6"/>
      <c r="M888" s="6"/>
      <c r="R888" s="6"/>
      <c r="S888" s="6"/>
    </row>
    <row r="889" spans="5:19" ht="15.75" customHeight="1">
      <c r="E889" s="6"/>
      <c r="F889" s="6"/>
      <c r="G889" s="6"/>
      <c r="K889" s="6"/>
      <c r="L889" s="6"/>
      <c r="M889" s="6"/>
      <c r="R889" s="6"/>
      <c r="S889" s="6"/>
    </row>
    <row r="890" spans="5:19" ht="15.75" customHeight="1">
      <c r="E890" s="6"/>
      <c r="F890" s="6"/>
      <c r="G890" s="6"/>
      <c r="K890" s="6"/>
      <c r="L890" s="6"/>
      <c r="M890" s="6"/>
      <c r="R890" s="6"/>
      <c r="S890" s="6"/>
    </row>
    <row r="891" spans="5:19" ht="15.75" customHeight="1">
      <c r="E891" s="6"/>
      <c r="F891" s="6"/>
      <c r="G891" s="6"/>
      <c r="K891" s="6"/>
      <c r="L891" s="6"/>
      <c r="M891" s="6"/>
      <c r="R891" s="6"/>
      <c r="S891" s="6"/>
    </row>
    <row r="892" spans="5:19" ht="15.75" customHeight="1">
      <c r="E892" s="6"/>
      <c r="F892" s="6"/>
      <c r="G892" s="6"/>
      <c r="K892" s="6"/>
      <c r="L892" s="6"/>
      <c r="M892" s="6"/>
      <c r="R892" s="6"/>
      <c r="S892" s="6"/>
    </row>
    <row r="893" spans="5:19" ht="15.75" customHeight="1">
      <c r="E893" s="6"/>
      <c r="F893" s="6"/>
      <c r="G893" s="6"/>
      <c r="K893" s="6"/>
      <c r="L893" s="6"/>
      <c r="M893" s="6"/>
      <c r="R893" s="6"/>
      <c r="S893" s="6"/>
    </row>
    <row r="894" spans="5:19" ht="15.75" customHeight="1">
      <c r="E894" s="6"/>
      <c r="F894" s="6"/>
      <c r="G894" s="6"/>
      <c r="K894" s="6"/>
      <c r="L894" s="6"/>
      <c r="M894" s="6"/>
      <c r="R894" s="6"/>
      <c r="S894" s="6"/>
    </row>
    <row r="895" spans="5:19" ht="15.75" customHeight="1">
      <c r="E895" s="6"/>
      <c r="F895" s="6"/>
      <c r="G895" s="6"/>
      <c r="K895" s="6"/>
      <c r="L895" s="6"/>
      <c r="M895" s="6"/>
      <c r="R895" s="6"/>
      <c r="S895" s="6"/>
    </row>
    <row r="896" spans="5:19" ht="15.75" customHeight="1">
      <c r="E896" s="6"/>
      <c r="F896" s="6"/>
      <c r="G896" s="6"/>
      <c r="K896" s="6"/>
      <c r="L896" s="6"/>
      <c r="M896" s="6"/>
      <c r="R896" s="6"/>
      <c r="S896" s="6"/>
    </row>
    <row r="897" spans="5:19" ht="15.75" customHeight="1">
      <c r="E897" s="6"/>
      <c r="F897" s="6"/>
      <c r="G897" s="6"/>
      <c r="K897" s="6"/>
      <c r="L897" s="6"/>
      <c r="M897" s="6"/>
      <c r="R897" s="6"/>
      <c r="S897" s="6"/>
    </row>
    <row r="898" spans="5:19" ht="15.75" customHeight="1">
      <c r="E898" s="6"/>
      <c r="F898" s="6"/>
      <c r="G898" s="6"/>
      <c r="K898" s="6"/>
      <c r="L898" s="6"/>
      <c r="M898" s="6"/>
      <c r="R898" s="6"/>
      <c r="S898" s="6"/>
    </row>
    <row r="899" spans="5:19" ht="15.75" customHeight="1">
      <c r="E899" s="6"/>
      <c r="F899" s="6"/>
      <c r="G899" s="6"/>
      <c r="K899" s="6"/>
      <c r="L899" s="6"/>
      <c r="M899" s="6"/>
      <c r="R899" s="6"/>
      <c r="S899" s="6"/>
    </row>
    <row r="900" spans="5:19" ht="15.75" customHeight="1">
      <c r="E900" s="6"/>
      <c r="F900" s="6"/>
      <c r="G900" s="6"/>
      <c r="K900" s="6"/>
      <c r="L900" s="6"/>
      <c r="M900" s="6"/>
      <c r="R900" s="6"/>
      <c r="S900" s="6"/>
    </row>
    <row r="901" spans="5:19" ht="15.75" customHeight="1">
      <c r="E901" s="6"/>
      <c r="F901" s="6"/>
      <c r="G901" s="6"/>
      <c r="K901" s="6"/>
      <c r="L901" s="6"/>
      <c r="M901" s="6"/>
      <c r="R901" s="6"/>
      <c r="S901" s="6"/>
    </row>
    <row r="902" spans="5:19" ht="15.75" customHeight="1">
      <c r="E902" s="6"/>
      <c r="F902" s="6"/>
      <c r="G902" s="6"/>
      <c r="K902" s="6"/>
      <c r="L902" s="6"/>
      <c r="M902" s="6"/>
      <c r="R902" s="6"/>
      <c r="S902" s="6"/>
    </row>
    <row r="903" spans="5:19" ht="15.75" customHeight="1">
      <c r="E903" s="6"/>
      <c r="F903" s="6"/>
      <c r="G903" s="6"/>
      <c r="K903" s="6"/>
      <c r="L903" s="6"/>
      <c r="M903" s="6"/>
      <c r="R903" s="6"/>
      <c r="S903" s="6"/>
    </row>
    <row r="904" spans="5:19" ht="15.75" customHeight="1">
      <c r="E904" s="6"/>
      <c r="F904" s="6"/>
      <c r="G904" s="6"/>
      <c r="K904" s="6"/>
      <c r="L904" s="6"/>
      <c r="M904" s="6"/>
      <c r="R904" s="6"/>
      <c r="S904" s="6"/>
    </row>
    <row r="905" spans="5:19" ht="15.75" customHeight="1">
      <c r="E905" s="6"/>
      <c r="F905" s="6"/>
      <c r="G905" s="6"/>
      <c r="K905" s="6"/>
      <c r="L905" s="6"/>
      <c r="M905" s="6"/>
      <c r="R905" s="6"/>
      <c r="S905" s="6"/>
    </row>
    <row r="906" spans="5:19" ht="15.75" customHeight="1">
      <c r="E906" s="6"/>
      <c r="F906" s="6"/>
      <c r="G906" s="6"/>
      <c r="K906" s="6"/>
      <c r="L906" s="6"/>
      <c r="M906" s="6"/>
      <c r="R906" s="6"/>
      <c r="S906" s="6"/>
    </row>
    <row r="907" spans="5:19" ht="15.75" customHeight="1">
      <c r="E907" s="6"/>
      <c r="F907" s="6"/>
      <c r="G907" s="6"/>
      <c r="K907" s="6"/>
      <c r="L907" s="6"/>
      <c r="M907" s="6"/>
      <c r="R907" s="6"/>
      <c r="S907" s="6"/>
    </row>
    <row r="908" spans="5:19" ht="15.75" customHeight="1">
      <c r="E908" s="6"/>
      <c r="F908" s="6"/>
      <c r="G908" s="6"/>
      <c r="K908" s="6"/>
      <c r="L908" s="6"/>
      <c r="M908" s="6"/>
      <c r="R908" s="6"/>
      <c r="S908" s="6"/>
    </row>
    <row r="909" spans="5:19" ht="15.75" customHeight="1">
      <c r="E909" s="6"/>
      <c r="F909" s="6"/>
      <c r="G909" s="6"/>
      <c r="K909" s="6"/>
      <c r="L909" s="6"/>
      <c r="M909" s="6"/>
      <c r="R909" s="6"/>
      <c r="S909" s="6"/>
    </row>
    <row r="910" spans="5:19" ht="15.75" customHeight="1">
      <c r="E910" s="6"/>
      <c r="F910" s="6"/>
      <c r="G910" s="6"/>
      <c r="K910" s="6"/>
      <c r="L910" s="6"/>
      <c r="M910" s="6"/>
      <c r="R910" s="6"/>
      <c r="S910" s="6"/>
    </row>
    <row r="911" spans="5:19" ht="15.75" customHeight="1">
      <c r="E911" s="6"/>
      <c r="F911" s="6"/>
      <c r="G911" s="6"/>
      <c r="K911" s="6"/>
      <c r="L911" s="6"/>
      <c r="M911" s="6"/>
      <c r="R911" s="6"/>
      <c r="S911" s="6"/>
    </row>
    <row r="912" spans="5:19" ht="15.75" customHeight="1">
      <c r="E912" s="6"/>
      <c r="F912" s="6"/>
      <c r="G912" s="6"/>
      <c r="K912" s="6"/>
      <c r="L912" s="6"/>
      <c r="M912" s="6"/>
      <c r="R912" s="6"/>
      <c r="S912" s="6"/>
    </row>
    <row r="913" spans="5:19" ht="15.75" customHeight="1">
      <c r="E913" s="6"/>
      <c r="F913" s="6"/>
      <c r="G913" s="6"/>
      <c r="K913" s="6"/>
      <c r="L913" s="6"/>
      <c r="M913" s="6"/>
      <c r="R913" s="6"/>
      <c r="S913" s="6"/>
    </row>
    <row r="914" spans="5:19" ht="15.75" customHeight="1">
      <c r="E914" s="6"/>
      <c r="F914" s="6"/>
      <c r="G914" s="6"/>
      <c r="K914" s="6"/>
      <c r="L914" s="6"/>
      <c r="M914" s="6"/>
      <c r="R914" s="6"/>
      <c r="S914" s="6"/>
    </row>
    <row r="915" spans="5:19" ht="15.75" customHeight="1">
      <c r="E915" s="6"/>
      <c r="F915" s="6"/>
      <c r="G915" s="6"/>
      <c r="K915" s="6"/>
      <c r="L915" s="6"/>
      <c r="M915" s="6"/>
      <c r="R915" s="6"/>
      <c r="S915" s="6"/>
    </row>
    <row r="916" spans="5:19" ht="15.75" customHeight="1">
      <c r="E916" s="6"/>
      <c r="F916" s="6"/>
      <c r="G916" s="6"/>
      <c r="K916" s="6"/>
      <c r="L916" s="6"/>
      <c r="M916" s="6"/>
      <c r="R916" s="6"/>
      <c r="S916" s="6"/>
    </row>
    <row r="917" spans="5:19" ht="15.75" customHeight="1">
      <c r="E917" s="6"/>
      <c r="F917" s="6"/>
      <c r="G917" s="6"/>
      <c r="K917" s="6"/>
      <c r="L917" s="6"/>
      <c r="M917" s="6"/>
      <c r="R917" s="6"/>
      <c r="S917" s="6"/>
    </row>
    <row r="918" spans="5:19" ht="15.75" customHeight="1">
      <c r="E918" s="6"/>
      <c r="F918" s="6"/>
      <c r="G918" s="6"/>
      <c r="K918" s="6"/>
      <c r="L918" s="6"/>
      <c r="M918" s="6"/>
      <c r="R918" s="6"/>
      <c r="S918" s="6"/>
    </row>
    <row r="919" spans="5:19" ht="15.75" customHeight="1">
      <c r="E919" s="6"/>
      <c r="F919" s="6"/>
      <c r="G919" s="6"/>
      <c r="K919" s="6"/>
      <c r="L919" s="6"/>
      <c r="M919" s="6"/>
      <c r="R919" s="6"/>
      <c r="S919" s="6"/>
    </row>
    <row r="920" spans="5:19" ht="15.75" customHeight="1">
      <c r="E920" s="6"/>
      <c r="F920" s="6"/>
      <c r="G920" s="6"/>
      <c r="K920" s="6"/>
      <c r="L920" s="6"/>
      <c r="M920" s="6"/>
      <c r="R920" s="6"/>
      <c r="S920" s="6"/>
    </row>
    <row r="921" spans="5:19" ht="15.75" customHeight="1">
      <c r="E921" s="6"/>
      <c r="F921" s="6"/>
      <c r="G921" s="6"/>
      <c r="K921" s="6"/>
      <c r="L921" s="6"/>
      <c r="M921" s="6"/>
      <c r="R921" s="6"/>
      <c r="S921" s="6"/>
    </row>
    <row r="922" spans="5:19" ht="15.75" customHeight="1">
      <c r="E922" s="6"/>
      <c r="F922" s="6"/>
      <c r="G922" s="6"/>
      <c r="K922" s="6"/>
      <c r="L922" s="6"/>
      <c r="M922" s="6"/>
      <c r="R922" s="6"/>
      <c r="S922" s="6"/>
    </row>
    <row r="923" spans="5:19" ht="15.75" customHeight="1">
      <c r="E923" s="6"/>
      <c r="F923" s="6"/>
      <c r="G923" s="6"/>
      <c r="K923" s="6"/>
      <c r="L923" s="6"/>
      <c r="M923" s="6"/>
      <c r="R923" s="6"/>
      <c r="S923" s="6"/>
    </row>
    <row r="924" spans="5:19" ht="15.75" customHeight="1">
      <c r="E924" s="6"/>
      <c r="F924" s="6"/>
      <c r="G924" s="6"/>
      <c r="K924" s="6"/>
      <c r="L924" s="6"/>
      <c r="M924" s="6"/>
      <c r="R924" s="6"/>
      <c r="S924" s="6"/>
    </row>
    <row r="925" spans="5:19" ht="15.75" customHeight="1">
      <c r="E925" s="6"/>
      <c r="F925" s="6"/>
      <c r="G925" s="6"/>
      <c r="K925" s="6"/>
      <c r="L925" s="6"/>
      <c r="M925" s="6"/>
      <c r="R925" s="6"/>
      <c r="S925" s="6"/>
    </row>
    <row r="926" spans="5:19" ht="15.75" customHeight="1">
      <c r="E926" s="6"/>
      <c r="F926" s="6"/>
      <c r="G926" s="6"/>
      <c r="K926" s="6"/>
      <c r="L926" s="6"/>
      <c r="M926" s="6"/>
      <c r="R926" s="6"/>
      <c r="S926" s="6"/>
    </row>
    <row r="927" spans="5:19" ht="15.75" customHeight="1">
      <c r="E927" s="6"/>
      <c r="F927" s="6"/>
      <c r="G927" s="6"/>
      <c r="K927" s="6"/>
      <c r="L927" s="6"/>
      <c r="M927" s="6"/>
      <c r="R927" s="6"/>
      <c r="S927" s="6"/>
    </row>
    <row r="928" spans="5:19" ht="15.75" customHeight="1">
      <c r="E928" s="6"/>
      <c r="F928" s="6"/>
      <c r="G928" s="6"/>
      <c r="K928" s="6"/>
      <c r="L928" s="6"/>
      <c r="M928" s="6"/>
      <c r="R928" s="6"/>
      <c r="S928" s="6"/>
    </row>
    <row r="929" spans="5:19" ht="15.75" customHeight="1">
      <c r="E929" s="6"/>
      <c r="F929" s="6"/>
      <c r="G929" s="6"/>
      <c r="K929" s="6"/>
      <c r="L929" s="6"/>
      <c r="M929" s="6"/>
      <c r="R929" s="6"/>
      <c r="S929" s="6"/>
    </row>
    <row r="930" spans="5:19" ht="15.75" customHeight="1">
      <c r="E930" s="6"/>
      <c r="F930" s="6"/>
      <c r="G930" s="6"/>
      <c r="K930" s="6"/>
      <c r="L930" s="6"/>
      <c r="M930" s="6"/>
      <c r="R930" s="6"/>
      <c r="S930" s="6"/>
    </row>
    <row r="931" spans="5:19" ht="15.75" customHeight="1">
      <c r="E931" s="6"/>
      <c r="F931" s="6"/>
      <c r="G931" s="6"/>
      <c r="K931" s="6"/>
      <c r="L931" s="6"/>
      <c r="M931" s="6"/>
      <c r="R931" s="6"/>
      <c r="S931" s="6"/>
    </row>
    <row r="932" spans="5:19" ht="15.75" customHeight="1">
      <c r="E932" s="6"/>
      <c r="F932" s="6"/>
      <c r="G932" s="6"/>
      <c r="K932" s="6"/>
      <c r="L932" s="6"/>
      <c r="M932" s="6"/>
      <c r="R932" s="6"/>
      <c r="S932" s="6"/>
    </row>
    <row r="933" spans="5:19" ht="15.75" customHeight="1">
      <c r="E933" s="6"/>
      <c r="F933" s="6"/>
      <c r="G933" s="6"/>
      <c r="K933" s="6"/>
      <c r="L933" s="6"/>
      <c r="M933" s="6"/>
      <c r="R933" s="6"/>
      <c r="S933" s="6"/>
    </row>
    <row r="934" spans="5:19" ht="15.75" customHeight="1">
      <c r="E934" s="6"/>
      <c r="F934" s="6"/>
      <c r="G934" s="6"/>
      <c r="K934" s="6"/>
      <c r="L934" s="6"/>
      <c r="M934" s="6"/>
      <c r="R934" s="6"/>
      <c r="S934" s="6"/>
    </row>
    <row r="935" spans="5:19" ht="15.75" customHeight="1">
      <c r="E935" s="6"/>
      <c r="F935" s="6"/>
      <c r="G935" s="6"/>
      <c r="K935" s="6"/>
      <c r="L935" s="6"/>
      <c r="M935" s="6"/>
      <c r="R935" s="6"/>
      <c r="S935" s="6"/>
    </row>
    <row r="936" spans="5:19" ht="15.75" customHeight="1">
      <c r="E936" s="6"/>
      <c r="F936" s="6"/>
      <c r="G936" s="6"/>
      <c r="K936" s="6"/>
      <c r="L936" s="6"/>
      <c r="M936" s="6"/>
      <c r="R936" s="6"/>
      <c r="S936" s="6"/>
    </row>
    <row r="937" spans="5:19" ht="15.75" customHeight="1">
      <c r="E937" s="6"/>
      <c r="F937" s="6"/>
      <c r="G937" s="6"/>
      <c r="K937" s="6"/>
      <c r="L937" s="6"/>
      <c r="M937" s="6"/>
      <c r="R937" s="6"/>
      <c r="S937" s="6"/>
    </row>
    <row r="938" spans="5:19" ht="15.75" customHeight="1">
      <c r="E938" s="6"/>
      <c r="F938" s="6"/>
      <c r="G938" s="6"/>
      <c r="K938" s="6"/>
      <c r="L938" s="6"/>
      <c r="M938" s="6"/>
      <c r="R938" s="6"/>
      <c r="S938" s="6"/>
    </row>
    <row r="939" spans="5:19" ht="15.75" customHeight="1">
      <c r="E939" s="6"/>
      <c r="F939" s="6"/>
      <c r="G939" s="6"/>
      <c r="K939" s="6"/>
      <c r="L939" s="6"/>
      <c r="M939" s="6"/>
      <c r="R939" s="6"/>
      <c r="S939" s="6"/>
    </row>
    <row r="940" spans="5:19" ht="15.75" customHeight="1">
      <c r="E940" s="6"/>
      <c r="F940" s="6"/>
      <c r="G940" s="6"/>
      <c r="K940" s="6"/>
      <c r="L940" s="6"/>
      <c r="M940" s="6"/>
      <c r="R940" s="6"/>
      <c r="S940" s="6"/>
    </row>
    <row r="941" spans="5:19" ht="15.75" customHeight="1">
      <c r="E941" s="6"/>
      <c r="F941" s="6"/>
      <c r="G941" s="6"/>
      <c r="K941" s="6"/>
      <c r="L941" s="6"/>
      <c r="M941" s="6"/>
      <c r="R941" s="6"/>
      <c r="S941" s="6"/>
    </row>
    <row r="942" spans="5:19" ht="15.75" customHeight="1">
      <c r="E942" s="6"/>
      <c r="F942" s="6"/>
      <c r="G942" s="6"/>
      <c r="K942" s="6"/>
      <c r="L942" s="6"/>
      <c r="M942" s="6"/>
      <c r="R942" s="6"/>
      <c r="S942" s="6"/>
    </row>
    <row r="943" spans="5:19" ht="15.75" customHeight="1">
      <c r="E943" s="6"/>
      <c r="F943" s="6"/>
      <c r="G943" s="6"/>
      <c r="K943" s="6"/>
      <c r="L943" s="6"/>
      <c r="M943" s="6"/>
      <c r="R943" s="6"/>
      <c r="S943" s="6"/>
    </row>
    <row r="944" spans="5:19" ht="15.75" customHeight="1">
      <c r="E944" s="6"/>
      <c r="F944" s="6"/>
      <c r="G944" s="6"/>
      <c r="K944" s="6"/>
      <c r="L944" s="6"/>
      <c r="M944" s="6"/>
      <c r="R944" s="6"/>
      <c r="S944" s="6"/>
    </row>
    <row r="945" spans="5:19" ht="15.75" customHeight="1">
      <c r="E945" s="6"/>
      <c r="F945" s="6"/>
      <c r="G945" s="6"/>
      <c r="K945" s="6"/>
      <c r="L945" s="6"/>
      <c r="M945" s="6"/>
      <c r="R945" s="6"/>
      <c r="S945" s="6"/>
    </row>
    <row r="946" spans="5:19" ht="15.75" customHeight="1">
      <c r="E946" s="6"/>
      <c r="F946" s="6"/>
      <c r="G946" s="6"/>
      <c r="K946" s="6"/>
      <c r="L946" s="6"/>
      <c r="M946" s="6"/>
      <c r="R946" s="6"/>
      <c r="S946" s="6"/>
    </row>
    <row r="947" spans="5:19" ht="15.75" customHeight="1">
      <c r="E947" s="6"/>
      <c r="F947" s="6"/>
      <c r="G947" s="6"/>
      <c r="K947" s="6"/>
      <c r="L947" s="6"/>
      <c r="M947" s="6"/>
      <c r="R947" s="6"/>
      <c r="S947" s="6"/>
    </row>
    <row r="948" spans="5:19" ht="15.75" customHeight="1">
      <c r="E948" s="6"/>
      <c r="F948" s="6"/>
      <c r="G948" s="6"/>
      <c r="K948" s="6"/>
      <c r="L948" s="6"/>
      <c r="M948" s="6"/>
      <c r="R948" s="6"/>
      <c r="S948" s="6"/>
    </row>
    <row r="949" spans="5:19" ht="15.75" customHeight="1">
      <c r="E949" s="6"/>
      <c r="F949" s="6"/>
      <c r="G949" s="6"/>
      <c r="K949" s="6"/>
      <c r="L949" s="6"/>
      <c r="M949" s="6"/>
      <c r="R949" s="6"/>
      <c r="S949" s="6"/>
    </row>
    <row r="950" spans="5:19" ht="15.75" customHeight="1">
      <c r="E950" s="6"/>
      <c r="F950" s="6"/>
      <c r="G950" s="6"/>
      <c r="K950" s="6"/>
      <c r="L950" s="6"/>
      <c r="M950" s="6"/>
      <c r="R950" s="6"/>
      <c r="S950" s="6"/>
    </row>
    <row r="951" spans="5:19" ht="15.75" customHeight="1">
      <c r="E951" s="6"/>
      <c r="F951" s="6"/>
      <c r="G951" s="6"/>
      <c r="K951" s="6"/>
      <c r="L951" s="6"/>
      <c r="M951" s="6"/>
      <c r="R951" s="6"/>
      <c r="S951" s="6"/>
    </row>
    <row r="952" spans="5:19" ht="15.75" customHeight="1">
      <c r="E952" s="6"/>
      <c r="F952" s="6"/>
      <c r="G952" s="6"/>
      <c r="K952" s="6"/>
      <c r="L952" s="6"/>
      <c r="M952" s="6"/>
      <c r="R952" s="6"/>
      <c r="S952" s="6"/>
    </row>
    <row r="953" spans="5:19" ht="15.75" customHeight="1">
      <c r="E953" s="6"/>
      <c r="F953" s="6"/>
      <c r="G953" s="6"/>
      <c r="K953" s="6"/>
      <c r="L953" s="6"/>
      <c r="M953" s="6"/>
      <c r="R953" s="6"/>
      <c r="S953" s="6"/>
    </row>
    <row r="954" spans="5:19" ht="15.75" customHeight="1">
      <c r="E954" s="6"/>
      <c r="F954" s="6"/>
      <c r="G954" s="6"/>
      <c r="K954" s="6"/>
      <c r="L954" s="6"/>
      <c r="M954" s="6"/>
      <c r="R954" s="6"/>
      <c r="S954" s="6"/>
    </row>
    <row r="955" spans="5:19" ht="15.75" customHeight="1">
      <c r="E955" s="6"/>
      <c r="F955" s="6"/>
      <c r="G955" s="6"/>
      <c r="K955" s="6"/>
      <c r="L955" s="6"/>
      <c r="M955" s="6"/>
      <c r="R955" s="6"/>
      <c r="S955" s="6"/>
    </row>
    <row r="956" spans="5:19" ht="15.75" customHeight="1">
      <c r="E956" s="6"/>
      <c r="F956" s="6"/>
      <c r="G956" s="6"/>
      <c r="K956" s="6"/>
      <c r="L956" s="6"/>
      <c r="M956" s="6"/>
      <c r="R956" s="6"/>
      <c r="S956" s="6"/>
    </row>
    <row r="957" spans="5:19" ht="15.75" customHeight="1">
      <c r="E957" s="6"/>
      <c r="F957" s="6"/>
      <c r="G957" s="6"/>
      <c r="K957" s="6"/>
      <c r="L957" s="6"/>
      <c r="M957" s="6"/>
      <c r="R957" s="6"/>
      <c r="S957" s="6"/>
    </row>
    <row r="958" spans="5:19" ht="15.75" customHeight="1">
      <c r="E958" s="6"/>
      <c r="F958" s="6"/>
      <c r="G958" s="6"/>
      <c r="K958" s="6"/>
      <c r="L958" s="6"/>
      <c r="M958" s="6"/>
      <c r="R958" s="6"/>
      <c r="S958" s="6"/>
    </row>
    <row r="959" spans="5:19" ht="15.75" customHeight="1">
      <c r="E959" s="6"/>
      <c r="F959" s="6"/>
      <c r="G959" s="6"/>
      <c r="K959" s="6"/>
      <c r="L959" s="6"/>
      <c r="M959" s="6"/>
      <c r="R959" s="6"/>
      <c r="S959" s="6"/>
    </row>
    <row r="960" spans="5:19" ht="15.75" customHeight="1">
      <c r="E960" s="6"/>
      <c r="F960" s="6"/>
      <c r="G960" s="6"/>
      <c r="K960" s="6"/>
      <c r="L960" s="6"/>
      <c r="M960" s="6"/>
      <c r="R960" s="6"/>
      <c r="S960" s="6"/>
    </row>
    <row r="961" spans="5:19" ht="15.75" customHeight="1">
      <c r="E961" s="6"/>
      <c r="F961" s="6"/>
      <c r="G961" s="6"/>
      <c r="K961" s="6"/>
      <c r="L961" s="6"/>
      <c r="M961" s="6"/>
      <c r="R961" s="6"/>
      <c r="S961" s="6"/>
    </row>
    <row r="962" spans="5:19" ht="15.75" customHeight="1">
      <c r="E962" s="6"/>
      <c r="F962" s="6"/>
      <c r="G962" s="6"/>
      <c r="K962" s="6"/>
      <c r="L962" s="6"/>
      <c r="M962" s="6"/>
      <c r="R962" s="6"/>
      <c r="S962" s="6"/>
    </row>
    <row r="963" spans="5:19" ht="15.75" customHeight="1">
      <c r="E963" s="6"/>
      <c r="F963" s="6"/>
      <c r="G963" s="6"/>
      <c r="K963" s="6"/>
      <c r="L963" s="6"/>
      <c r="M963" s="6"/>
      <c r="R963" s="6"/>
      <c r="S963" s="6"/>
    </row>
    <row r="964" spans="5:19" ht="15.75" customHeight="1">
      <c r="E964" s="6"/>
      <c r="F964" s="6"/>
      <c r="G964" s="6"/>
      <c r="K964" s="6"/>
      <c r="L964" s="6"/>
      <c r="M964" s="6"/>
      <c r="R964" s="6"/>
      <c r="S964" s="6"/>
    </row>
    <row r="965" spans="5:19" ht="15.75" customHeight="1">
      <c r="E965" s="6"/>
      <c r="F965" s="6"/>
      <c r="G965" s="6"/>
      <c r="K965" s="6"/>
      <c r="L965" s="6"/>
      <c r="M965" s="6"/>
      <c r="R965" s="6"/>
      <c r="S965" s="6"/>
    </row>
    <row r="966" spans="5:19" ht="15.75" customHeight="1">
      <c r="E966" s="6"/>
      <c r="F966" s="6"/>
      <c r="G966" s="6"/>
      <c r="K966" s="6"/>
      <c r="L966" s="6"/>
      <c r="M966" s="6"/>
      <c r="R966" s="6"/>
      <c r="S966" s="6"/>
    </row>
    <row r="967" spans="5:19" ht="15.75" customHeight="1">
      <c r="E967" s="6"/>
      <c r="F967" s="6"/>
      <c r="G967" s="6"/>
      <c r="K967" s="6"/>
      <c r="L967" s="6"/>
      <c r="M967" s="6"/>
      <c r="R967" s="6"/>
      <c r="S967" s="6"/>
    </row>
    <row r="968" spans="5:19" ht="15.75" customHeight="1">
      <c r="E968" s="6"/>
      <c r="F968" s="6"/>
      <c r="G968" s="6"/>
      <c r="K968" s="6"/>
      <c r="L968" s="6"/>
      <c r="M968" s="6"/>
      <c r="R968" s="6"/>
      <c r="S968" s="6"/>
    </row>
    <row r="969" spans="5:19" ht="15.75" customHeight="1">
      <c r="E969" s="6"/>
      <c r="F969" s="6"/>
      <c r="G969" s="6"/>
      <c r="K969" s="6"/>
      <c r="L969" s="6"/>
      <c r="M969" s="6"/>
      <c r="R969" s="6"/>
      <c r="S969" s="6"/>
    </row>
    <row r="970" spans="5:19" ht="15.75" customHeight="1">
      <c r="E970" s="6"/>
      <c r="F970" s="6"/>
      <c r="G970" s="6"/>
      <c r="K970" s="6"/>
      <c r="L970" s="6"/>
      <c r="M970" s="6"/>
      <c r="R970" s="6"/>
      <c r="S970" s="6"/>
    </row>
    <row r="971" spans="5:19" ht="15.75" customHeight="1">
      <c r="E971" s="6"/>
      <c r="F971" s="6"/>
      <c r="G971" s="6"/>
      <c r="K971" s="6"/>
      <c r="L971" s="6"/>
      <c r="M971" s="6"/>
      <c r="R971" s="6"/>
      <c r="S971" s="6"/>
    </row>
    <row r="972" spans="5:19" ht="15.75" customHeight="1">
      <c r="E972" s="6"/>
      <c r="F972" s="6"/>
      <c r="G972" s="6"/>
      <c r="K972" s="6"/>
      <c r="L972" s="6"/>
      <c r="M972" s="6"/>
      <c r="R972" s="6"/>
      <c r="S972" s="6"/>
    </row>
    <row r="973" spans="5:19" ht="15.75" customHeight="1">
      <c r="E973" s="6"/>
      <c r="F973" s="6"/>
      <c r="G973" s="6"/>
      <c r="K973" s="6"/>
      <c r="L973" s="6"/>
      <c r="M973" s="6"/>
      <c r="R973" s="6"/>
      <c r="S973" s="6"/>
    </row>
    <row r="974" spans="5:19" ht="15.75" customHeight="1">
      <c r="E974" s="6"/>
      <c r="F974" s="6"/>
      <c r="G974" s="6"/>
      <c r="K974" s="6"/>
      <c r="L974" s="6"/>
      <c r="M974" s="6"/>
      <c r="R974" s="6"/>
      <c r="S974" s="6"/>
    </row>
    <row r="975" spans="5:19" ht="15.75" customHeight="1">
      <c r="E975" s="6"/>
      <c r="F975" s="6"/>
      <c r="G975" s="6"/>
      <c r="K975" s="6"/>
      <c r="L975" s="6"/>
      <c r="M975" s="6"/>
      <c r="R975" s="6"/>
      <c r="S975" s="6"/>
    </row>
    <row r="976" spans="5:19" ht="15.75" customHeight="1">
      <c r="E976" s="6"/>
      <c r="F976" s="6"/>
      <c r="G976" s="6"/>
      <c r="K976" s="6"/>
      <c r="L976" s="6"/>
      <c r="M976" s="6"/>
      <c r="R976" s="6"/>
      <c r="S976" s="6"/>
    </row>
    <row r="977" spans="5:19" ht="15.75" customHeight="1">
      <c r="E977" s="6"/>
      <c r="F977" s="6"/>
      <c r="G977" s="6"/>
      <c r="K977" s="6"/>
      <c r="L977" s="6"/>
      <c r="M977" s="6"/>
      <c r="R977" s="6"/>
      <c r="S977" s="6"/>
    </row>
    <row r="978" spans="5:19" ht="15.75" customHeight="1">
      <c r="E978" s="6"/>
      <c r="F978" s="6"/>
      <c r="G978" s="6"/>
      <c r="K978" s="6"/>
      <c r="L978" s="6"/>
      <c r="M978" s="6"/>
      <c r="R978" s="6"/>
      <c r="S978" s="6"/>
    </row>
    <row r="979" spans="5:19" ht="15.75" customHeight="1">
      <c r="E979" s="6"/>
      <c r="F979" s="6"/>
      <c r="G979" s="6"/>
      <c r="K979" s="6"/>
      <c r="L979" s="6"/>
      <c r="M979" s="6"/>
      <c r="R979" s="6"/>
      <c r="S979" s="6"/>
    </row>
    <row r="980" spans="5:19" ht="15.75" customHeight="1">
      <c r="E980" s="6"/>
      <c r="F980" s="6"/>
      <c r="G980" s="6"/>
      <c r="K980" s="6"/>
      <c r="L980" s="6"/>
      <c r="M980" s="6"/>
      <c r="R980" s="6"/>
      <c r="S980" s="6"/>
    </row>
    <row r="981" spans="5:19" ht="15.75" customHeight="1">
      <c r="E981" s="6"/>
      <c r="F981" s="6"/>
      <c r="G981" s="6"/>
      <c r="K981" s="6"/>
      <c r="L981" s="6"/>
      <c r="M981" s="6"/>
      <c r="R981" s="6"/>
      <c r="S981" s="6"/>
    </row>
    <row r="982" spans="5:19" ht="15.75" customHeight="1">
      <c r="E982" s="6"/>
      <c r="F982" s="6"/>
      <c r="G982" s="6"/>
      <c r="K982" s="6"/>
      <c r="L982" s="6"/>
      <c r="M982" s="6"/>
      <c r="R982" s="6"/>
      <c r="S982" s="6"/>
    </row>
    <row r="983" spans="5:19" ht="15.75" customHeight="1">
      <c r="E983" s="6"/>
      <c r="F983" s="6"/>
      <c r="G983" s="6"/>
      <c r="K983" s="6"/>
      <c r="L983" s="6"/>
      <c r="M983" s="6"/>
      <c r="R983" s="6"/>
      <c r="S983" s="6"/>
    </row>
    <row r="984" spans="5:19" ht="15.75" customHeight="1">
      <c r="E984" s="6"/>
      <c r="F984" s="6"/>
      <c r="G984" s="6"/>
      <c r="K984" s="6"/>
      <c r="L984" s="6"/>
      <c r="M984" s="6"/>
      <c r="R984" s="6"/>
      <c r="S984" s="6"/>
    </row>
    <row r="985" spans="5:19" ht="15.75" customHeight="1">
      <c r="E985" s="6"/>
      <c r="F985" s="6"/>
      <c r="G985" s="6"/>
      <c r="K985" s="6"/>
      <c r="L985" s="6"/>
      <c r="M985" s="6"/>
      <c r="R985" s="6"/>
      <c r="S985" s="6"/>
    </row>
    <row r="986" spans="5:19" ht="15.75" customHeight="1">
      <c r="E986" s="6"/>
      <c r="F986" s="6"/>
      <c r="G986" s="6"/>
      <c r="K986" s="6"/>
      <c r="L986" s="6"/>
      <c r="M986" s="6"/>
      <c r="R986" s="6"/>
      <c r="S986" s="6"/>
    </row>
    <row r="987" spans="5:19" ht="15.75" customHeight="1">
      <c r="E987" s="6"/>
      <c r="F987" s="6"/>
      <c r="G987" s="6"/>
      <c r="K987" s="6"/>
      <c r="L987" s="6"/>
      <c r="M987" s="6"/>
      <c r="R987" s="6"/>
      <c r="S987" s="6"/>
    </row>
    <row r="988" spans="5:19" ht="15.75" customHeight="1">
      <c r="E988" s="6"/>
      <c r="F988" s="6"/>
      <c r="G988" s="6"/>
      <c r="K988" s="6"/>
      <c r="L988" s="6"/>
      <c r="M988" s="6"/>
      <c r="R988" s="6"/>
      <c r="S988" s="6"/>
    </row>
    <row r="989" spans="5:19" ht="15.75" customHeight="1">
      <c r="E989" s="6"/>
      <c r="F989" s="6"/>
      <c r="G989" s="6"/>
      <c r="K989" s="6"/>
      <c r="L989" s="6"/>
      <c r="M989" s="6"/>
      <c r="R989" s="6"/>
      <c r="S989" s="6"/>
    </row>
    <row r="990" spans="5:19" ht="15.75" customHeight="1">
      <c r="E990" s="6"/>
      <c r="F990" s="6"/>
      <c r="G990" s="6"/>
      <c r="K990" s="6"/>
      <c r="L990" s="6"/>
      <c r="M990" s="6"/>
      <c r="R990" s="6"/>
      <c r="S990" s="6"/>
    </row>
    <row r="991" spans="5:19" ht="15.75" customHeight="1">
      <c r="E991" s="6"/>
      <c r="F991" s="6"/>
      <c r="G991" s="6"/>
      <c r="K991" s="6"/>
      <c r="L991" s="6"/>
      <c r="M991" s="6"/>
      <c r="R991" s="6"/>
      <c r="S991" s="6"/>
    </row>
    <row r="992" spans="5:19" ht="15.75" customHeight="1">
      <c r="E992" s="6"/>
      <c r="F992" s="6"/>
      <c r="G992" s="6"/>
      <c r="K992" s="6"/>
      <c r="L992" s="6"/>
      <c r="M992" s="6"/>
      <c r="R992" s="6"/>
      <c r="S992" s="6"/>
    </row>
    <row r="993" spans="5:19" ht="15.75" customHeight="1">
      <c r="E993" s="6"/>
      <c r="F993" s="6"/>
      <c r="G993" s="6"/>
      <c r="K993" s="6"/>
      <c r="L993" s="6"/>
      <c r="M993" s="6"/>
      <c r="R993" s="6"/>
      <c r="S993" s="6"/>
    </row>
    <row r="994" spans="5:19" ht="15.75" customHeight="1">
      <c r="E994" s="6"/>
      <c r="F994" s="6"/>
      <c r="G994" s="6"/>
      <c r="K994" s="6"/>
      <c r="L994" s="6"/>
      <c r="M994" s="6"/>
      <c r="R994" s="6"/>
      <c r="S994" s="6"/>
    </row>
    <row r="995" spans="5:19" ht="15.75" customHeight="1">
      <c r="E995" s="6"/>
      <c r="F995" s="6"/>
      <c r="G995" s="6"/>
      <c r="K995" s="6"/>
      <c r="L995" s="6"/>
      <c r="M995" s="6"/>
      <c r="R995" s="6"/>
      <c r="S995" s="6"/>
    </row>
    <row r="996" spans="5:19" ht="15.75" customHeight="1">
      <c r="E996" s="6"/>
      <c r="F996" s="6"/>
      <c r="G996" s="6"/>
      <c r="K996" s="6"/>
      <c r="L996" s="6"/>
      <c r="M996" s="6"/>
      <c r="R996" s="6"/>
      <c r="S996" s="6"/>
    </row>
    <row r="997" spans="5:19" ht="15.75" customHeight="1">
      <c r="E997" s="6"/>
      <c r="F997" s="6"/>
      <c r="G997" s="6"/>
      <c r="K997" s="6"/>
      <c r="L997" s="6"/>
      <c r="M997" s="6"/>
      <c r="R997" s="6"/>
      <c r="S997" s="6"/>
    </row>
    <row r="998" spans="5:19" ht="15.75" customHeight="1">
      <c r="E998" s="6"/>
      <c r="F998" s="6"/>
      <c r="G998" s="6"/>
      <c r="K998" s="6"/>
      <c r="L998" s="6"/>
      <c r="M998" s="6"/>
      <c r="R998" s="6"/>
      <c r="S998" s="6"/>
    </row>
    <row r="999" spans="5:19" ht="15.75" customHeight="1">
      <c r="E999" s="6"/>
      <c r="F999" s="6"/>
      <c r="G999" s="6"/>
      <c r="K999" s="6"/>
      <c r="L999" s="6"/>
      <c r="M999" s="6"/>
      <c r="R999" s="6"/>
      <c r="S999" s="6"/>
    </row>
    <row r="1000" spans="5:19" ht="15.75" customHeight="1">
      <c r="E1000" s="6"/>
      <c r="F1000" s="6"/>
      <c r="G1000" s="6"/>
      <c r="K1000" s="6"/>
      <c r="L1000" s="6"/>
      <c r="M1000" s="6"/>
      <c r="R1000" s="6"/>
      <c r="S1000" s="6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Jawaher Almheiri</cp:lastModifiedBy>
  <dcterms:created xsi:type="dcterms:W3CDTF">2026-04-19T09:56:07Z</dcterms:created>
  <dcterms:modified xsi:type="dcterms:W3CDTF">2026-04-19T11:17:32Z</dcterms:modified>
</cp:coreProperties>
</file>