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cf72116be7e1d5/Documentos/Universidad/Tesis/Ortogonalidad-Multiple-Multivariada/software/"/>
    </mc:Choice>
  </mc:AlternateContent>
  <xr:revisionPtr revIDLastSave="316" documentId="8_{5025A0BE-8FCE-4916-8E3F-019BBC7DEA49}" xr6:coauthVersionLast="47" xr6:coauthVersionMax="47" xr10:uidLastSave="{D81D22D6-1B39-414B-90BA-F1E8E015F11F}"/>
  <bookViews>
    <workbookView xWindow="-78" yWindow="0" windowWidth="15336" windowHeight="13758" activeTab="2" xr2:uid="{F11DD11C-056A-4601-92CF-A0C2F8B2E6FB}"/>
  </bookViews>
  <sheets>
    <sheet name="Laguerre producto" sheetId="1" r:id="rId1"/>
    <sheet name="Jacobi-Piñeiro" sheetId="2" r:id="rId2"/>
    <sheet name="Jacobi-Piñeiro-Fernández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3" l="1"/>
  <c r="C6" i="3"/>
  <c r="E34" i="2"/>
  <c r="D34" i="2"/>
  <c r="E33" i="2"/>
  <c r="D33" i="2"/>
  <c r="E32" i="2"/>
  <c r="D32" i="2"/>
  <c r="E31" i="2"/>
  <c r="D31" i="2"/>
  <c r="C24" i="2"/>
  <c r="C23" i="2"/>
  <c r="C14" i="2"/>
  <c r="C13" i="2"/>
  <c r="C7" i="2"/>
  <c r="C6" i="2"/>
  <c r="C7" i="1"/>
  <c r="C6" i="1"/>
</calcChain>
</file>

<file path=xl/sharedStrings.xml><?xml version="1.0" encoding="utf-8"?>
<sst xmlns="http://schemas.openxmlformats.org/spreadsheetml/2006/main" count="286" uniqueCount="74">
  <si>
    <r>
      <t xml:space="preserve">Valor de </t>
    </r>
    <r>
      <rPr>
        <sz val="11"/>
        <color theme="1"/>
        <rFont val="Calibri"/>
        <family val="2"/>
      </rPr>
      <t>α</t>
    </r>
  </si>
  <si>
    <r>
      <t xml:space="preserve">Valor de </t>
    </r>
    <r>
      <rPr>
        <sz val="11"/>
        <color theme="1"/>
        <rFont val="Calibri"/>
        <family val="2"/>
      </rPr>
      <t>β</t>
    </r>
  </si>
  <si>
    <t>α1</t>
  </si>
  <si>
    <t>α2</t>
  </si>
  <si>
    <t>α3</t>
  </si>
  <si>
    <t>β1</t>
  </si>
  <si>
    <t>β2</t>
  </si>
  <si>
    <t>β3</t>
  </si>
  <si>
    <t>Comentarios</t>
  </si>
  <si>
    <t>Resultado</t>
  </si>
  <si>
    <t>Tupla</t>
  </si>
  <si>
    <t>(1,1,1)</t>
  </si>
  <si>
    <t>Todos los parámetros enteros</t>
  </si>
  <si>
    <t>No tiene solución</t>
  </si>
  <si>
    <t>(2,2,0)</t>
  </si>
  <si>
    <t>Infinitas soluciones</t>
  </si>
  <si>
    <t>Las beta son 0 y dos de las alphas se diferencian en un entero</t>
  </si>
  <si>
    <t>Las beta son 0 y ningun par de alphas se diferencian en un entero</t>
  </si>
  <si>
    <t>Ningun par de parámetros se diferencia en un entero</t>
  </si>
  <si>
    <t>Solución única</t>
  </si>
  <si>
    <t>Ningun par de alphas o de betas se diferencia en un entero, pero un alpha y un beta coinciden</t>
  </si>
  <si>
    <t>Ningun par de alphas o de betas se diferencia en un entero, pero un alpha y un beta sí</t>
  </si>
  <si>
    <t>(0,2,2)</t>
  </si>
  <si>
    <t>Ningun par de alphas o betas se diferencia en un entero, pero dos alphas y dos betas coinciden</t>
  </si>
  <si>
    <t>Sorprendente</t>
  </si>
  <si>
    <t>Ningun par de alphas o betas se diferencia en un entero, pero los betas y los alphas coinciden</t>
  </si>
  <si>
    <t>Ningun par de alphas o betas se diferencia en un entero, pero los betas y los alphas coinciden en distinto orden</t>
  </si>
  <si>
    <t>(2,0,2)</t>
  </si>
  <si>
    <t>Dos alphas se diferencian en un entero y un beta coincide con un alpha y se diferencia en un entero con su análogo</t>
  </si>
  <si>
    <t>(2,0,0)</t>
  </si>
  <si>
    <t>XD</t>
  </si>
  <si>
    <t>(0,0,0)</t>
  </si>
  <si>
    <t>(1,0,0)</t>
  </si>
  <si>
    <t>(1,2,3)</t>
  </si>
  <si>
    <t>(3,3,2)</t>
  </si>
  <si>
    <t>Ningún parámetro se diferencia en un entero con ninún otro</t>
  </si>
  <si>
    <t>CÁLCULOS EMPÍRICOS POLINOMIOS DE LAGUERRE GENERALIZADOS</t>
  </si>
  <si>
    <t>Las beta son 0 y ningun par de alphas se diferencian en un entero ni coinciden con beta</t>
  </si>
  <si>
    <t>β</t>
  </si>
  <si>
    <t>γ</t>
  </si>
  <si>
    <t>CÁLCULOS EMPÍRICOS POLINOMIOS DE JACOBI-PIÑEIRO</t>
  </si>
  <si>
    <t>Dos de las alphas se diferencian en un entero</t>
  </si>
  <si>
    <t>Ningún par de alphas se diferencian en un entero</t>
  </si>
  <si>
    <t>Ningun par de alphas se diferencian en un entero</t>
  </si>
  <si>
    <t>Matriz mal condicionada</t>
  </si>
  <si>
    <t>Todos los parámetros enteros y beta=0</t>
  </si>
  <si>
    <t>Dos de las alphas se diferencian en un entero y beta=0</t>
  </si>
  <si>
    <t>Ningún par de alphas se diferencian en un entero y beta=0</t>
  </si>
  <si>
    <t>Ningun par de alphas se diferencian en un entero y beta=0</t>
  </si>
  <si>
    <t>Ningún par de alphas se diferencian en un entero y gamma=0</t>
  </si>
  <si>
    <t>Ningun par de alphas se diferencian en un entero y gamma=0</t>
  </si>
  <si>
    <t>Todos los parámetros enteros y gamma=0</t>
  </si>
  <si>
    <t>Dos de las alphas se diferencian en un entero y gamma=0</t>
  </si>
  <si>
    <t>Ningun par de alphas se diferencian en un entero y gamma, beta &lt; 0</t>
  </si>
  <si>
    <t>Ningun par de alphas se diferencian en un entero y  beta &lt; 0, gamma = 0</t>
  </si>
  <si>
    <t>Ningun par de alphas se diferencian en un entero y  beta = 0, gamma &lt; 0</t>
  </si>
  <si>
    <t>Ningún par de alphas se diferencian en un entero y beta y gamma coinciden con algun alpha</t>
  </si>
  <si>
    <t>Ningun par de alphas se diferencian en un entero y  hay un alpha&lt;0</t>
  </si>
  <si>
    <t>Ningun par de alphas se diferencian en un entero y  hay dos alpha&lt;0</t>
  </si>
  <si>
    <t>Ningun par de alphas se diferencian en un entero y alpha,beta&gt;0</t>
  </si>
  <si>
    <t>Extraño</t>
  </si>
  <si>
    <t>Ningun par de alphas se diferencian en un entero y alpha,beta&gt;0 decimales</t>
  </si>
  <si>
    <r>
      <t xml:space="preserve">CÁLCULOS EMPÍRICOS JACOBI-PIÑEIRO VARIANDO </t>
    </r>
    <r>
      <rPr>
        <b/>
        <sz val="26"/>
        <color theme="1"/>
        <rFont val="Calibri"/>
        <family val="2"/>
      </rPr>
      <t>β</t>
    </r>
  </si>
  <si>
    <r>
      <t xml:space="preserve">Todos los parámetros enteros. Caso 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 xml:space="preserve"> = 0 en los J - P originales</t>
    </r>
  </si>
  <si>
    <t>Parámetros alpha y beta iguales</t>
  </si>
  <si>
    <t>Ningun par de parámetros se diferencia en un entero pero algunos son negativos</t>
  </si>
  <si>
    <t>Hay un alpha y un beta que no coinciden</t>
  </si>
  <si>
    <t>Dos beta se diferencian en un entero</t>
  </si>
  <si>
    <t>(3,2,1)</t>
  </si>
  <si>
    <t>Todos los beta son enteros</t>
  </si>
  <si>
    <t>Todo lo random que se podía</t>
  </si>
  <si>
    <t>Todo lo random que se podía y gamma=0,1</t>
  </si>
  <si>
    <t>gamma=0</t>
  </si>
  <si>
    <t>gamma=-0,5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</si>
</sst>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6"/>
      <color theme="1"/>
      <name val="Calibri"/>
      <family val="2"/>
      <scheme val="minor"/>
    </font>
    <font>
      <b/>
      <sz val="26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2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1" fillId="3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5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0" fontId="2" fillId="8" borderId="0" xfId="0" applyFont="1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530C-3E8F-498D-AA63-B61A1B23ACD3}">
  <dimension ref="A1:J36"/>
  <sheetViews>
    <sheetView zoomScale="115" zoomScaleNormal="115" workbookViewId="0">
      <selection sqref="A1:XFD1048576"/>
    </sheetView>
  </sheetViews>
  <sheetFormatPr baseColWidth="10" defaultRowHeight="14.4" x14ac:dyDescent="0.55000000000000004"/>
  <cols>
    <col min="6" max="7" width="10.83984375" customWidth="1"/>
    <col min="8" max="8" width="52.83984375" style="1" customWidth="1"/>
    <col min="9" max="9" width="22" customWidth="1"/>
  </cols>
  <sheetData>
    <row r="1" spans="1:9" ht="33.299999999999997" x14ac:dyDescent="1.2">
      <c r="A1" s="26" t="s">
        <v>36</v>
      </c>
      <c r="B1" s="26"/>
      <c r="C1" s="26"/>
      <c r="D1" s="26"/>
      <c r="E1" s="26"/>
      <c r="F1" s="26"/>
      <c r="G1" s="26"/>
      <c r="H1" s="26"/>
      <c r="I1" s="26"/>
    </row>
    <row r="2" spans="1:9" x14ac:dyDescent="0.55000000000000004">
      <c r="A2" s="27" t="s">
        <v>0</v>
      </c>
      <c r="B2" s="28"/>
      <c r="C2" s="28"/>
      <c r="D2" s="28" t="s">
        <v>1</v>
      </c>
      <c r="E2" s="28"/>
      <c r="F2" s="29"/>
      <c r="G2" s="31" t="s">
        <v>10</v>
      </c>
      <c r="H2" s="32" t="s">
        <v>8</v>
      </c>
      <c r="I2" s="31" t="s">
        <v>9</v>
      </c>
    </row>
    <row r="3" spans="1:9" x14ac:dyDescent="0.55000000000000004">
      <c r="A3" s="12" t="s">
        <v>2</v>
      </c>
      <c r="B3" s="3" t="s">
        <v>3</v>
      </c>
      <c r="C3" s="6" t="s">
        <v>4</v>
      </c>
      <c r="D3" s="4" t="s">
        <v>5</v>
      </c>
      <c r="E3" s="5" t="s">
        <v>6</v>
      </c>
      <c r="F3" s="9" t="s">
        <v>7</v>
      </c>
      <c r="G3" s="31"/>
      <c r="H3" s="32"/>
      <c r="I3" s="31"/>
    </row>
    <row r="4" spans="1:9" x14ac:dyDescent="0.55000000000000004">
      <c r="A4" s="13">
        <v>0</v>
      </c>
      <c r="B4" s="2">
        <v>1</v>
      </c>
      <c r="C4" s="7">
        <v>2</v>
      </c>
      <c r="D4" s="2">
        <v>0</v>
      </c>
      <c r="E4" s="2">
        <v>0</v>
      </c>
      <c r="F4" s="7">
        <v>0</v>
      </c>
      <c r="G4" s="10" t="s">
        <v>11</v>
      </c>
      <c r="H4" s="11" t="s">
        <v>12</v>
      </c>
      <c r="I4" s="16" t="s">
        <v>13</v>
      </c>
    </row>
    <row r="5" spans="1:9" x14ac:dyDescent="0.55000000000000004">
      <c r="A5" s="13">
        <v>0</v>
      </c>
      <c r="B5" s="2">
        <v>1</v>
      </c>
      <c r="C5" s="7">
        <v>2</v>
      </c>
      <c r="D5" s="2">
        <v>0</v>
      </c>
      <c r="E5" s="2">
        <v>0</v>
      </c>
      <c r="F5" s="7">
        <v>0</v>
      </c>
      <c r="G5" s="10" t="s">
        <v>14</v>
      </c>
      <c r="H5" s="11"/>
      <c r="I5" s="17" t="s">
        <v>15</v>
      </c>
    </row>
    <row r="6" spans="1:9" x14ac:dyDescent="0.55000000000000004">
      <c r="A6" s="13">
        <v>0</v>
      </c>
      <c r="B6" s="2">
        <v>1</v>
      </c>
      <c r="C6" s="8">
        <f>2/3</f>
        <v>0.66666666666666663</v>
      </c>
      <c r="D6" s="2">
        <v>0</v>
      </c>
      <c r="E6" s="2">
        <v>0</v>
      </c>
      <c r="F6" s="7">
        <v>0</v>
      </c>
      <c r="G6" s="10" t="s">
        <v>11</v>
      </c>
      <c r="H6" s="11" t="s">
        <v>16</v>
      </c>
      <c r="I6" s="16" t="s">
        <v>13</v>
      </c>
    </row>
    <row r="7" spans="1:9" x14ac:dyDescent="0.55000000000000004">
      <c r="A7" s="13">
        <v>0</v>
      </c>
      <c r="B7" s="2">
        <v>1</v>
      </c>
      <c r="C7" s="8">
        <f>2/3</f>
        <v>0.66666666666666663</v>
      </c>
      <c r="D7" s="2">
        <v>0</v>
      </c>
      <c r="E7" s="2">
        <v>0</v>
      </c>
      <c r="F7" s="7">
        <v>0</v>
      </c>
      <c r="G7" s="10" t="s">
        <v>14</v>
      </c>
      <c r="H7" s="11"/>
      <c r="I7" s="17" t="s">
        <v>15</v>
      </c>
    </row>
    <row r="8" spans="1:9" x14ac:dyDescent="0.55000000000000004">
      <c r="A8" s="13">
        <v>0</v>
      </c>
      <c r="B8" s="2">
        <v>0.5</v>
      </c>
      <c r="C8" s="7">
        <v>1.3</v>
      </c>
      <c r="D8" s="2">
        <v>0</v>
      </c>
      <c r="E8" s="2">
        <v>0</v>
      </c>
      <c r="F8" s="7">
        <v>0</v>
      </c>
      <c r="G8" s="10" t="s">
        <v>11</v>
      </c>
      <c r="H8" s="11" t="s">
        <v>17</v>
      </c>
      <c r="I8" s="16" t="s">
        <v>13</v>
      </c>
    </row>
    <row r="9" spans="1:9" ht="28.8" x14ac:dyDescent="0.55000000000000004">
      <c r="A9" s="13">
        <v>0.1</v>
      </c>
      <c r="B9" s="2">
        <v>0.5</v>
      </c>
      <c r="C9" s="7">
        <v>1.3</v>
      </c>
      <c r="D9" s="2">
        <v>0</v>
      </c>
      <c r="E9" s="2">
        <v>0</v>
      </c>
      <c r="F9" s="7">
        <v>0</v>
      </c>
      <c r="G9" s="10" t="s">
        <v>11</v>
      </c>
      <c r="H9" s="11" t="s">
        <v>37</v>
      </c>
      <c r="I9" s="16" t="s">
        <v>13</v>
      </c>
    </row>
    <row r="10" spans="1:9" x14ac:dyDescent="0.55000000000000004">
      <c r="A10" s="13">
        <v>0</v>
      </c>
      <c r="B10" s="2">
        <v>0.5</v>
      </c>
      <c r="C10" s="7">
        <v>1.3</v>
      </c>
      <c r="D10" s="2">
        <v>0.8</v>
      </c>
      <c r="E10" s="2">
        <v>0.4</v>
      </c>
      <c r="F10" s="7">
        <v>2.1</v>
      </c>
      <c r="G10" s="10" t="s">
        <v>11</v>
      </c>
      <c r="H10" s="11" t="s">
        <v>18</v>
      </c>
      <c r="I10" s="15" t="s">
        <v>19</v>
      </c>
    </row>
    <row r="11" spans="1:9" x14ac:dyDescent="0.55000000000000004">
      <c r="A11" s="13">
        <v>0</v>
      </c>
      <c r="B11" s="2">
        <v>0.5</v>
      </c>
      <c r="C11" s="7">
        <v>1.3</v>
      </c>
      <c r="D11" s="2">
        <v>0.8</v>
      </c>
      <c r="E11" s="2">
        <v>0.4</v>
      </c>
      <c r="F11" s="7">
        <v>2.1</v>
      </c>
      <c r="G11" s="10" t="s">
        <v>14</v>
      </c>
      <c r="H11" s="11"/>
      <c r="I11" s="15" t="s">
        <v>19</v>
      </c>
    </row>
    <row r="12" spans="1:9" ht="28.8" x14ac:dyDescent="0.55000000000000004">
      <c r="A12" s="13">
        <v>0</v>
      </c>
      <c r="B12" s="2">
        <v>0.5</v>
      </c>
      <c r="C12" s="7">
        <v>1.3</v>
      </c>
      <c r="D12" s="2">
        <v>0</v>
      </c>
      <c r="E12" s="2">
        <v>0.4</v>
      </c>
      <c r="F12" s="7">
        <v>2.1</v>
      </c>
      <c r="G12" s="10" t="s">
        <v>11</v>
      </c>
      <c r="H12" s="11" t="s">
        <v>20</v>
      </c>
      <c r="I12" s="15" t="s">
        <v>19</v>
      </c>
    </row>
    <row r="13" spans="1:9" x14ac:dyDescent="0.55000000000000004">
      <c r="A13" s="13">
        <v>0</v>
      </c>
      <c r="B13" s="2">
        <v>0.5</v>
      </c>
      <c r="C13" s="7">
        <v>1.3</v>
      </c>
      <c r="D13" s="2">
        <v>0</v>
      </c>
      <c r="E13" s="2">
        <v>0.4</v>
      </c>
      <c r="F13" s="7">
        <v>2.1</v>
      </c>
      <c r="G13" s="10" t="s">
        <v>14</v>
      </c>
      <c r="H13" s="11"/>
      <c r="I13" s="15" t="s">
        <v>19</v>
      </c>
    </row>
    <row r="14" spans="1:9" ht="28.8" x14ac:dyDescent="0.55000000000000004">
      <c r="A14" s="13">
        <v>0</v>
      </c>
      <c r="B14" s="2">
        <v>0.5</v>
      </c>
      <c r="C14" s="7">
        <v>1.3</v>
      </c>
      <c r="D14" s="2">
        <v>1</v>
      </c>
      <c r="E14" s="2">
        <v>0.4</v>
      </c>
      <c r="F14" s="7">
        <v>2.1</v>
      </c>
      <c r="G14" s="10" t="s">
        <v>11</v>
      </c>
      <c r="H14" s="11" t="s">
        <v>21</v>
      </c>
      <c r="I14" s="15" t="s">
        <v>19</v>
      </c>
    </row>
    <row r="15" spans="1:9" x14ac:dyDescent="0.55000000000000004">
      <c r="A15" s="13">
        <v>0</v>
      </c>
      <c r="B15" s="2">
        <v>0.5</v>
      </c>
      <c r="C15" s="7">
        <v>1.3</v>
      </c>
      <c r="D15" s="2">
        <v>1</v>
      </c>
      <c r="E15" s="2">
        <v>0.4</v>
      </c>
      <c r="F15" s="7">
        <v>2.1</v>
      </c>
      <c r="G15" s="10" t="s">
        <v>14</v>
      </c>
      <c r="H15" s="11"/>
      <c r="I15" s="15" t="s">
        <v>19</v>
      </c>
    </row>
    <row r="16" spans="1:9" x14ac:dyDescent="0.55000000000000004">
      <c r="A16" s="13">
        <v>0</v>
      </c>
      <c r="B16" s="2">
        <v>0.5</v>
      </c>
      <c r="C16" s="7">
        <v>1.3</v>
      </c>
      <c r="D16" s="2">
        <v>1</v>
      </c>
      <c r="E16" s="2">
        <v>0.4</v>
      </c>
      <c r="F16" s="7">
        <v>2.1</v>
      </c>
      <c r="G16" s="10" t="s">
        <v>22</v>
      </c>
      <c r="H16" s="11"/>
      <c r="I16" s="15" t="s">
        <v>19</v>
      </c>
    </row>
    <row r="17" spans="1:10" ht="28.8" x14ac:dyDescent="0.55000000000000004">
      <c r="A17" s="13">
        <v>0</v>
      </c>
      <c r="B17" s="2">
        <v>0.5</v>
      </c>
      <c r="C17" s="7">
        <v>1.3</v>
      </c>
      <c r="D17" s="2">
        <v>0</v>
      </c>
      <c r="E17" s="2">
        <v>0.5</v>
      </c>
      <c r="F17" s="7">
        <v>2.1</v>
      </c>
      <c r="G17" s="10" t="s">
        <v>11</v>
      </c>
      <c r="H17" s="11" t="s">
        <v>23</v>
      </c>
      <c r="I17" s="15" t="s">
        <v>19</v>
      </c>
    </row>
    <row r="18" spans="1:10" x14ac:dyDescent="0.55000000000000004">
      <c r="A18" s="13">
        <v>0</v>
      </c>
      <c r="B18" s="2">
        <v>0.5</v>
      </c>
      <c r="C18" s="7">
        <v>1.3</v>
      </c>
      <c r="D18" s="2">
        <v>0</v>
      </c>
      <c r="E18" s="2">
        <v>0.5</v>
      </c>
      <c r="F18" s="7">
        <v>2.1</v>
      </c>
      <c r="G18" s="10" t="s">
        <v>14</v>
      </c>
      <c r="H18" s="11"/>
      <c r="I18" s="15" t="s">
        <v>19</v>
      </c>
      <c r="J18" t="s">
        <v>24</v>
      </c>
    </row>
    <row r="19" spans="1:10" ht="28.8" x14ac:dyDescent="0.55000000000000004">
      <c r="A19" s="13">
        <v>0</v>
      </c>
      <c r="B19" s="2">
        <v>0.5</v>
      </c>
      <c r="C19" s="7">
        <v>1.3</v>
      </c>
      <c r="D19" s="2">
        <v>0</v>
      </c>
      <c r="E19" s="2">
        <v>0.5</v>
      </c>
      <c r="F19" s="7">
        <v>1.3</v>
      </c>
      <c r="G19" s="10" t="s">
        <v>11</v>
      </c>
      <c r="H19" s="11" t="s">
        <v>25</v>
      </c>
      <c r="I19" s="16" t="s">
        <v>13</v>
      </c>
    </row>
    <row r="20" spans="1:10" ht="28.8" x14ac:dyDescent="0.55000000000000004">
      <c r="A20" s="13">
        <v>0</v>
      </c>
      <c r="B20" s="2">
        <v>0.5</v>
      </c>
      <c r="C20" s="7">
        <v>1.3</v>
      </c>
      <c r="D20" s="2">
        <v>1.3</v>
      </c>
      <c r="E20" s="2">
        <v>0</v>
      </c>
      <c r="F20" s="7">
        <v>0.5</v>
      </c>
      <c r="G20" s="10" t="s">
        <v>11</v>
      </c>
      <c r="H20" s="11" t="s">
        <v>26</v>
      </c>
      <c r="I20" s="15" t="s">
        <v>19</v>
      </c>
    </row>
    <row r="21" spans="1:10" x14ac:dyDescent="0.55000000000000004">
      <c r="A21" s="13">
        <v>0</v>
      </c>
      <c r="B21" s="2">
        <v>0.5</v>
      </c>
      <c r="C21" s="7">
        <v>1.3</v>
      </c>
      <c r="D21" s="2">
        <v>1.3</v>
      </c>
      <c r="E21" s="2">
        <v>0</v>
      </c>
      <c r="F21" s="7">
        <v>0.5</v>
      </c>
      <c r="G21" s="10" t="s">
        <v>14</v>
      </c>
      <c r="H21" s="11"/>
      <c r="I21" s="15" t="s">
        <v>19</v>
      </c>
    </row>
    <row r="22" spans="1:10" ht="28.8" x14ac:dyDescent="0.55000000000000004">
      <c r="A22" s="13">
        <v>1</v>
      </c>
      <c r="B22" s="2">
        <v>0.4</v>
      </c>
      <c r="C22" s="7">
        <v>2.2999999999999998</v>
      </c>
      <c r="D22" s="2">
        <v>1</v>
      </c>
      <c r="E22" s="2">
        <v>0.4</v>
      </c>
      <c r="F22" s="7">
        <v>2.2999999999999998</v>
      </c>
      <c r="G22" s="10" t="s">
        <v>11</v>
      </c>
      <c r="H22" s="11" t="s">
        <v>25</v>
      </c>
      <c r="I22" s="16" t="s">
        <v>13</v>
      </c>
    </row>
    <row r="23" spans="1:10" ht="28.8" x14ac:dyDescent="0.55000000000000004">
      <c r="A23" s="13">
        <v>1</v>
      </c>
      <c r="B23" s="2">
        <v>0.4</v>
      </c>
      <c r="C23" s="7">
        <v>2.2999999999999998</v>
      </c>
      <c r="D23" s="2">
        <v>0.4</v>
      </c>
      <c r="E23" s="2">
        <v>1</v>
      </c>
      <c r="F23" s="7">
        <v>2.2999999999999998</v>
      </c>
      <c r="G23" s="10" t="s">
        <v>11</v>
      </c>
      <c r="H23" s="11" t="s">
        <v>26</v>
      </c>
      <c r="I23" s="15" t="s">
        <v>19</v>
      </c>
    </row>
    <row r="24" spans="1:10" x14ac:dyDescent="0.55000000000000004">
      <c r="A24" s="13">
        <v>1</v>
      </c>
      <c r="B24" s="2">
        <v>0.4</v>
      </c>
      <c r="C24" s="7">
        <v>2.2999999999999998</v>
      </c>
      <c r="D24" s="2">
        <v>0.4</v>
      </c>
      <c r="E24" s="2">
        <v>1</v>
      </c>
      <c r="F24" s="7">
        <v>2.2999999999999998</v>
      </c>
      <c r="G24" s="10" t="s">
        <v>14</v>
      </c>
      <c r="H24" s="11"/>
      <c r="I24" s="16" t="s">
        <v>13</v>
      </c>
    </row>
    <row r="25" spans="1:10" x14ac:dyDescent="0.55000000000000004">
      <c r="A25" s="13">
        <v>1</v>
      </c>
      <c r="B25" s="2">
        <v>0.4</v>
      </c>
      <c r="C25" s="7">
        <v>2.2999999999999998</v>
      </c>
      <c r="D25" s="2">
        <v>0.4</v>
      </c>
      <c r="E25" s="2">
        <v>1</v>
      </c>
      <c r="F25" s="7">
        <v>2.2999999999999998</v>
      </c>
      <c r="G25" s="10" t="s">
        <v>27</v>
      </c>
      <c r="H25" s="11"/>
      <c r="I25" s="15" t="s">
        <v>19</v>
      </c>
    </row>
    <row r="26" spans="1:10" ht="28.8" x14ac:dyDescent="0.55000000000000004">
      <c r="A26" s="13">
        <v>2.4</v>
      </c>
      <c r="B26" s="2">
        <v>0.4</v>
      </c>
      <c r="C26" s="7">
        <v>2.2999999999999998</v>
      </c>
      <c r="D26" s="2">
        <v>0.4</v>
      </c>
      <c r="E26" s="2">
        <v>2.1</v>
      </c>
      <c r="F26" s="7">
        <v>1</v>
      </c>
      <c r="G26" s="10" t="s">
        <v>11</v>
      </c>
      <c r="H26" s="11" t="s">
        <v>28</v>
      </c>
      <c r="I26" s="15" t="s">
        <v>19</v>
      </c>
      <c r="J26" s="30" t="s">
        <v>30</v>
      </c>
    </row>
    <row r="27" spans="1:10" x14ac:dyDescent="0.55000000000000004">
      <c r="A27" s="13">
        <v>2.4</v>
      </c>
      <c r="B27" s="2">
        <v>0.4</v>
      </c>
      <c r="C27" s="7">
        <v>2.2999999999999998</v>
      </c>
      <c r="D27" s="2">
        <v>0.4</v>
      </c>
      <c r="E27" s="2">
        <v>2.1</v>
      </c>
      <c r="F27" s="7">
        <v>1</v>
      </c>
      <c r="G27" s="10" t="s">
        <v>14</v>
      </c>
      <c r="H27" s="11"/>
      <c r="I27" s="15" t="s">
        <v>19</v>
      </c>
      <c r="J27" s="30"/>
    </row>
    <row r="28" spans="1:10" x14ac:dyDescent="0.55000000000000004">
      <c r="A28" s="13">
        <v>2.4</v>
      </c>
      <c r="B28" s="2">
        <v>0.4</v>
      </c>
      <c r="C28" s="7">
        <v>2.2999999999999998</v>
      </c>
      <c r="D28" s="2">
        <v>0.4</v>
      </c>
      <c r="E28" s="2">
        <v>2.1</v>
      </c>
      <c r="F28" s="7">
        <v>1</v>
      </c>
      <c r="G28" s="10" t="s">
        <v>29</v>
      </c>
      <c r="H28" s="11"/>
      <c r="I28" s="15" t="s">
        <v>19</v>
      </c>
      <c r="J28" s="30"/>
    </row>
    <row r="29" spans="1:10" x14ac:dyDescent="0.55000000000000004">
      <c r="A29" s="13">
        <v>0</v>
      </c>
      <c r="B29" s="2">
        <v>0.5</v>
      </c>
      <c r="C29" s="7">
        <v>1.3</v>
      </c>
      <c r="D29" s="2">
        <v>0.8</v>
      </c>
      <c r="E29" s="2">
        <v>0.4</v>
      </c>
      <c r="F29" s="7">
        <v>2.1</v>
      </c>
      <c r="G29" s="10" t="s">
        <v>31</v>
      </c>
      <c r="H29" s="11" t="s">
        <v>35</v>
      </c>
      <c r="I29" s="15" t="s">
        <v>19</v>
      </c>
    </row>
    <row r="30" spans="1:10" x14ac:dyDescent="0.55000000000000004">
      <c r="A30" s="13">
        <v>0</v>
      </c>
      <c r="B30" s="2">
        <v>0.5</v>
      </c>
      <c r="C30" s="7">
        <v>1.3</v>
      </c>
      <c r="D30" s="2">
        <v>0.8</v>
      </c>
      <c r="E30" s="2">
        <v>0.4</v>
      </c>
      <c r="F30" s="7">
        <v>2.1</v>
      </c>
      <c r="G30" s="10" t="s">
        <v>32</v>
      </c>
      <c r="H30" s="11"/>
      <c r="I30" s="15" t="s">
        <v>19</v>
      </c>
    </row>
    <row r="31" spans="1:10" x14ac:dyDescent="0.55000000000000004">
      <c r="A31" s="13">
        <v>0</v>
      </c>
      <c r="B31" s="2">
        <v>0.5</v>
      </c>
      <c r="C31" s="7">
        <v>1.3</v>
      </c>
      <c r="D31" s="2">
        <v>0.8</v>
      </c>
      <c r="E31" s="2">
        <v>0.4</v>
      </c>
      <c r="F31" s="7">
        <v>2.1</v>
      </c>
      <c r="G31" s="10" t="s">
        <v>29</v>
      </c>
      <c r="H31" s="11"/>
      <c r="I31" s="15" t="s">
        <v>19</v>
      </c>
    </row>
    <row r="32" spans="1:10" x14ac:dyDescent="0.55000000000000004">
      <c r="A32" s="13">
        <v>0</v>
      </c>
      <c r="B32" s="2">
        <v>0.5</v>
      </c>
      <c r="C32" s="7">
        <v>1.3</v>
      </c>
      <c r="D32" s="2">
        <v>0.8</v>
      </c>
      <c r="E32" s="2">
        <v>0.4</v>
      </c>
      <c r="F32" s="7">
        <v>2.1</v>
      </c>
      <c r="G32" s="10" t="s">
        <v>11</v>
      </c>
      <c r="H32" s="11"/>
      <c r="I32" s="15" t="s">
        <v>19</v>
      </c>
    </row>
    <row r="33" spans="1:9" x14ac:dyDescent="0.55000000000000004">
      <c r="A33" s="13">
        <v>0</v>
      </c>
      <c r="B33" s="2">
        <v>0.5</v>
      </c>
      <c r="C33" s="7">
        <v>1.3</v>
      </c>
      <c r="D33" s="2">
        <v>0.8</v>
      </c>
      <c r="E33" s="2">
        <v>0.4</v>
      </c>
      <c r="F33" s="7">
        <v>2.1</v>
      </c>
      <c r="G33" s="10" t="s">
        <v>14</v>
      </c>
      <c r="H33" s="11"/>
      <c r="I33" s="15" t="s">
        <v>19</v>
      </c>
    </row>
    <row r="34" spans="1:9" x14ac:dyDescent="0.55000000000000004">
      <c r="A34" s="13">
        <v>0</v>
      </c>
      <c r="B34" s="2">
        <v>0.5</v>
      </c>
      <c r="C34" s="7">
        <v>1.3</v>
      </c>
      <c r="D34" s="2">
        <v>0.8</v>
      </c>
      <c r="E34" s="2">
        <v>0.4</v>
      </c>
      <c r="F34" s="7">
        <v>2.1</v>
      </c>
      <c r="G34" s="10" t="s">
        <v>33</v>
      </c>
      <c r="H34" s="11"/>
      <c r="I34" s="15" t="s">
        <v>19</v>
      </c>
    </row>
    <row r="35" spans="1:9" x14ac:dyDescent="0.55000000000000004">
      <c r="A35" s="13">
        <v>0</v>
      </c>
      <c r="B35" s="2">
        <v>0.5</v>
      </c>
      <c r="C35" s="7">
        <v>1.3</v>
      </c>
      <c r="D35" s="2">
        <v>0.8</v>
      </c>
      <c r="E35" s="2">
        <v>0.4</v>
      </c>
      <c r="F35" s="7">
        <v>2.1</v>
      </c>
      <c r="G35" s="10" t="s">
        <v>34</v>
      </c>
      <c r="H35" s="11"/>
      <c r="I35" s="15" t="s">
        <v>19</v>
      </c>
    </row>
    <row r="36" spans="1:9" x14ac:dyDescent="0.55000000000000004">
      <c r="A36" s="14"/>
    </row>
  </sheetData>
  <mergeCells count="7">
    <mergeCell ref="A1:I1"/>
    <mergeCell ref="A2:C2"/>
    <mergeCell ref="D2:F2"/>
    <mergeCell ref="J26:J28"/>
    <mergeCell ref="G2:G3"/>
    <mergeCell ref="H2:H3"/>
    <mergeCell ref="I2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B756-6BF2-4A7A-8F74-05A716C66918}">
  <dimension ref="A1:I40"/>
  <sheetViews>
    <sheetView topLeftCell="A2" zoomScaleNormal="100" workbookViewId="0">
      <selection activeCell="H4" sqref="H4:H5"/>
    </sheetView>
  </sheetViews>
  <sheetFormatPr baseColWidth="10" defaultRowHeight="14.4" x14ac:dyDescent="0.55000000000000004"/>
  <cols>
    <col min="5" max="5" width="12.68359375" bestFit="1" customWidth="1"/>
    <col min="6" max="6" width="10.41796875" customWidth="1"/>
    <col min="7" max="7" width="43.578125" customWidth="1"/>
    <col min="8" max="8" width="24" customWidth="1"/>
    <col min="9" max="9" width="21.83984375" customWidth="1"/>
  </cols>
  <sheetData>
    <row r="1" spans="1:9" ht="33.299999999999997" x14ac:dyDescent="1.2">
      <c r="A1" s="26" t="s">
        <v>40</v>
      </c>
      <c r="B1" s="26"/>
      <c r="C1" s="26"/>
      <c r="D1" s="26"/>
      <c r="E1" s="26"/>
      <c r="F1" s="26"/>
      <c r="G1" s="26"/>
      <c r="H1" s="26"/>
    </row>
    <row r="2" spans="1:9" ht="33.4" customHeight="1" x14ac:dyDescent="0.55000000000000004">
      <c r="A2" s="27" t="s">
        <v>0</v>
      </c>
      <c r="B2" s="28"/>
      <c r="C2" s="28"/>
      <c r="D2" s="31" t="s">
        <v>38</v>
      </c>
      <c r="E2" s="31" t="s">
        <v>39</v>
      </c>
      <c r="F2" s="31" t="s">
        <v>10</v>
      </c>
      <c r="G2" s="32" t="s">
        <v>8</v>
      </c>
      <c r="H2" s="31" t="s">
        <v>9</v>
      </c>
    </row>
    <row r="3" spans="1:9" ht="14.5" customHeight="1" x14ac:dyDescent="0.55000000000000004">
      <c r="A3" s="12" t="s">
        <v>2</v>
      </c>
      <c r="B3" s="3" t="s">
        <v>3</v>
      </c>
      <c r="C3" s="6" t="s">
        <v>4</v>
      </c>
      <c r="D3" s="31"/>
      <c r="E3" s="31"/>
      <c r="F3" s="31"/>
      <c r="G3" s="32"/>
      <c r="H3" s="31"/>
    </row>
    <row r="4" spans="1:9" x14ac:dyDescent="0.55000000000000004">
      <c r="A4" s="13">
        <v>0</v>
      </c>
      <c r="B4" s="2">
        <v>1</v>
      </c>
      <c r="C4" s="7">
        <v>2</v>
      </c>
      <c r="D4" s="2">
        <v>2</v>
      </c>
      <c r="E4" s="2">
        <v>1</v>
      </c>
      <c r="F4" s="10" t="s">
        <v>11</v>
      </c>
      <c r="G4" s="11" t="s">
        <v>12</v>
      </c>
      <c r="H4" s="16" t="s">
        <v>13</v>
      </c>
    </row>
    <row r="5" spans="1:9" x14ac:dyDescent="0.55000000000000004">
      <c r="A5" s="13">
        <v>0</v>
      </c>
      <c r="B5" s="2">
        <v>1</v>
      </c>
      <c r="C5" s="7">
        <v>2</v>
      </c>
      <c r="D5" s="2">
        <v>2</v>
      </c>
      <c r="E5" s="2">
        <v>1</v>
      </c>
      <c r="F5" s="10" t="s">
        <v>14</v>
      </c>
      <c r="G5" s="11"/>
      <c r="H5" s="24" t="s">
        <v>15</v>
      </c>
    </row>
    <row r="6" spans="1:9" x14ac:dyDescent="0.55000000000000004">
      <c r="A6" s="13">
        <v>0</v>
      </c>
      <c r="B6" s="2">
        <v>1</v>
      </c>
      <c r="C6" s="8">
        <f>2/3</f>
        <v>0.66666666666666663</v>
      </c>
      <c r="D6" s="2">
        <v>2</v>
      </c>
      <c r="E6" s="2">
        <v>1</v>
      </c>
      <c r="F6" s="10" t="s">
        <v>11</v>
      </c>
      <c r="G6" s="11" t="s">
        <v>41</v>
      </c>
      <c r="H6" s="16" t="s">
        <v>13</v>
      </c>
    </row>
    <row r="7" spans="1:9" x14ac:dyDescent="0.55000000000000004">
      <c r="A7" s="13">
        <v>0</v>
      </c>
      <c r="B7" s="2">
        <v>1</v>
      </c>
      <c r="C7" s="8">
        <f>2/3</f>
        <v>0.66666666666666663</v>
      </c>
      <c r="D7" s="2">
        <v>2</v>
      </c>
      <c r="E7" s="2">
        <v>1</v>
      </c>
      <c r="F7" s="10" t="s">
        <v>14</v>
      </c>
      <c r="G7" s="11"/>
      <c r="H7" s="24" t="s">
        <v>15</v>
      </c>
    </row>
    <row r="8" spans="1:9" x14ac:dyDescent="0.55000000000000004">
      <c r="A8" s="13">
        <v>0</v>
      </c>
      <c r="B8" s="2">
        <v>0.5</v>
      </c>
      <c r="C8" s="7">
        <v>1.3</v>
      </c>
      <c r="D8" s="2">
        <v>2</v>
      </c>
      <c r="E8" s="2">
        <v>1</v>
      </c>
      <c r="F8" s="10" t="s">
        <v>11</v>
      </c>
      <c r="G8" s="11" t="s">
        <v>42</v>
      </c>
      <c r="H8" s="15" t="s">
        <v>19</v>
      </c>
      <c r="I8" s="2" t="s">
        <v>44</v>
      </c>
    </row>
    <row r="9" spans="1:9" x14ac:dyDescent="0.55000000000000004">
      <c r="A9" s="13">
        <v>0</v>
      </c>
      <c r="B9" s="2">
        <v>0.5</v>
      </c>
      <c r="C9" s="7">
        <v>1.3</v>
      </c>
      <c r="D9" s="2">
        <v>2</v>
      </c>
      <c r="E9" s="2">
        <v>1</v>
      </c>
      <c r="F9" s="10" t="s">
        <v>14</v>
      </c>
      <c r="G9" s="11"/>
      <c r="H9" s="15" t="s">
        <v>19</v>
      </c>
      <c r="I9" s="2" t="s">
        <v>44</v>
      </c>
    </row>
    <row r="10" spans="1:9" ht="14.7" thickBot="1" x14ac:dyDescent="0.6">
      <c r="A10" s="18">
        <v>0.1</v>
      </c>
      <c r="B10" s="19">
        <v>0.5</v>
      </c>
      <c r="C10" s="20">
        <v>1.3</v>
      </c>
      <c r="D10" s="19">
        <v>2</v>
      </c>
      <c r="E10" s="19">
        <v>1</v>
      </c>
      <c r="F10" s="21" t="s">
        <v>11</v>
      </c>
      <c r="G10" s="22" t="s">
        <v>43</v>
      </c>
      <c r="H10" s="23" t="s">
        <v>19</v>
      </c>
      <c r="I10" s="2" t="s">
        <v>44</v>
      </c>
    </row>
    <row r="11" spans="1:9" x14ac:dyDescent="0.55000000000000004">
      <c r="A11" s="13">
        <v>0</v>
      </c>
      <c r="B11" s="2">
        <v>1</v>
      </c>
      <c r="C11" s="7">
        <v>2</v>
      </c>
      <c r="D11" s="2">
        <v>0</v>
      </c>
      <c r="E11" s="2">
        <v>1</v>
      </c>
      <c r="F11" s="10" t="s">
        <v>11</v>
      </c>
      <c r="G11" s="11" t="s">
        <v>45</v>
      </c>
      <c r="H11" s="16" t="s">
        <v>13</v>
      </c>
    </row>
    <row r="12" spans="1:9" x14ac:dyDescent="0.55000000000000004">
      <c r="A12" s="13">
        <v>0</v>
      </c>
      <c r="B12" s="2">
        <v>1</v>
      </c>
      <c r="C12" s="7">
        <v>2</v>
      </c>
      <c r="D12" s="2">
        <v>0</v>
      </c>
      <c r="E12" s="2">
        <v>1</v>
      </c>
      <c r="F12" s="10" t="s">
        <v>14</v>
      </c>
      <c r="G12" s="11"/>
      <c r="H12" s="24" t="s">
        <v>15</v>
      </c>
    </row>
    <row r="13" spans="1:9" x14ac:dyDescent="0.55000000000000004">
      <c r="A13" s="13">
        <v>0</v>
      </c>
      <c r="B13" s="2">
        <v>1</v>
      </c>
      <c r="C13" s="8">
        <f>2/3</f>
        <v>0.66666666666666663</v>
      </c>
      <c r="D13" s="2">
        <v>0</v>
      </c>
      <c r="E13" s="2">
        <v>1</v>
      </c>
      <c r="F13" s="10" t="s">
        <v>11</v>
      </c>
      <c r="G13" s="11" t="s">
        <v>46</v>
      </c>
      <c r="H13" s="16" t="s">
        <v>13</v>
      </c>
    </row>
    <row r="14" spans="1:9" x14ac:dyDescent="0.55000000000000004">
      <c r="A14" s="13">
        <v>0</v>
      </c>
      <c r="B14" s="2">
        <v>1</v>
      </c>
      <c r="C14" s="8">
        <f>2/3</f>
        <v>0.66666666666666663</v>
      </c>
      <c r="D14" s="2">
        <v>0</v>
      </c>
      <c r="E14" s="2">
        <v>1</v>
      </c>
      <c r="F14" s="10" t="s">
        <v>14</v>
      </c>
      <c r="G14" s="11"/>
      <c r="H14" s="24" t="s">
        <v>15</v>
      </c>
    </row>
    <row r="15" spans="1:9" ht="28.8" x14ac:dyDescent="0.55000000000000004">
      <c r="A15" s="13">
        <v>0</v>
      </c>
      <c r="B15" s="2">
        <v>0.5</v>
      </c>
      <c r="C15" s="7">
        <v>1.3</v>
      </c>
      <c r="D15" s="2">
        <v>0</v>
      </c>
      <c r="E15" s="2">
        <v>1</v>
      </c>
      <c r="F15" s="10" t="s">
        <v>11</v>
      </c>
      <c r="G15" s="11" t="s">
        <v>47</v>
      </c>
      <c r="H15" s="16" t="s">
        <v>13</v>
      </c>
    </row>
    <row r="16" spans="1:9" x14ac:dyDescent="0.55000000000000004">
      <c r="A16" s="13">
        <v>0</v>
      </c>
      <c r="B16" s="2">
        <v>0.5</v>
      </c>
      <c r="C16" s="7">
        <v>1.3</v>
      </c>
      <c r="D16" s="2">
        <v>0</v>
      </c>
      <c r="E16" s="2">
        <v>1</v>
      </c>
      <c r="F16" s="10" t="s">
        <v>14</v>
      </c>
      <c r="G16" s="11"/>
      <c r="H16" s="15" t="s">
        <v>19</v>
      </c>
      <c r="I16" s="2" t="s">
        <v>44</v>
      </c>
    </row>
    <row r="17" spans="1:9" ht="28.8" x14ac:dyDescent="0.55000000000000004">
      <c r="A17" s="13">
        <v>0.1</v>
      </c>
      <c r="B17" s="2">
        <v>0.5</v>
      </c>
      <c r="C17" s="7">
        <v>1.3</v>
      </c>
      <c r="D17" s="2">
        <v>0</v>
      </c>
      <c r="E17" s="2">
        <v>1</v>
      </c>
      <c r="F17" s="10" t="s">
        <v>11</v>
      </c>
      <c r="G17" s="11" t="s">
        <v>48</v>
      </c>
      <c r="H17" s="16" t="s">
        <v>13</v>
      </c>
    </row>
    <row r="18" spans="1:9" x14ac:dyDescent="0.55000000000000004">
      <c r="A18" s="13">
        <v>0.1</v>
      </c>
      <c r="B18" s="2">
        <v>0.5</v>
      </c>
      <c r="C18" s="7">
        <v>1.3</v>
      </c>
      <c r="D18" s="2">
        <v>0</v>
      </c>
      <c r="E18" s="2">
        <v>1</v>
      </c>
      <c r="F18" s="10" t="s">
        <v>14</v>
      </c>
      <c r="G18" s="11"/>
      <c r="H18" s="15" t="s">
        <v>19</v>
      </c>
      <c r="I18" s="2" t="s">
        <v>44</v>
      </c>
    </row>
    <row r="19" spans="1:9" x14ac:dyDescent="0.55000000000000004">
      <c r="A19" s="13">
        <v>0.1</v>
      </c>
      <c r="B19" s="2">
        <v>0.5</v>
      </c>
      <c r="C19" s="7">
        <v>1.3</v>
      </c>
      <c r="D19" s="2">
        <v>0</v>
      </c>
      <c r="E19" s="2">
        <v>1</v>
      </c>
      <c r="F19" s="10" t="s">
        <v>22</v>
      </c>
      <c r="G19" s="11"/>
      <c r="H19" s="15" t="s">
        <v>19</v>
      </c>
      <c r="I19" s="2" t="s">
        <v>44</v>
      </c>
    </row>
    <row r="20" spans="1:9" ht="14.7" thickBot="1" x14ac:dyDescent="0.6">
      <c r="A20" s="18">
        <v>0.1</v>
      </c>
      <c r="B20" s="19">
        <v>0.5</v>
      </c>
      <c r="C20" s="20">
        <v>1.3</v>
      </c>
      <c r="D20" s="19">
        <v>0</v>
      </c>
      <c r="E20" s="19">
        <v>1</v>
      </c>
      <c r="F20" s="21" t="s">
        <v>29</v>
      </c>
      <c r="G20" s="22"/>
      <c r="H20" s="23" t="s">
        <v>19</v>
      </c>
    </row>
    <row r="21" spans="1:9" x14ac:dyDescent="0.55000000000000004">
      <c r="A21" s="13">
        <v>0</v>
      </c>
      <c r="B21" s="2">
        <v>1</v>
      </c>
      <c r="C21" s="7">
        <v>2</v>
      </c>
      <c r="D21" s="2">
        <v>1</v>
      </c>
      <c r="E21" s="2">
        <v>0</v>
      </c>
      <c r="F21" s="10" t="s">
        <v>11</v>
      </c>
      <c r="G21" s="11" t="s">
        <v>51</v>
      </c>
      <c r="H21" s="16" t="s">
        <v>13</v>
      </c>
    </row>
    <row r="22" spans="1:9" x14ac:dyDescent="0.55000000000000004">
      <c r="A22" s="13">
        <v>0</v>
      </c>
      <c r="B22" s="2">
        <v>1</v>
      </c>
      <c r="C22" s="7">
        <v>2</v>
      </c>
      <c r="D22" s="2">
        <v>1</v>
      </c>
      <c r="E22" s="2">
        <v>0</v>
      </c>
      <c r="F22" s="10" t="s">
        <v>14</v>
      </c>
      <c r="G22" s="11"/>
      <c r="H22" s="24" t="s">
        <v>15</v>
      </c>
    </row>
    <row r="23" spans="1:9" ht="28.8" x14ac:dyDescent="0.55000000000000004">
      <c r="A23" s="13">
        <v>0</v>
      </c>
      <c r="B23" s="2">
        <v>1</v>
      </c>
      <c r="C23" s="8">
        <f>2/3</f>
        <v>0.66666666666666663</v>
      </c>
      <c r="D23" s="2">
        <v>1</v>
      </c>
      <c r="E23" s="2">
        <v>0</v>
      </c>
      <c r="F23" s="10" t="s">
        <v>11</v>
      </c>
      <c r="G23" s="11" t="s">
        <v>52</v>
      </c>
      <c r="H23" s="16" t="s">
        <v>13</v>
      </c>
    </row>
    <row r="24" spans="1:9" x14ac:dyDescent="0.55000000000000004">
      <c r="A24" s="13">
        <v>0</v>
      </c>
      <c r="B24" s="2">
        <v>1</v>
      </c>
      <c r="C24" s="8">
        <f>2/3</f>
        <v>0.66666666666666663</v>
      </c>
      <c r="D24" s="2">
        <v>1</v>
      </c>
      <c r="E24" s="2">
        <v>0</v>
      </c>
      <c r="F24" s="10" t="s">
        <v>14</v>
      </c>
      <c r="G24" s="11"/>
      <c r="H24" s="24" t="s">
        <v>15</v>
      </c>
    </row>
    <row r="25" spans="1:9" ht="28.8" x14ac:dyDescent="0.55000000000000004">
      <c r="A25" s="13">
        <v>0</v>
      </c>
      <c r="B25" s="2">
        <v>0.5</v>
      </c>
      <c r="C25" s="7">
        <v>1.3</v>
      </c>
      <c r="D25" s="2">
        <v>1</v>
      </c>
      <c r="E25" s="2">
        <v>0</v>
      </c>
      <c r="F25" s="10" t="s">
        <v>11</v>
      </c>
      <c r="G25" s="11" t="s">
        <v>49</v>
      </c>
      <c r="H25" s="16" t="s">
        <v>13</v>
      </c>
    </row>
    <row r="26" spans="1:9" x14ac:dyDescent="0.55000000000000004">
      <c r="A26" s="13">
        <v>0</v>
      </c>
      <c r="B26" s="2">
        <v>0.5</v>
      </c>
      <c r="C26" s="7">
        <v>1.3</v>
      </c>
      <c r="D26" s="2">
        <v>1</v>
      </c>
      <c r="E26" s="2">
        <v>0</v>
      </c>
      <c r="F26" s="10" t="s">
        <v>14</v>
      </c>
      <c r="G26" s="11"/>
      <c r="H26" s="16" t="s">
        <v>13</v>
      </c>
    </row>
    <row r="27" spans="1:9" ht="28.8" x14ac:dyDescent="0.55000000000000004">
      <c r="A27" s="13">
        <v>0.1</v>
      </c>
      <c r="B27" s="2">
        <v>0.5</v>
      </c>
      <c r="C27" s="7">
        <v>1.3</v>
      </c>
      <c r="D27" s="2">
        <v>1</v>
      </c>
      <c r="E27" s="2">
        <v>0</v>
      </c>
      <c r="F27" s="10" t="s">
        <v>11</v>
      </c>
      <c r="G27" s="11" t="s">
        <v>50</v>
      </c>
      <c r="H27" s="16" t="s">
        <v>13</v>
      </c>
    </row>
    <row r="28" spans="1:9" x14ac:dyDescent="0.55000000000000004">
      <c r="A28" s="13">
        <v>0.1</v>
      </c>
      <c r="B28" s="2">
        <v>0.5</v>
      </c>
      <c r="C28" s="7">
        <v>1.3</v>
      </c>
      <c r="D28" s="2">
        <v>1</v>
      </c>
      <c r="E28" s="2">
        <v>0</v>
      </c>
      <c r="F28" s="10" t="s">
        <v>14</v>
      </c>
      <c r="G28" s="11"/>
      <c r="H28" s="16" t="s">
        <v>13</v>
      </c>
    </row>
    <row r="29" spans="1:9" x14ac:dyDescent="0.55000000000000004">
      <c r="A29" s="13">
        <v>0.1</v>
      </c>
      <c r="B29" s="2">
        <v>0.5</v>
      </c>
      <c r="C29" s="7">
        <v>1.3</v>
      </c>
      <c r="D29" s="2">
        <v>1</v>
      </c>
      <c r="E29" s="2">
        <v>0</v>
      </c>
      <c r="F29" s="10" t="s">
        <v>22</v>
      </c>
      <c r="G29" s="11"/>
      <c r="H29" s="15" t="s">
        <v>19</v>
      </c>
      <c r="I29" s="2" t="s">
        <v>44</v>
      </c>
    </row>
    <row r="30" spans="1:9" x14ac:dyDescent="0.55000000000000004">
      <c r="A30" s="13">
        <v>0.1</v>
      </c>
      <c r="B30" s="2">
        <v>0.5</v>
      </c>
      <c r="C30" s="7">
        <v>1.3</v>
      </c>
      <c r="D30" s="2">
        <v>1</v>
      </c>
      <c r="E30" s="2">
        <v>0</v>
      </c>
      <c r="F30" s="10" t="s">
        <v>29</v>
      </c>
      <c r="G30" s="11"/>
      <c r="H30" s="15" t="s">
        <v>19</v>
      </c>
    </row>
    <row r="31" spans="1:9" ht="28.8" x14ac:dyDescent="0.55000000000000004">
      <c r="A31" s="13">
        <v>0.1</v>
      </c>
      <c r="B31" s="2">
        <v>0.5</v>
      </c>
      <c r="C31" s="7">
        <v>1.3</v>
      </c>
      <c r="D31" s="2">
        <f>-1/2</f>
        <v>-0.5</v>
      </c>
      <c r="E31" s="2">
        <f>-1/2</f>
        <v>-0.5</v>
      </c>
      <c r="F31" s="10" t="s">
        <v>11</v>
      </c>
      <c r="G31" s="11" t="s">
        <v>53</v>
      </c>
      <c r="H31" s="16" t="s">
        <v>13</v>
      </c>
    </row>
    <row r="32" spans="1:9" ht="28.8" x14ac:dyDescent="0.55000000000000004">
      <c r="A32" s="13">
        <v>0.1</v>
      </c>
      <c r="B32" s="2">
        <v>0.5</v>
      </c>
      <c r="C32" s="7">
        <v>1.3</v>
      </c>
      <c r="D32" s="2">
        <f>-1/2</f>
        <v>-0.5</v>
      </c>
      <c r="E32" s="2">
        <f>0</f>
        <v>0</v>
      </c>
      <c r="F32" s="10" t="s">
        <v>11</v>
      </c>
      <c r="G32" s="11" t="s">
        <v>54</v>
      </c>
      <c r="H32" s="16" t="s">
        <v>13</v>
      </c>
    </row>
    <row r="33" spans="1:9" ht="28.8" x14ac:dyDescent="0.55000000000000004">
      <c r="A33" s="13">
        <v>0.1</v>
      </c>
      <c r="B33" s="2">
        <v>0.5</v>
      </c>
      <c r="C33" s="7">
        <v>1.3</v>
      </c>
      <c r="D33" s="2">
        <f>0</f>
        <v>0</v>
      </c>
      <c r="E33" s="2">
        <f>-1/2</f>
        <v>-0.5</v>
      </c>
      <c r="F33" s="10" t="s">
        <v>11</v>
      </c>
      <c r="G33" s="11" t="s">
        <v>55</v>
      </c>
      <c r="H33" s="16" t="s">
        <v>13</v>
      </c>
    </row>
    <row r="34" spans="1:9" ht="28.8" x14ac:dyDescent="0.55000000000000004">
      <c r="A34" s="13">
        <v>0.1</v>
      </c>
      <c r="B34" s="2">
        <v>0.5</v>
      </c>
      <c r="C34" s="7">
        <v>1.3</v>
      </c>
      <c r="D34" s="2">
        <f>0</f>
        <v>0</v>
      </c>
      <c r="E34" s="25">
        <f>-1/3</f>
        <v>-0.33333333333333331</v>
      </c>
      <c r="F34" s="10" t="s">
        <v>11</v>
      </c>
      <c r="G34" s="11" t="s">
        <v>55</v>
      </c>
      <c r="H34" s="16" t="s">
        <v>13</v>
      </c>
    </row>
    <row r="35" spans="1:9" ht="28.8" x14ac:dyDescent="0.55000000000000004">
      <c r="A35" s="13">
        <v>0.8</v>
      </c>
      <c r="B35" s="2">
        <v>2.2999999999999998</v>
      </c>
      <c r="C35" s="7">
        <v>1.9</v>
      </c>
      <c r="D35" s="2">
        <v>0.8</v>
      </c>
      <c r="E35" s="2">
        <v>2.2999999999999998</v>
      </c>
      <c r="F35" s="10" t="s">
        <v>11</v>
      </c>
      <c r="G35" s="11" t="s">
        <v>56</v>
      </c>
      <c r="H35" s="15" t="s">
        <v>19</v>
      </c>
    </row>
    <row r="36" spans="1:9" ht="28.8" x14ac:dyDescent="0.55000000000000004">
      <c r="A36" s="13">
        <v>-0.8</v>
      </c>
      <c r="B36" s="2">
        <v>2.2999999999999998</v>
      </c>
      <c r="C36" s="7">
        <v>1.9</v>
      </c>
      <c r="D36" s="2">
        <v>1</v>
      </c>
      <c r="E36" s="2">
        <v>1</v>
      </c>
      <c r="F36" s="10" t="s">
        <v>11</v>
      </c>
      <c r="G36" s="11" t="s">
        <v>57</v>
      </c>
      <c r="H36" s="16" t="s">
        <v>13</v>
      </c>
    </row>
    <row r="37" spans="1:9" ht="28.8" x14ac:dyDescent="0.55000000000000004">
      <c r="A37" s="13">
        <v>-0.8</v>
      </c>
      <c r="B37" s="2">
        <v>-0.3</v>
      </c>
      <c r="C37" s="7">
        <v>1.9</v>
      </c>
      <c r="D37" s="2">
        <v>1</v>
      </c>
      <c r="E37" s="2">
        <v>1</v>
      </c>
      <c r="F37" s="10" t="s">
        <v>11</v>
      </c>
      <c r="G37" s="11" t="s">
        <v>58</v>
      </c>
      <c r="H37" s="16" t="s">
        <v>13</v>
      </c>
    </row>
    <row r="38" spans="1:9" ht="28.8" x14ac:dyDescent="0.55000000000000004">
      <c r="A38" s="13">
        <v>0.7</v>
      </c>
      <c r="B38" s="2">
        <v>1.2</v>
      </c>
      <c r="C38" s="7">
        <v>2</v>
      </c>
      <c r="D38" s="2">
        <v>1.1000000000000001</v>
      </c>
      <c r="E38" s="2">
        <v>2</v>
      </c>
      <c r="F38" s="10" t="s">
        <v>11</v>
      </c>
      <c r="G38" s="11" t="s">
        <v>59</v>
      </c>
      <c r="H38" s="16" t="s">
        <v>13</v>
      </c>
      <c r="I38" s="2" t="s">
        <v>60</v>
      </c>
    </row>
    <row r="39" spans="1:9" ht="28.8" x14ac:dyDescent="0.55000000000000004">
      <c r="A39" s="13">
        <v>0.7</v>
      </c>
      <c r="B39" s="2">
        <v>1.2</v>
      </c>
      <c r="C39" s="7">
        <v>2</v>
      </c>
      <c r="D39" s="2">
        <v>1</v>
      </c>
      <c r="E39" s="2">
        <v>2</v>
      </c>
      <c r="F39" s="10" t="s">
        <v>11</v>
      </c>
      <c r="G39" s="11" t="s">
        <v>59</v>
      </c>
      <c r="H39" s="15" t="s">
        <v>19</v>
      </c>
    </row>
    <row r="40" spans="1:9" ht="28.8" x14ac:dyDescent="0.55000000000000004">
      <c r="A40" s="13">
        <v>0.7</v>
      </c>
      <c r="B40" s="2">
        <v>1.2</v>
      </c>
      <c r="C40" s="7">
        <v>2</v>
      </c>
      <c r="D40" s="2">
        <v>1.1000000000000001</v>
      </c>
      <c r="E40" s="2">
        <v>2.2000000000000002</v>
      </c>
      <c r="F40" s="10" t="s">
        <v>11</v>
      </c>
      <c r="G40" s="11" t="s">
        <v>61</v>
      </c>
      <c r="H40" s="15" t="s">
        <v>19</v>
      </c>
    </row>
  </sheetData>
  <mergeCells count="7">
    <mergeCell ref="A1:H1"/>
    <mergeCell ref="A2:C2"/>
    <mergeCell ref="F2:F3"/>
    <mergeCell ref="G2:G3"/>
    <mergeCell ref="H2:H3"/>
    <mergeCell ref="D2:D3"/>
    <mergeCell ref="E2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19A16-5102-4A00-BF17-FD65901976CE}">
  <dimension ref="A1:K39"/>
  <sheetViews>
    <sheetView tabSelected="1" topLeftCell="E8" workbookViewId="0">
      <selection activeCell="J27" sqref="J27"/>
    </sheetView>
  </sheetViews>
  <sheetFormatPr baseColWidth="10" defaultRowHeight="14.4" x14ac:dyDescent="0.55000000000000004"/>
  <cols>
    <col min="6" max="8" width="10.83984375" customWidth="1"/>
    <col min="9" max="9" width="52.83984375" style="1" customWidth="1"/>
    <col min="10" max="10" width="22" customWidth="1"/>
  </cols>
  <sheetData>
    <row r="1" spans="1:10" ht="33.299999999999997" x14ac:dyDescent="1.2">
      <c r="A1" s="26" t="s">
        <v>62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x14ac:dyDescent="0.55000000000000004">
      <c r="A2" s="27" t="s">
        <v>0</v>
      </c>
      <c r="B2" s="28"/>
      <c r="C2" s="28"/>
      <c r="D2" s="28" t="s">
        <v>1</v>
      </c>
      <c r="E2" s="28"/>
      <c r="F2" s="29"/>
      <c r="G2" s="33" t="s">
        <v>39</v>
      </c>
      <c r="H2" s="31" t="s">
        <v>10</v>
      </c>
      <c r="I2" s="32" t="s">
        <v>8</v>
      </c>
      <c r="J2" s="31" t="s">
        <v>9</v>
      </c>
    </row>
    <row r="3" spans="1:10" x14ac:dyDescent="0.55000000000000004">
      <c r="A3" s="12" t="s">
        <v>2</v>
      </c>
      <c r="B3" s="3" t="s">
        <v>3</v>
      </c>
      <c r="C3" s="6" t="s">
        <v>4</v>
      </c>
      <c r="D3" s="4" t="s">
        <v>5</v>
      </c>
      <c r="E3" s="5" t="s">
        <v>6</v>
      </c>
      <c r="F3" s="9" t="s">
        <v>7</v>
      </c>
      <c r="G3" s="31"/>
      <c r="H3" s="31"/>
      <c r="I3" s="32"/>
      <c r="J3" s="31"/>
    </row>
    <row r="4" spans="1:10" x14ac:dyDescent="0.55000000000000004">
      <c r="A4" s="13">
        <v>0</v>
      </c>
      <c r="B4" s="2">
        <v>1</v>
      </c>
      <c r="C4" s="7">
        <v>2</v>
      </c>
      <c r="D4" s="2">
        <v>0</v>
      </c>
      <c r="E4" s="2">
        <v>0</v>
      </c>
      <c r="F4" s="7">
        <v>0</v>
      </c>
      <c r="G4" s="7">
        <v>1</v>
      </c>
      <c r="H4" s="10" t="s">
        <v>11</v>
      </c>
      <c r="I4" s="11" t="s">
        <v>63</v>
      </c>
      <c r="J4" s="16" t="s">
        <v>13</v>
      </c>
    </row>
    <row r="5" spans="1:10" x14ac:dyDescent="0.55000000000000004">
      <c r="A5" s="13">
        <v>0</v>
      </c>
      <c r="B5" s="2">
        <v>1</v>
      </c>
      <c r="C5" s="7">
        <v>2</v>
      </c>
      <c r="D5" s="2">
        <v>0</v>
      </c>
      <c r="E5" s="2">
        <v>0</v>
      </c>
      <c r="F5" s="7">
        <v>0</v>
      </c>
      <c r="G5" s="7">
        <v>1</v>
      </c>
      <c r="H5" s="10" t="s">
        <v>14</v>
      </c>
      <c r="I5" s="11"/>
      <c r="J5" s="24" t="s">
        <v>15</v>
      </c>
    </row>
    <row r="6" spans="1:10" x14ac:dyDescent="0.55000000000000004">
      <c r="A6" s="13">
        <v>0</v>
      </c>
      <c r="B6" s="2">
        <v>1</v>
      </c>
      <c r="C6" s="8">
        <f>2/3</f>
        <v>0.66666666666666663</v>
      </c>
      <c r="D6" s="2">
        <v>0</v>
      </c>
      <c r="E6" s="2">
        <v>0</v>
      </c>
      <c r="F6" s="7">
        <v>0</v>
      </c>
      <c r="G6" s="7">
        <v>1</v>
      </c>
      <c r="H6" s="10" t="s">
        <v>11</v>
      </c>
      <c r="I6" s="11" t="s">
        <v>16</v>
      </c>
      <c r="J6" s="16" t="s">
        <v>13</v>
      </c>
    </row>
    <row r="7" spans="1:10" x14ac:dyDescent="0.55000000000000004">
      <c r="A7" s="13">
        <v>0</v>
      </c>
      <c r="B7" s="2">
        <v>1</v>
      </c>
      <c r="C7" s="8">
        <f>2/3</f>
        <v>0.66666666666666663</v>
      </c>
      <c r="D7" s="2">
        <v>0</v>
      </c>
      <c r="E7" s="2">
        <v>0</v>
      </c>
      <c r="F7" s="7">
        <v>0</v>
      </c>
      <c r="G7" s="7">
        <v>1</v>
      </c>
      <c r="H7" s="10" t="s">
        <v>14</v>
      </c>
      <c r="I7" s="11"/>
      <c r="J7" s="24" t="s">
        <v>15</v>
      </c>
    </row>
    <row r="8" spans="1:10" x14ac:dyDescent="0.55000000000000004">
      <c r="A8" s="13">
        <v>0</v>
      </c>
      <c r="B8" s="2">
        <v>0.5</v>
      </c>
      <c r="C8" s="7">
        <v>1.3</v>
      </c>
      <c r="D8" s="2">
        <v>0</v>
      </c>
      <c r="E8" s="2">
        <v>0</v>
      </c>
      <c r="F8" s="7">
        <v>0</v>
      </c>
      <c r="G8" s="7">
        <v>1</v>
      </c>
      <c r="H8" s="10" t="s">
        <v>11</v>
      </c>
      <c r="I8" s="11" t="s">
        <v>17</v>
      </c>
      <c r="J8" s="16" t="s">
        <v>13</v>
      </c>
    </row>
    <row r="9" spans="1:10" x14ac:dyDescent="0.55000000000000004">
      <c r="A9" s="13">
        <v>0</v>
      </c>
      <c r="B9" s="2">
        <v>0.5</v>
      </c>
      <c r="C9" s="7">
        <v>1.3</v>
      </c>
      <c r="D9" s="2">
        <v>0</v>
      </c>
      <c r="E9" s="2">
        <v>0</v>
      </c>
      <c r="F9" s="7">
        <v>0</v>
      </c>
      <c r="G9" s="7">
        <v>1</v>
      </c>
      <c r="H9" s="10" t="s">
        <v>14</v>
      </c>
      <c r="I9" s="11"/>
      <c r="J9" s="15" t="s">
        <v>19</v>
      </c>
    </row>
    <row r="10" spans="1:10" ht="28.8" x14ac:dyDescent="0.55000000000000004">
      <c r="A10" s="13">
        <v>0.1</v>
      </c>
      <c r="B10" s="2">
        <v>0.5</v>
      </c>
      <c r="C10" s="7">
        <v>1.3</v>
      </c>
      <c r="D10" s="2">
        <v>0</v>
      </c>
      <c r="E10" s="2">
        <v>0</v>
      </c>
      <c r="F10" s="7">
        <v>0</v>
      </c>
      <c r="G10" s="7">
        <v>1</v>
      </c>
      <c r="H10" s="10" t="s">
        <v>11</v>
      </c>
      <c r="I10" s="11" t="s">
        <v>37</v>
      </c>
      <c r="J10" s="16" t="s">
        <v>13</v>
      </c>
    </row>
    <row r="11" spans="1:10" x14ac:dyDescent="0.55000000000000004">
      <c r="A11" s="13">
        <v>0.1</v>
      </c>
      <c r="B11" s="2">
        <v>0.5</v>
      </c>
      <c r="C11" s="7">
        <v>1.3</v>
      </c>
      <c r="D11" s="2">
        <v>0</v>
      </c>
      <c r="E11" s="2">
        <v>0</v>
      </c>
      <c r="F11" s="7">
        <v>0</v>
      </c>
      <c r="G11" s="7">
        <v>1</v>
      </c>
      <c r="H11" s="10" t="s">
        <v>14</v>
      </c>
      <c r="I11" s="11"/>
      <c r="J11" s="15" t="s">
        <v>19</v>
      </c>
    </row>
    <row r="12" spans="1:10" x14ac:dyDescent="0.55000000000000004">
      <c r="A12" s="13">
        <v>0</v>
      </c>
      <c r="B12" s="2">
        <v>0.5</v>
      </c>
      <c r="C12" s="7">
        <v>1.3</v>
      </c>
      <c r="D12" s="2">
        <v>0.8</v>
      </c>
      <c r="E12" s="2">
        <v>0.4</v>
      </c>
      <c r="F12" s="7">
        <v>2.1</v>
      </c>
      <c r="G12" s="7">
        <v>1</v>
      </c>
      <c r="H12" s="10" t="s">
        <v>11</v>
      </c>
      <c r="I12" s="11" t="s">
        <v>18</v>
      </c>
      <c r="J12" s="15" t="s">
        <v>19</v>
      </c>
    </row>
    <row r="13" spans="1:10" x14ac:dyDescent="0.55000000000000004">
      <c r="A13" s="13">
        <v>0</v>
      </c>
      <c r="B13" s="2">
        <v>0.5</v>
      </c>
      <c r="C13" s="7">
        <v>1.3</v>
      </c>
      <c r="D13" s="2">
        <v>0.8</v>
      </c>
      <c r="E13" s="2">
        <v>0.4</v>
      </c>
      <c r="F13" s="7">
        <v>2.1</v>
      </c>
      <c r="G13" s="7">
        <v>1</v>
      </c>
      <c r="H13" s="10" t="s">
        <v>14</v>
      </c>
      <c r="I13" s="11"/>
      <c r="J13" s="15" t="s">
        <v>19</v>
      </c>
    </row>
    <row r="14" spans="1:10" x14ac:dyDescent="0.55000000000000004">
      <c r="A14" s="13">
        <v>0</v>
      </c>
      <c r="B14" s="2">
        <v>0.5</v>
      </c>
      <c r="C14" s="7">
        <v>1.3</v>
      </c>
      <c r="D14" s="2">
        <v>0</v>
      </c>
      <c r="E14" s="2">
        <v>0.5</v>
      </c>
      <c r="F14" s="7">
        <v>1.3</v>
      </c>
      <c r="G14" s="7">
        <v>1</v>
      </c>
      <c r="H14" s="10" t="s">
        <v>11</v>
      </c>
      <c r="I14" s="11" t="s">
        <v>64</v>
      </c>
      <c r="J14" s="15" t="s">
        <v>19</v>
      </c>
    </row>
    <row r="15" spans="1:10" x14ac:dyDescent="0.55000000000000004">
      <c r="A15" s="13">
        <v>0</v>
      </c>
      <c r="B15" s="2">
        <v>0.5</v>
      </c>
      <c r="C15" s="7">
        <v>1.3</v>
      </c>
      <c r="D15" s="2">
        <v>0</v>
      </c>
      <c r="E15" s="2">
        <v>0.5</v>
      </c>
      <c r="F15" s="7">
        <v>1.3</v>
      </c>
      <c r="G15" s="7">
        <v>1</v>
      </c>
      <c r="H15" s="10" t="s">
        <v>14</v>
      </c>
      <c r="I15" s="11"/>
      <c r="J15" s="15" t="s">
        <v>19</v>
      </c>
    </row>
    <row r="16" spans="1:10" ht="28.8" x14ac:dyDescent="0.55000000000000004">
      <c r="A16" s="13">
        <v>0</v>
      </c>
      <c r="B16" s="2">
        <v>-0.5</v>
      </c>
      <c r="C16" s="7">
        <v>1.3</v>
      </c>
      <c r="D16" s="2">
        <v>-0.8</v>
      </c>
      <c r="E16" s="2">
        <v>0.4</v>
      </c>
      <c r="F16" s="7">
        <v>2.1</v>
      </c>
      <c r="G16" s="7">
        <v>1</v>
      </c>
      <c r="H16" s="10" t="s">
        <v>11</v>
      </c>
      <c r="I16" s="11" t="s">
        <v>65</v>
      </c>
      <c r="J16" s="15" t="s">
        <v>19</v>
      </c>
    </row>
    <row r="17" spans="1:11" x14ac:dyDescent="0.55000000000000004">
      <c r="A17" s="13">
        <v>0</v>
      </c>
      <c r="B17" s="2">
        <v>-0.5</v>
      </c>
      <c r="C17" s="7">
        <v>1.3</v>
      </c>
      <c r="D17" s="2">
        <v>-0.8</v>
      </c>
      <c r="E17" s="2">
        <v>0.4</v>
      </c>
      <c r="F17" s="7">
        <v>2.1</v>
      </c>
      <c r="G17" s="7">
        <v>1</v>
      </c>
      <c r="H17" s="10" t="s">
        <v>14</v>
      </c>
      <c r="I17" s="11"/>
      <c r="J17" s="15" t="s">
        <v>19</v>
      </c>
    </row>
    <row r="18" spans="1:11" x14ac:dyDescent="0.55000000000000004">
      <c r="A18" s="13">
        <v>0</v>
      </c>
      <c r="B18" s="2">
        <v>0.5</v>
      </c>
      <c r="C18" s="7">
        <v>1.3</v>
      </c>
      <c r="D18" s="2">
        <v>0</v>
      </c>
      <c r="E18" s="2">
        <v>0.2</v>
      </c>
      <c r="F18" s="7">
        <v>1.3</v>
      </c>
      <c r="G18" s="7">
        <v>1</v>
      </c>
      <c r="H18" s="10" t="s">
        <v>11</v>
      </c>
      <c r="I18" s="11" t="s">
        <v>66</v>
      </c>
      <c r="J18" s="15" t="s">
        <v>19</v>
      </c>
    </row>
    <row r="19" spans="1:11" x14ac:dyDescent="0.55000000000000004">
      <c r="A19" s="13">
        <v>0</v>
      </c>
      <c r="B19" s="2">
        <v>0.5</v>
      </c>
      <c r="C19" s="7">
        <v>1.3</v>
      </c>
      <c r="D19" s="2">
        <v>0</v>
      </c>
      <c r="E19" s="2">
        <v>0.2</v>
      </c>
      <c r="F19" s="7">
        <v>1.3</v>
      </c>
      <c r="G19" s="7">
        <v>1</v>
      </c>
      <c r="H19" s="10" t="s">
        <v>14</v>
      </c>
      <c r="I19" s="11"/>
      <c r="J19" s="15" t="s">
        <v>19</v>
      </c>
    </row>
    <row r="20" spans="1:11" x14ac:dyDescent="0.55000000000000004">
      <c r="A20" s="13">
        <v>0</v>
      </c>
      <c r="B20" s="2">
        <v>0.5</v>
      </c>
      <c r="C20" s="7">
        <v>1.3</v>
      </c>
      <c r="D20" s="2">
        <v>0</v>
      </c>
      <c r="E20" s="2">
        <v>1</v>
      </c>
      <c r="F20" s="7">
        <v>1.3</v>
      </c>
      <c r="G20" s="7">
        <v>1</v>
      </c>
      <c r="H20" s="10" t="s">
        <v>11</v>
      </c>
      <c r="I20" s="11" t="s">
        <v>67</v>
      </c>
      <c r="J20" s="15" t="s">
        <v>19</v>
      </c>
    </row>
    <row r="21" spans="1:11" x14ac:dyDescent="0.55000000000000004">
      <c r="A21" s="13">
        <v>0</v>
      </c>
      <c r="B21" s="2">
        <v>0.5</v>
      </c>
      <c r="C21" s="7">
        <v>1.3</v>
      </c>
      <c r="D21" s="2">
        <v>0</v>
      </c>
      <c r="E21" s="2">
        <v>1</v>
      </c>
      <c r="F21" s="7">
        <v>1.3</v>
      </c>
      <c r="G21" s="7">
        <v>1</v>
      </c>
      <c r="H21" s="10" t="s">
        <v>14</v>
      </c>
      <c r="I21" s="11"/>
      <c r="J21" s="15" t="s">
        <v>19</v>
      </c>
    </row>
    <row r="22" spans="1:11" x14ac:dyDescent="0.55000000000000004">
      <c r="A22" s="13">
        <v>0</v>
      </c>
      <c r="B22" s="2">
        <v>0.5</v>
      </c>
      <c r="C22" s="7">
        <v>1.3</v>
      </c>
      <c r="D22" s="2">
        <v>0</v>
      </c>
      <c r="E22" s="2">
        <v>1</v>
      </c>
      <c r="F22" s="7">
        <v>1.3</v>
      </c>
      <c r="G22" s="7">
        <v>1</v>
      </c>
      <c r="H22" s="10" t="s">
        <v>68</v>
      </c>
      <c r="I22" s="11"/>
      <c r="J22" s="15" t="s">
        <v>19</v>
      </c>
    </row>
    <row r="23" spans="1:11" x14ac:dyDescent="0.55000000000000004">
      <c r="A23" s="13">
        <v>0</v>
      </c>
      <c r="B23" s="2">
        <v>0.5</v>
      </c>
      <c r="C23" s="7">
        <v>1.3</v>
      </c>
      <c r="D23" s="2">
        <v>0</v>
      </c>
      <c r="E23" s="2">
        <v>1</v>
      </c>
      <c r="F23" s="7">
        <v>1</v>
      </c>
      <c r="G23" s="7">
        <v>1</v>
      </c>
      <c r="H23" s="10" t="s">
        <v>11</v>
      </c>
      <c r="I23" s="11" t="s">
        <v>69</v>
      </c>
      <c r="J23" s="15" t="s">
        <v>19</v>
      </c>
    </row>
    <row r="24" spans="1:11" x14ac:dyDescent="0.55000000000000004">
      <c r="A24" s="13">
        <v>0</v>
      </c>
      <c r="B24" s="2">
        <v>0.5</v>
      </c>
      <c r="C24" s="7">
        <v>1.3</v>
      </c>
      <c r="D24" s="2">
        <v>0</v>
      </c>
      <c r="E24" s="2">
        <v>1</v>
      </c>
      <c r="F24" s="7">
        <v>1</v>
      </c>
      <c r="G24" s="7">
        <v>1</v>
      </c>
      <c r="H24" s="10" t="s">
        <v>14</v>
      </c>
      <c r="I24" s="11"/>
      <c r="J24" s="15" t="s">
        <v>19</v>
      </c>
    </row>
    <row r="25" spans="1:11" x14ac:dyDescent="0.55000000000000004">
      <c r="A25" s="13">
        <v>0</v>
      </c>
      <c r="B25" s="2">
        <v>0.5</v>
      </c>
      <c r="C25" s="7">
        <v>1.3</v>
      </c>
      <c r="D25" s="2">
        <v>0</v>
      </c>
      <c r="E25" s="2">
        <v>1</v>
      </c>
      <c r="F25" s="7">
        <v>1</v>
      </c>
      <c r="G25" s="7">
        <v>1</v>
      </c>
      <c r="H25" s="10" t="s">
        <v>22</v>
      </c>
      <c r="I25" s="11"/>
      <c r="J25" s="15" t="s">
        <v>19</v>
      </c>
    </row>
    <row r="26" spans="1:11" x14ac:dyDescent="0.55000000000000004">
      <c r="A26" s="13">
        <v>0</v>
      </c>
      <c r="B26" s="2">
        <v>-0.5</v>
      </c>
      <c r="C26" s="7">
        <v>-0.3</v>
      </c>
      <c r="D26" s="2">
        <v>0</v>
      </c>
      <c r="E26" s="2">
        <v>2.2999999999999998</v>
      </c>
      <c r="F26" s="7">
        <v>1.6</v>
      </c>
      <c r="G26" s="7">
        <v>1</v>
      </c>
      <c r="H26" s="10" t="s">
        <v>11</v>
      </c>
      <c r="I26" s="11" t="s">
        <v>70</v>
      </c>
      <c r="J26" s="15" t="s">
        <v>19</v>
      </c>
    </row>
    <row r="27" spans="1:11" x14ac:dyDescent="0.55000000000000004">
      <c r="A27" s="13">
        <v>0</v>
      </c>
      <c r="B27" s="2">
        <v>-0.5</v>
      </c>
      <c r="C27" s="7">
        <v>-0.3</v>
      </c>
      <c r="D27" s="2">
        <v>0</v>
      </c>
      <c r="E27" s="2">
        <v>2.2999999999999998</v>
      </c>
      <c r="F27" s="7">
        <v>1.6</v>
      </c>
      <c r="G27" s="7">
        <v>0.1</v>
      </c>
      <c r="H27" s="10" t="s">
        <v>11</v>
      </c>
      <c r="I27" s="11" t="s">
        <v>71</v>
      </c>
      <c r="J27" s="15" t="s">
        <v>19</v>
      </c>
    </row>
    <row r="28" spans="1:11" x14ac:dyDescent="0.55000000000000004">
      <c r="A28" s="13">
        <v>0</v>
      </c>
      <c r="B28" s="2">
        <v>-0.5</v>
      </c>
      <c r="C28" s="7">
        <v>-0.3</v>
      </c>
      <c r="D28" s="2">
        <v>0</v>
      </c>
      <c r="E28" s="2">
        <v>2.2999999999999998</v>
      </c>
      <c r="F28" s="7">
        <v>1.6</v>
      </c>
      <c r="G28" s="7">
        <v>0.1</v>
      </c>
      <c r="H28" s="10" t="s">
        <v>14</v>
      </c>
      <c r="I28" s="11"/>
      <c r="J28" s="34"/>
    </row>
    <row r="29" spans="1:11" x14ac:dyDescent="0.55000000000000004">
      <c r="A29" s="13">
        <v>0</v>
      </c>
      <c r="B29" s="2">
        <v>-0.5</v>
      </c>
      <c r="C29" s="7">
        <v>-0.3</v>
      </c>
      <c r="D29" s="2">
        <v>0</v>
      </c>
      <c r="E29" s="2">
        <v>2.2999999999999998</v>
      </c>
      <c r="F29" s="7">
        <v>1.6</v>
      </c>
      <c r="G29" s="7">
        <v>0</v>
      </c>
      <c r="H29" s="10" t="s">
        <v>11</v>
      </c>
      <c r="I29" s="11" t="s">
        <v>72</v>
      </c>
      <c r="J29" s="34"/>
      <c r="K29" s="30"/>
    </row>
    <row r="30" spans="1:11" x14ac:dyDescent="0.55000000000000004">
      <c r="A30" s="13">
        <v>0</v>
      </c>
      <c r="B30" s="2">
        <v>-0.5</v>
      </c>
      <c r="C30" s="7">
        <v>-0.3</v>
      </c>
      <c r="D30" s="2">
        <v>0</v>
      </c>
      <c r="E30" s="2">
        <v>2.2999999999999998</v>
      </c>
      <c r="F30" s="7">
        <v>1.6</v>
      </c>
      <c r="G30" s="7">
        <v>0</v>
      </c>
      <c r="H30" s="10" t="s">
        <v>14</v>
      </c>
      <c r="I30" s="11"/>
      <c r="J30" s="34"/>
      <c r="K30" s="30"/>
    </row>
    <row r="31" spans="1:11" x14ac:dyDescent="0.55000000000000004">
      <c r="A31" s="13">
        <v>0</v>
      </c>
      <c r="B31" s="2">
        <v>-0.5</v>
      </c>
      <c r="C31" s="7">
        <v>-0.3</v>
      </c>
      <c r="D31" s="2">
        <v>0</v>
      </c>
      <c r="E31" s="2">
        <v>2.2999999999999998</v>
      </c>
      <c r="F31" s="7">
        <v>1.6</v>
      </c>
      <c r="G31" s="7">
        <v>-0.5</v>
      </c>
      <c r="H31" s="10" t="s">
        <v>11</v>
      </c>
      <c r="I31" s="11" t="s">
        <v>73</v>
      </c>
      <c r="J31" s="34"/>
      <c r="K31" s="30"/>
    </row>
    <row r="32" spans="1:11" x14ac:dyDescent="0.55000000000000004">
      <c r="A32" s="13">
        <v>0</v>
      </c>
      <c r="B32" s="2">
        <v>-0.5</v>
      </c>
      <c r="C32" s="7">
        <v>-0.3</v>
      </c>
      <c r="D32" s="2">
        <v>0</v>
      </c>
      <c r="E32" s="2">
        <v>2.2999999999999998</v>
      </c>
      <c r="F32" s="7">
        <v>1.6</v>
      </c>
      <c r="G32" s="7">
        <v>-0.5</v>
      </c>
      <c r="H32" s="10" t="s">
        <v>14</v>
      </c>
      <c r="I32" s="11"/>
      <c r="J32" s="34"/>
    </row>
    <row r="33" spans="1:10" x14ac:dyDescent="0.55000000000000004">
      <c r="A33" s="13"/>
      <c r="B33" s="2"/>
      <c r="C33" s="7"/>
      <c r="D33" s="2"/>
      <c r="E33" s="2"/>
      <c r="F33" s="7"/>
      <c r="G33" s="7"/>
      <c r="H33" s="10"/>
      <c r="I33" s="11"/>
      <c r="J33" s="34"/>
    </row>
    <row r="34" spans="1:10" x14ac:dyDescent="0.55000000000000004">
      <c r="A34" s="13"/>
      <c r="B34" s="2"/>
      <c r="C34" s="7"/>
      <c r="D34" s="2"/>
      <c r="E34" s="2"/>
      <c r="F34" s="7"/>
      <c r="G34" s="7"/>
      <c r="H34" s="10"/>
      <c r="I34" s="11"/>
      <c r="J34" s="34"/>
    </row>
    <row r="35" spans="1:10" x14ac:dyDescent="0.55000000000000004">
      <c r="A35" s="13"/>
      <c r="B35" s="2"/>
      <c r="C35" s="7"/>
      <c r="D35" s="2"/>
      <c r="E35" s="2"/>
      <c r="F35" s="7"/>
      <c r="G35" s="7"/>
      <c r="H35" s="10"/>
      <c r="I35" s="11"/>
      <c r="J35" s="34"/>
    </row>
    <row r="36" spans="1:10" x14ac:dyDescent="0.55000000000000004">
      <c r="A36" s="13"/>
      <c r="B36" s="2"/>
      <c r="C36" s="7"/>
      <c r="D36" s="2"/>
      <c r="E36" s="2"/>
      <c r="F36" s="7"/>
      <c r="G36" s="7"/>
      <c r="H36" s="10"/>
      <c r="I36" s="11"/>
      <c r="J36" s="34"/>
    </row>
    <row r="37" spans="1:10" x14ac:dyDescent="0.55000000000000004">
      <c r="A37" s="13"/>
      <c r="B37" s="2"/>
      <c r="C37" s="7"/>
      <c r="D37" s="2"/>
      <c r="E37" s="2"/>
      <c r="F37" s="7"/>
      <c r="G37" s="7"/>
      <c r="H37" s="10"/>
      <c r="I37" s="11"/>
      <c r="J37" s="34"/>
    </row>
    <row r="38" spans="1:10" x14ac:dyDescent="0.55000000000000004">
      <c r="A38" s="13"/>
      <c r="B38" s="2"/>
      <c r="C38" s="7"/>
      <c r="D38" s="2"/>
      <c r="E38" s="2"/>
      <c r="F38" s="7"/>
      <c r="G38" s="7"/>
      <c r="H38" s="10"/>
      <c r="I38" s="11"/>
      <c r="J38" s="34"/>
    </row>
    <row r="39" spans="1:10" x14ac:dyDescent="0.55000000000000004">
      <c r="A39" s="14"/>
    </row>
  </sheetData>
  <mergeCells count="8">
    <mergeCell ref="K29:K31"/>
    <mergeCell ref="G2:G3"/>
    <mergeCell ref="A1:J1"/>
    <mergeCell ref="A2:C2"/>
    <mergeCell ref="D2:F2"/>
    <mergeCell ref="H2:H3"/>
    <mergeCell ref="I2:I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Laguerre producto</vt:lpstr>
      <vt:lpstr>Jacobi-Piñeiro</vt:lpstr>
      <vt:lpstr>Jacobi-Piñeiro-Fernández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Antonio Villegas</dc:creator>
  <cp:lastModifiedBy>Juan Antonio Villegas</cp:lastModifiedBy>
  <dcterms:created xsi:type="dcterms:W3CDTF">2024-01-03T10:13:16Z</dcterms:created>
  <dcterms:modified xsi:type="dcterms:W3CDTF">2024-01-12T12:26:24Z</dcterms:modified>
</cp:coreProperties>
</file>