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13E7419F-900A-41ED-8FB1-266086B594EB}" xr6:coauthVersionLast="40" xr6:coauthVersionMax="40" xr10:uidLastSave="{00000000-0000-0000-0000-000000000000}"/>
  <bookViews>
    <workbookView xWindow="0" yWindow="0" windowWidth="20520" windowHeight="9900" activeTab="3" xr2:uid="{E530D8CF-9006-4990-AFF7-605CCCFDACC5}"/>
  </bookViews>
  <sheets>
    <sheet name="Sheet1" sheetId="4" r:id="rId1"/>
    <sheet name="Sheet7" sheetId="10" r:id="rId2"/>
    <sheet name="Sheet6" sheetId="9" r:id="rId3"/>
    <sheet name="Sheet5" sheetId="8" r:id="rId4"/>
    <sheet name="Sheet4" sheetId="7" r:id="rId5"/>
    <sheet name="Sheet3" sheetId="6" r:id="rId6"/>
    <sheet name="Sheet2" sheetId="5" r:id="rId7"/>
    <sheet name="Lemonade" sheetId="3" r:id="rId8"/>
  </sheets>
  <calcPr calcId="191028"/>
  <pivotCaches>
    <pivotCache cacheId="98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<sst xmlns="http://schemas.openxmlformats.org/spreadsheetml/2006/main" count="410" uniqueCount="25">
  <si>
    <t>Row Labels</t>
  </si>
  <si>
    <t>Sum of Temperature</t>
  </si>
  <si>
    <t>Sum of Rainfall</t>
  </si>
  <si>
    <t>Grand Total</t>
  </si>
  <si>
    <t>Date</t>
  </si>
  <si>
    <t>Temperature</t>
  </si>
  <si>
    <t>Rainfall</t>
  </si>
  <si>
    <t>Days</t>
  </si>
  <si>
    <t>Sum of Flyers</t>
  </si>
  <si>
    <t>Sunday</t>
  </si>
  <si>
    <t>Monday</t>
  </si>
  <si>
    <t>Tuesday</t>
  </si>
  <si>
    <t>Wednesday</t>
  </si>
  <si>
    <t>Thursday</t>
  </si>
  <si>
    <t>Friday</t>
  </si>
  <si>
    <t>Saturday</t>
  </si>
  <si>
    <t>Sales</t>
  </si>
  <si>
    <t>LogRainfall</t>
  </si>
  <si>
    <t>LogSales</t>
  </si>
  <si>
    <t>Flyers</t>
  </si>
  <si>
    <t>Average Revenue</t>
  </si>
  <si>
    <t>Month</t>
  </si>
  <si>
    <t>Day</t>
  </si>
  <si>
    <t>Price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</si>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</sst>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mm/dd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98D-A82F-92CED3B6E628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98D-A82F-92CED3B6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2599"/>
        <c:axId val="439418855"/>
      </c:lineChart>
      <c:catAx>
        <c:axId val="439422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8855"/>
        <c:crosses val="autoZero"/>
        <c:auto val="1"/>
        <c:lblAlgn val="ctr"/>
        <c:lblOffset val="100"/>
        <c:noMultiLvlLbl val="0"/>
      </c:catAx>
      <c:valAx>
        <c:axId val="43941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747-8061-3B8979F8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85832"/>
        <c:axId val="1873884584"/>
      </c:barChart>
      <c:catAx>
        <c:axId val="18738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4584"/>
        <c:crosses val="autoZero"/>
        <c:auto val="1"/>
        <c:lblAlgn val="ctr"/>
        <c:lblOffset val="100"/>
        <c:noMultiLvlLbl val="0"/>
      </c:catAx>
      <c:valAx>
        <c:axId val="18738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7-4998-9527-C70C714C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10648"/>
        <c:axId val="1934101912"/>
      </c:scatterChart>
      <c:valAx>
        <c:axId val="19341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1912"/>
        <c:crosses val="autoZero"/>
        <c:crossBetween val="midCat"/>
      </c:valAx>
      <c:valAx>
        <c:axId val="19341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1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4F0B-9995-88648F6E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10552"/>
        <c:axId val="981122616"/>
      </c:scatterChart>
      <c:valAx>
        <c:axId val="9811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22616"/>
        <c:crosses val="autoZero"/>
        <c:crossBetween val="midCat"/>
      </c:valAx>
      <c:valAx>
        <c:axId val="9811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C6F-9019-1FB2AF27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22599"/>
        <c:axId val="439425095"/>
      </c:scatterChart>
      <c:valAx>
        <c:axId val="439422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5095"/>
        <c:crosses val="autoZero"/>
        <c:crossBetween val="midCat"/>
      </c:valAx>
      <c:valAx>
        <c:axId val="43942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2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_([$$-409]* #,##0.00_);_([$$-409]* \(#,##0.00\);_([$$-409]*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4A02-B7D3-F352287B0B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mm/dd/yy;@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7-4A94-9FEB-F6CE83104E3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mm/dd/yy;@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7-4A94-9FEB-F6CE8310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3015"/>
        <c:axId val="439421351"/>
      </c:lineChart>
      <c:dateAx>
        <c:axId val="439423015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1351"/>
        <c:crosses val="autoZero"/>
        <c:auto val="1"/>
        <c:lblOffset val="100"/>
        <c:baseTimeUnit val="days"/>
      </c:dateAx>
      <c:valAx>
        <c:axId val="43942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76200</xdr:rowOff>
    </xdr:from>
    <xdr:to>
      <xdr:col>12</xdr:col>
      <xdr:colOff>523875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2CB89-B31A-4BCB-98A4-A573E19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76200</xdr:rowOff>
    </xdr:from>
    <xdr:to>
      <xdr:col>12</xdr:col>
      <xdr:colOff>571500</xdr:colOff>
      <xdr:row>15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FD4412-5797-451C-A4EA-5B90FEE3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76200</xdr:rowOff>
    </xdr:from>
    <xdr:to>
      <xdr:col>13</xdr:col>
      <xdr:colOff>209550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2623E-55AD-4FCD-BD60-A1089F48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16</xdr:row>
      <xdr:rowOff>123825</xdr:rowOff>
    </xdr:from>
    <xdr:to>
      <xdr:col>13</xdr:col>
      <xdr:colOff>476250</xdr:colOff>
      <xdr:row>31</xdr:row>
      <xdr:rowOff>9525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ABB70E4-34C1-42CC-A11C-654BB34BE9A8}"/>
            </a:ext>
            <a:ext uri="{147F2762-F138-4A5C-976F-8EAC2B608ADB}">
              <a16:predDERef xmlns:a16="http://schemas.microsoft.com/office/drawing/2014/main" pred="{F282623E-55AD-4FCD-BD60-A1089F48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76200</xdr:rowOff>
    </xdr:from>
    <xdr:to>
      <xdr:col>13</xdr:col>
      <xdr:colOff>209550</xdr:colOff>
      <xdr:row>15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E96BB5D-C2C9-455C-9A14-34DBBCEA4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76200</xdr:rowOff>
    </xdr:from>
    <xdr:to>
      <xdr:col>12</xdr:col>
      <xdr:colOff>419100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E7B3-EEED-4438-8DCA-FC64434E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76200</xdr:rowOff>
    </xdr:from>
    <xdr:to>
      <xdr:col>13</xdr:col>
      <xdr:colOff>123825</xdr:colOff>
      <xdr:row>15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3349BA5-4D37-41B6-8483-56925733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35.739122106483" createdVersion="6" refreshedVersion="6" minRefreshableVersion="3" recordCount="365" xr:uid="{6858CC43-0737-4C73-8453-22943676FF8D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43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E7A27-2E20-4EE6-BC2B-5892A6A8AE16}" name="PivotTable1" cacheId="98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 sortType="ascending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numFmtId="2" showAll="0"/>
    <pivotField numFmtId="43" showAll="0"/>
    <pivotField showAll="0"/>
    <pivotField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formats count="2">
    <format dxfId="17">
      <pivotArea type="origin" dataOnly="0" labelOnly="1" outline="0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ADDED0-A847-4BC9-946B-6C93B77FC3AB}" name="Table3" displayName="Table3" ref="A1:E366" totalsRowShown="0">
  <autoFilter ref="A1:E366" xr:uid="{2DA49A02-C442-424E-AF54-7E14ED1AF25D}"/>
  <tableColumns count="5">
    <tableColumn id="1" xr3:uid="{9A94F715-8589-4850-ADDE-10521BA26B96}" name="Date" dataDxfId="16"/>
    <tableColumn id="2" xr3:uid="{5A80CD3A-C0CB-45CF-B556-01229EF73203}" name="Rainfall" dataDxfId="15"/>
    <tableColumn id="3" xr3:uid="{EE792E76-8B49-47B3-93DA-AED25FBFA3EB}" name="Sales" dataDxfId="14"/>
    <tableColumn id="4" xr3:uid="{268914ED-35AB-4D5B-AC01-285494C94FAD}" name="LogRainfall" dataDxfId="13">
      <calculatedColumnFormula>LOG(B2)</calculatedColumnFormula>
    </tableColumn>
    <tableColumn id="5" xr3:uid="{B9AAB890-21F5-4F13-A4D6-913BC56DF48A}" name="LogSales" dataDxfId="12">
      <calculatedColumnFormula>LOG(C2)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AE977-B573-42AA-B442-9A7E8D1EDC8C}" name="Table1" displayName="Table1" ref="A1:I367" totalsRowCount="1">
  <autoFilter ref="A1:I366" xr:uid="{B0007D8A-E47B-48E3-AADE-9846D7E0ECF5}"/>
  <sortState ref="A2:I366">
    <sortCondition ref="A1:A366"/>
  </sortState>
  <tableColumns count="9">
    <tableColumn id="1" xr3:uid="{F203E7C4-29F4-4D91-9523-7CFBAA45E173}" name="Date" dataDxfId="8" totalsRowDxfId="9"/>
    <tableColumn id="8" xr3:uid="{314B30F6-2E43-4699-A26A-C150D1EC34A7}" name="Month" dataDxfId="6" totalsRowDxfId="7">
      <calculatedColumnFormula>TEXT(A2, "mmmm")</calculatedColumnFormula>
    </tableColumn>
    <tableColumn id="2" xr3:uid="{AC9B9F63-E8CB-4CD2-B477-41DD20C48211}" name="Day"/>
    <tableColumn id="3" xr3:uid="{CDD14D20-E89C-4DBF-B01B-1E6CED55EA60}" name="Temperature"/>
    <tableColumn id="4" xr3:uid="{AAA1F64F-B221-4F33-8D5B-54E242EFE9CF}" name="Rainfall" dataDxfId="4" totalsRowDxfId="5"/>
    <tableColumn id="5" xr3:uid="{D27740DE-2E3A-49FE-BD6D-1D759C0595D1}" name="Flyers" totalsRowFunction="sum" dataDxfId="2" totalsRowDxfId="3"/>
    <tableColumn id="6" xr3:uid="{3E79CB96-460D-4221-8916-187CE0E2EB87}" name="Price"/>
    <tableColumn id="7" xr3:uid="{EFDABA20-F94C-43C3-9886-7460E7A68DF6}" name="Sales"/>
    <tableColumn id="9" xr3:uid="{893B1D2F-603E-48E5-923B-D118F2A8B7D6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D222-21D1-452E-84EC-880FF787187E}">
  <dimension ref="A3:C734"/>
  <sheetViews>
    <sheetView workbookViewId="0" xr3:uid="{0E086637-F107-577A-BF13-F5B4BCC505F3}">
      <selection activeCell="B4" sqref="B4"/>
    </sheetView>
  </sheetViews>
  <sheetFormatPr defaultRowHeight="15"/>
  <cols>
    <col min="1" max="1" width="14.140625" bestFit="1" customWidth="1"/>
    <col min="2" max="2" width="19.5703125" style="7" bestFit="1" customWidth="1"/>
    <col min="3" max="3" width="14.5703125" style="7" bestFit="1" customWidth="1"/>
    <col min="4" max="4" width="8.42578125" bestFit="1" customWidth="1"/>
    <col min="5" max="5" width="11.7109375" bestFit="1" customWidth="1"/>
    <col min="6" max="6" width="9.140625" bestFit="1" customWidth="1"/>
    <col min="7" max="7" width="6.5703125" bestFit="1" customWidth="1"/>
    <col min="8" max="8" width="8.85546875" bestFit="1" customWidth="1"/>
    <col min="9" max="9" width="11.42578125" bestFit="1" customWidth="1"/>
    <col min="10" max="10" width="15.85546875" bestFit="1" customWidth="1"/>
    <col min="11" max="11" width="14.5703125" bestFit="1" customWidth="1"/>
    <col min="12" max="12" width="15.85546875" bestFit="1" customWidth="1"/>
    <col min="13" max="13" width="14.5703125" bestFit="1" customWidth="1"/>
    <col min="14" max="14" width="15.85546875" bestFit="1" customWidth="1"/>
    <col min="15" max="15" width="14.5703125" bestFit="1" customWidth="1"/>
    <col min="16" max="16" width="20.85546875" bestFit="1" customWidth="1"/>
    <col min="17" max="17" width="19.5703125" bestFit="1" customWidth="1"/>
  </cols>
  <sheetData>
    <row r="3" spans="1:3">
      <c r="A3" s="5" t="s">
        <v>0</v>
      </c>
      <c r="B3" t="s">
        <v>1</v>
      </c>
      <c r="C3" t="s">
        <v>2</v>
      </c>
    </row>
    <row r="4" spans="1:3">
      <c r="A4" s="8">
        <v>42736</v>
      </c>
      <c r="B4" s="7">
        <v>27</v>
      </c>
      <c r="C4" s="7">
        <v>2</v>
      </c>
    </row>
    <row r="5" spans="1:3">
      <c r="A5" s="8">
        <v>42737</v>
      </c>
      <c r="B5" s="7">
        <v>28.9</v>
      </c>
      <c r="C5" s="7">
        <v>1.33</v>
      </c>
    </row>
    <row r="6" spans="1:3">
      <c r="A6" s="8">
        <v>42738</v>
      </c>
      <c r="B6" s="7">
        <v>34.5</v>
      </c>
      <c r="C6" s="7">
        <v>1.33</v>
      </c>
    </row>
    <row r="7" spans="1:3">
      <c r="A7" s="8">
        <v>42739</v>
      </c>
      <c r="B7" s="7">
        <v>44.099999999999994</v>
      </c>
      <c r="C7" s="7">
        <v>1.05</v>
      </c>
    </row>
    <row r="8" spans="1:3">
      <c r="A8" s="8">
        <v>42740</v>
      </c>
      <c r="B8" s="7">
        <v>42.4</v>
      </c>
      <c r="C8" s="7">
        <v>1</v>
      </c>
    </row>
    <row r="9" spans="1:3">
      <c r="A9" s="8">
        <v>42741</v>
      </c>
      <c r="B9" s="7">
        <v>25.299999999999997</v>
      </c>
      <c r="C9" s="7">
        <v>1.54</v>
      </c>
    </row>
    <row r="10" spans="1:3">
      <c r="A10" s="8">
        <v>42742</v>
      </c>
      <c r="B10" s="7">
        <v>32.9</v>
      </c>
      <c r="C10" s="7">
        <v>1.54</v>
      </c>
    </row>
    <row r="11" spans="1:3">
      <c r="A11" s="8">
        <v>42743</v>
      </c>
      <c r="B11" s="7">
        <v>37.5</v>
      </c>
      <c r="C11" s="7">
        <v>1.18</v>
      </c>
    </row>
    <row r="12" spans="1:3">
      <c r="A12" s="8">
        <v>42744</v>
      </c>
      <c r="B12" s="7">
        <v>38.099999999999994</v>
      </c>
      <c r="C12" s="7">
        <v>1.18</v>
      </c>
    </row>
    <row r="13" spans="1:3">
      <c r="A13" s="8">
        <v>42745</v>
      </c>
      <c r="B13" s="7">
        <v>43.4</v>
      </c>
      <c r="C13" s="7">
        <v>1.05</v>
      </c>
    </row>
    <row r="14" spans="1:3">
      <c r="A14" s="8">
        <v>42746</v>
      </c>
      <c r="B14" s="7">
        <v>32.599999999999994</v>
      </c>
      <c r="C14" s="7">
        <v>1.54</v>
      </c>
    </row>
    <row r="15" spans="1:3">
      <c r="A15" s="8">
        <v>42747</v>
      </c>
      <c r="B15" s="7">
        <v>38.199999999999996</v>
      </c>
      <c r="C15" s="7">
        <v>1.33</v>
      </c>
    </row>
    <row r="16" spans="1:3">
      <c r="A16" s="8">
        <v>42748</v>
      </c>
      <c r="B16" s="7">
        <v>37.5</v>
      </c>
      <c r="C16" s="7">
        <v>1.33</v>
      </c>
    </row>
    <row r="17" spans="1:3">
      <c r="A17" s="8">
        <v>42749</v>
      </c>
      <c r="B17" s="7">
        <v>44.099999999999994</v>
      </c>
      <c r="C17" s="7">
        <v>1.05</v>
      </c>
    </row>
    <row r="18" spans="1:3">
      <c r="A18" s="8">
        <v>42750</v>
      </c>
      <c r="B18" s="7">
        <v>43.4</v>
      </c>
      <c r="C18" s="7">
        <v>1.1100000000000001</v>
      </c>
    </row>
    <row r="19" spans="1:3">
      <c r="A19" s="8">
        <v>42751</v>
      </c>
      <c r="B19" s="7">
        <v>30.599999999999998</v>
      </c>
      <c r="C19" s="7">
        <v>1.67</v>
      </c>
    </row>
    <row r="20" spans="1:3">
      <c r="A20" s="8">
        <v>42752</v>
      </c>
      <c r="B20" s="7">
        <v>32.199999999999996</v>
      </c>
      <c r="C20" s="7">
        <v>1.43</v>
      </c>
    </row>
    <row r="21" spans="1:3">
      <c r="A21" s="8">
        <v>42753</v>
      </c>
      <c r="B21" s="7">
        <v>42.8</v>
      </c>
      <c r="C21" s="7">
        <v>1.18</v>
      </c>
    </row>
    <row r="22" spans="1:3">
      <c r="A22" s="8">
        <v>42754</v>
      </c>
      <c r="B22" s="7">
        <v>43.099999999999994</v>
      </c>
      <c r="C22" s="7">
        <v>1.18</v>
      </c>
    </row>
    <row r="23" spans="1:3">
      <c r="A23" s="8">
        <v>42755</v>
      </c>
      <c r="B23" s="7">
        <v>31.599999999999998</v>
      </c>
      <c r="C23" s="7">
        <v>1.43</v>
      </c>
    </row>
    <row r="24" spans="1:3">
      <c r="A24" s="8">
        <v>42756</v>
      </c>
      <c r="B24" s="7">
        <v>36.199999999999996</v>
      </c>
      <c r="C24" s="7">
        <v>1.25</v>
      </c>
    </row>
    <row r="25" spans="1:3">
      <c r="A25" s="8">
        <v>42757</v>
      </c>
      <c r="B25" s="7">
        <v>40.799999999999997</v>
      </c>
      <c r="C25" s="7">
        <v>1.1100000000000001</v>
      </c>
    </row>
    <row r="26" spans="1:3">
      <c r="A26" s="8">
        <v>42758</v>
      </c>
      <c r="B26" s="7">
        <v>38.099999999999994</v>
      </c>
      <c r="C26" s="7">
        <v>1.05</v>
      </c>
    </row>
    <row r="27" spans="1:3">
      <c r="A27" s="8">
        <v>42759</v>
      </c>
      <c r="B27" s="7">
        <v>28.599999999999998</v>
      </c>
      <c r="C27" s="7">
        <v>1.54</v>
      </c>
    </row>
    <row r="28" spans="1:3">
      <c r="A28" s="8">
        <v>42760</v>
      </c>
      <c r="B28" s="7">
        <v>32.199999999999996</v>
      </c>
      <c r="C28" s="7">
        <v>1.25</v>
      </c>
    </row>
    <row r="29" spans="1:3">
      <c r="A29" s="8">
        <v>42761</v>
      </c>
      <c r="B29" s="7">
        <v>35.799999999999997</v>
      </c>
      <c r="C29" s="7">
        <v>1.25</v>
      </c>
    </row>
    <row r="30" spans="1:3">
      <c r="A30" s="8">
        <v>42762</v>
      </c>
      <c r="B30" s="7">
        <v>42.099999999999994</v>
      </c>
      <c r="C30" s="7">
        <v>1.05</v>
      </c>
    </row>
    <row r="31" spans="1:3">
      <c r="A31" s="8">
        <v>42763</v>
      </c>
      <c r="B31" s="7">
        <v>34.9</v>
      </c>
      <c r="C31" s="7">
        <v>1.33</v>
      </c>
    </row>
    <row r="32" spans="1:3">
      <c r="A32" s="8">
        <v>42764</v>
      </c>
      <c r="B32" s="7">
        <v>35.199999999999996</v>
      </c>
      <c r="C32" s="7">
        <v>1.33</v>
      </c>
    </row>
    <row r="33" spans="1:3">
      <c r="A33" s="8">
        <v>42765</v>
      </c>
      <c r="B33" s="7">
        <v>41.099999999999994</v>
      </c>
      <c r="C33" s="7">
        <v>1.05</v>
      </c>
    </row>
    <row r="34" spans="1:3">
      <c r="A34" s="8">
        <v>42766</v>
      </c>
      <c r="B34" s="7">
        <v>40.4</v>
      </c>
      <c r="C34" s="7">
        <v>1.05</v>
      </c>
    </row>
    <row r="35" spans="1:3">
      <c r="A35" s="8">
        <v>42767</v>
      </c>
      <c r="B35" s="7">
        <v>42.4</v>
      </c>
      <c r="C35" s="7">
        <v>1</v>
      </c>
    </row>
    <row r="36" spans="1:3">
      <c r="A36" s="8">
        <v>42768</v>
      </c>
      <c r="B36" s="7">
        <v>52</v>
      </c>
      <c r="C36" s="7">
        <v>1</v>
      </c>
    </row>
    <row r="37" spans="1:3">
      <c r="A37" s="8">
        <v>42769</v>
      </c>
      <c r="B37" s="7">
        <v>50.3</v>
      </c>
      <c r="C37" s="7">
        <v>0.87</v>
      </c>
    </row>
    <row r="38" spans="1:3">
      <c r="A38" s="8">
        <v>42770</v>
      </c>
      <c r="B38" s="7">
        <v>56.599999999999994</v>
      </c>
      <c r="C38" s="7">
        <v>0.83</v>
      </c>
    </row>
    <row r="39" spans="1:3">
      <c r="A39" s="8">
        <v>42771</v>
      </c>
      <c r="B39" s="7">
        <v>45.4</v>
      </c>
      <c r="C39" s="7">
        <v>1.1100000000000001</v>
      </c>
    </row>
    <row r="40" spans="1:3">
      <c r="A40" s="8">
        <v>42772</v>
      </c>
      <c r="B40" s="7">
        <v>45</v>
      </c>
      <c r="C40" s="7">
        <v>0.95</v>
      </c>
    </row>
    <row r="41" spans="1:3">
      <c r="A41" s="8">
        <v>42773</v>
      </c>
      <c r="B41" s="7">
        <v>52.3</v>
      </c>
      <c r="C41" s="7">
        <v>0.87</v>
      </c>
    </row>
    <row r="42" spans="1:3">
      <c r="A42" s="8">
        <v>42774</v>
      </c>
      <c r="B42" s="7">
        <v>52.599999999999994</v>
      </c>
      <c r="C42" s="7">
        <v>0.87</v>
      </c>
    </row>
    <row r="43" spans="1:3">
      <c r="A43" s="8">
        <v>42775</v>
      </c>
      <c r="B43" s="7">
        <v>42.699999999999996</v>
      </c>
      <c r="C43" s="7">
        <v>1</v>
      </c>
    </row>
    <row r="44" spans="1:3">
      <c r="A44" s="8">
        <v>42776</v>
      </c>
      <c r="B44" s="7">
        <v>50</v>
      </c>
      <c r="C44" s="7">
        <v>0.91</v>
      </c>
    </row>
    <row r="45" spans="1:3">
      <c r="A45" s="8">
        <v>42777</v>
      </c>
      <c r="B45" s="7">
        <v>51.3</v>
      </c>
      <c r="C45" s="7">
        <v>0.91</v>
      </c>
    </row>
    <row r="46" spans="1:3">
      <c r="A46" s="8">
        <v>42778</v>
      </c>
      <c r="B46" s="7">
        <v>55.599999999999994</v>
      </c>
      <c r="C46" s="7">
        <v>0.83</v>
      </c>
    </row>
    <row r="47" spans="1:3">
      <c r="A47" s="8">
        <v>42779</v>
      </c>
      <c r="B47" s="7">
        <v>46.4</v>
      </c>
      <c r="C47" s="7">
        <v>1.1100000000000001</v>
      </c>
    </row>
    <row r="48" spans="1:3">
      <c r="A48" s="8">
        <v>42780</v>
      </c>
      <c r="B48" s="7">
        <v>47.699999999999996</v>
      </c>
      <c r="C48" s="7">
        <v>0.95</v>
      </c>
    </row>
    <row r="49" spans="1:3">
      <c r="A49" s="8">
        <v>42781</v>
      </c>
      <c r="B49" s="7">
        <v>52</v>
      </c>
      <c r="C49" s="7">
        <v>0.91</v>
      </c>
    </row>
    <row r="50" spans="1:3">
      <c r="A50" s="8">
        <v>42782</v>
      </c>
      <c r="B50" s="7">
        <v>47.3</v>
      </c>
      <c r="C50" s="7">
        <v>0.87</v>
      </c>
    </row>
    <row r="51" spans="1:3">
      <c r="A51" s="8">
        <v>42783</v>
      </c>
      <c r="B51" s="7">
        <v>40.4</v>
      </c>
      <c r="C51" s="7">
        <v>1</v>
      </c>
    </row>
    <row r="52" spans="1:3">
      <c r="A52" s="8">
        <v>42784</v>
      </c>
      <c r="B52" s="7">
        <v>43.699999999999996</v>
      </c>
      <c r="C52" s="7">
        <v>0.95</v>
      </c>
    </row>
    <row r="53" spans="1:3">
      <c r="A53" s="8">
        <v>42785</v>
      </c>
      <c r="B53" s="7">
        <v>50</v>
      </c>
      <c r="C53" s="7">
        <v>0.95</v>
      </c>
    </row>
    <row r="54" spans="1:3">
      <c r="A54" s="8">
        <v>42786</v>
      </c>
      <c r="B54" s="7">
        <v>50.3</v>
      </c>
      <c r="C54" s="7">
        <v>0.95</v>
      </c>
    </row>
    <row r="55" spans="1:3">
      <c r="A55" s="8">
        <v>42787</v>
      </c>
      <c r="B55" s="7">
        <v>42.4</v>
      </c>
      <c r="C55" s="7">
        <v>1</v>
      </c>
    </row>
    <row r="56" spans="1:3">
      <c r="A56" s="8">
        <v>42788</v>
      </c>
      <c r="B56" s="7">
        <v>47.699999999999996</v>
      </c>
      <c r="C56" s="7">
        <v>0.95</v>
      </c>
    </row>
    <row r="57" spans="1:3">
      <c r="A57" s="8">
        <v>42789</v>
      </c>
      <c r="B57" s="7">
        <v>45</v>
      </c>
      <c r="C57" s="7">
        <v>1</v>
      </c>
    </row>
    <row r="58" spans="1:3">
      <c r="A58" s="8">
        <v>42790</v>
      </c>
      <c r="B58" s="7">
        <v>47.3</v>
      </c>
      <c r="C58" s="7">
        <v>0.87</v>
      </c>
    </row>
    <row r="59" spans="1:3">
      <c r="A59" s="8">
        <v>42791</v>
      </c>
      <c r="B59" s="7">
        <v>42.4</v>
      </c>
      <c r="C59" s="7">
        <v>1</v>
      </c>
    </row>
    <row r="60" spans="1:3">
      <c r="A60" s="8">
        <v>42792</v>
      </c>
      <c r="B60" s="7">
        <v>48.699999999999996</v>
      </c>
      <c r="C60" s="7">
        <v>1.05</v>
      </c>
    </row>
    <row r="61" spans="1:3">
      <c r="A61" s="8">
        <v>42793</v>
      </c>
      <c r="B61" s="7">
        <v>45</v>
      </c>
      <c r="C61" s="7">
        <v>1</v>
      </c>
    </row>
    <row r="62" spans="1:3">
      <c r="A62" s="8">
        <v>42794</v>
      </c>
      <c r="B62" s="7">
        <v>49.599999999999994</v>
      </c>
      <c r="C62" s="7">
        <v>0.91</v>
      </c>
    </row>
    <row r="63" spans="1:3">
      <c r="A63" s="8">
        <v>42795</v>
      </c>
      <c r="B63" s="7">
        <v>57.9</v>
      </c>
      <c r="C63" s="7">
        <v>0.87</v>
      </c>
    </row>
    <row r="64" spans="1:3">
      <c r="A64" s="8">
        <v>42796</v>
      </c>
      <c r="B64" s="7">
        <v>57.199999999999996</v>
      </c>
      <c r="C64" s="7">
        <v>0.8</v>
      </c>
    </row>
    <row r="65" spans="1:3">
      <c r="A65" s="8">
        <v>42797</v>
      </c>
      <c r="B65" s="7">
        <v>60.199999999999996</v>
      </c>
      <c r="C65" s="7">
        <v>0.77</v>
      </c>
    </row>
    <row r="66" spans="1:3">
      <c r="A66" s="8">
        <v>42798</v>
      </c>
      <c r="B66" s="7">
        <v>59.499999999999993</v>
      </c>
      <c r="C66" s="7">
        <v>0.77</v>
      </c>
    </row>
    <row r="67" spans="1:3">
      <c r="A67" s="8">
        <v>42799</v>
      </c>
      <c r="B67" s="7">
        <v>55.9</v>
      </c>
      <c r="C67" s="7">
        <v>0.87</v>
      </c>
    </row>
    <row r="68" spans="1:3">
      <c r="A68" s="8">
        <v>42800</v>
      </c>
      <c r="B68" s="7">
        <v>61.199999999999996</v>
      </c>
      <c r="C68" s="7">
        <v>0.77</v>
      </c>
    </row>
    <row r="69" spans="1:3">
      <c r="A69" s="8">
        <v>42801</v>
      </c>
      <c r="B69" s="7">
        <v>60.199999999999996</v>
      </c>
      <c r="C69" s="7">
        <v>0.77</v>
      </c>
    </row>
    <row r="70" spans="1:3">
      <c r="A70" s="8">
        <v>42802</v>
      </c>
      <c r="B70" s="7">
        <v>58.499999999999993</v>
      </c>
      <c r="C70" s="7">
        <v>0.77</v>
      </c>
    </row>
    <row r="71" spans="1:3">
      <c r="A71" s="8">
        <v>42803</v>
      </c>
      <c r="B71" s="7">
        <v>52.9</v>
      </c>
      <c r="C71" s="7">
        <v>0.8</v>
      </c>
    </row>
    <row r="72" spans="1:3">
      <c r="A72" s="8">
        <v>42804</v>
      </c>
      <c r="B72" s="7">
        <v>59.199999999999996</v>
      </c>
      <c r="C72" s="7">
        <v>0.83</v>
      </c>
    </row>
    <row r="73" spans="1:3">
      <c r="A73" s="8">
        <v>42805</v>
      </c>
      <c r="B73" s="7">
        <v>58.199999999999996</v>
      </c>
      <c r="C73" s="7">
        <v>0.83</v>
      </c>
    </row>
    <row r="74" spans="1:3">
      <c r="A74" s="8">
        <v>42806</v>
      </c>
      <c r="B74" s="7">
        <v>61.499999999999993</v>
      </c>
      <c r="C74" s="7">
        <v>0.74</v>
      </c>
    </row>
    <row r="75" spans="1:3">
      <c r="A75" s="8">
        <v>42807</v>
      </c>
      <c r="B75" s="7">
        <v>55.9</v>
      </c>
      <c r="C75" s="7">
        <v>0.87</v>
      </c>
    </row>
    <row r="76" spans="1:3">
      <c r="A76" s="8">
        <v>42808</v>
      </c>
      <c r="B76" s="7">
        <v>58.9</v>
      </c>
      <c r="C76" s="7">
        <v>0.87</v>
      </c>
    </row>
    <row r="77" spans="1:3">
      <c r="A77" s="8">
        <v>42809</v>
      </c>
      <c r="B77" s="7">
        <v>56.199999999999996</v>
      </c>
      <c r="C77" s="7">
        <v>0.83</v>
      </c>
    </row>
    <row r="78" spans="1:3">
      <c r="A78" s="8">
        <v>42810</v>
      </c>
      <c r="B78" s="7">
        <v>60.199999999999996</v>
      </c>
      <c r="C78" s="7">
        <v>0.83</v>
      </c>
    </row>
    <row r="79" spans="1:3">
      <c r="A79" s="8">
        <v>42811</v>
      </c>
      <c r="B79" s="7">
        <v>56.499999999999993</v>
      </c>
      <c r="C79" s="7">
        <v>0.77</v>
      </c>
    </row>
    <row r="80" spans="1:3">
      <c r="A80" s="8">
        <v>42812</v>
      </c>
      <c r="B80" s="7">
        <v>53.9</v>
      </c>
      <c r="C80" s="7">
        <v>0.83</v>
      </c>
    </row>
    <row r="81" spans="1:3">
      <c r="A81" s="8">
        <v>42813</v>
      </c>
      <c r="B81" s="7">
        <v>56.9</v>
      </c>
      <c r="C81" s="7">
        <v>0.83</v>
      </c>
    </row>
    <row r="82" spans="1:3">
      <c r="A82" s="8">
        <v>42814</v>
      </c>
      <c r="B82" s="7">
        <v>58.199999999999996</v>
      </c>
      <c r="C82" s="7">
        <v>0.77</v>
      </c>
    </row>
    <row r="83" spans="1:3">
      <c r="A83" s="8">
        <v>42815</v>
      </c>
      <c r="B83" s="7">
        <v>57.199999999999996</v>
      </c>
      <c r="C83" s="7">
        <v>0.83</v>
      </c>
    </row>
    <row r="84" spans="1:3">
      <c r="A84" s="8">
        <v>42816</v>
      </c>
      <c r="B84" s="7">
        <v>56.499999999999993</v>
      </c>
      <c r="C84" s="7">
        <v>0.74</v>
      </c>
    </row>
    <row r="85" spans="1:3">
      <c r="A85" s="8">
        <v>42817</v>
      </c>
      <c r="B85" s="7">
        <v>55.9</v>
      </c>
      <c r="C85" s="7">
        <v>0.87</v>
      </c>
    </row>
    <row r="86" spans="1:3">
      <c r="A86" s="8">
        <v>42818</v>
      </c>
      <c r="B86" s="7">
        <v>56.9</v>
      </c>
      <c r="C86" s="7">
        <v>0.83</v>
      </c>
    </row>
    <row r="87" spans="1:3">
      <c r="A87" s="8">
        <v>42819</v>
      </c>
      <c r="B87" s="7">
        <v>58.199999999999996</v>
      </c>
      <c r="C87" s="7">
        <v>0.8</v>
      </c>
    </row>
    <row r="88" spans="1:3">
      <c r="A88" s="8">
        <v>42820</v>
      </c>
      <c r="B88" s="7">
        <v>59.499999999999993</v>
      </c>
      <c r="C88" s="7">
        <v>0.77</v>
      </c>
    </row>
    <row r="89" spans="1:3">
      <c r="A89" s="8">
        <v>42821</v>
      </c>
      <c r="B89" s="7">
        <v>60.499999999999993</v>
      </c>
      <c r="C89" s="7">
        <v>0.74</v>
      </c>
    </row>
    <row r="90" spans="1:3">
      <c r="A90" s="8">
        <v>42822</v>
      </c>
      <c r="B90" s="7">
        <v>55.9</v>
      </c>
      <c r="C90" s="7">
        <v>0.83</v>
      </c>
    </row>
    <row r="91" spans="1:3">
      <c r="A91" s="8">
        <v>42823</v>
      </c>
      <c r="B91" s="7">
        <v>57.199999999999996</v>
      </c>
      <c r="C91" s="7">
        <v>0.83</v>
      </c>
    </row>
    <row r="92" spans="1:3">
      <c r="A92" s="8">
        <v>42824</v>
      </c>
      <c r="B92" s="7">
        <v>55.199999999999996</v>
      </c>
      <c r="C92" s="7">
        <v>0.8</v>
      </c>
    </row>
    <row r="93" spans="1:3">
      <c r="A93" s="8">
        <v>42825</v>
      </c>
      <c r="B93" s="7">
        <v>58.499999999999993</v>
      </c>
      <c r="C93" s="7">
        <v>0.77</v>
      </c>
    </row>
    <row r="94" spans="1:3">
      <c r="A94" s="8">
        <v>42826</v>
      </c>
      <c r="B94" s="7">
        <v>57.499999999999993</v>
      </c>
      <c r="C94" s="7">
        <v>0.8</v>
      </c>
    </row>
    <row r="95" spans="1:3">
      <c r="A95" s="8">
        <v>42827</v>
      </c>
      <c r="B95" s="7">
        <v>65.8</v>
      </c>
      <c r="C95" s="7">
        <v>0.74</v>
      </c>
    </row>
    <row r="96" spans="1:3">
      <c r="A96" s="8">
        <v>42828</v>
      </c>
      <c r="B96" s="7">
        <v>60.8</v>
      </c>
      <c r="C96" s="7">
        <v>0.74</v>
      </c>
    </row>
    <row r="97" spans="1:3">
      <c r="A97" s="8">
        <v>42829</v>
      </c>
      <c r="B97" s="7">
        <v>62.099999999999994</v>
      </c>
      <c r="C97" s="7">
        <v>0.71</v>
      </c>
    </row>
    <row r="98" spans="1:3">
      <c r="A98" s="8">
        <v>42830</v>
      </c>
      <c r="B98" s="7">
        <v>64.399999999999991</v>
      </c>
      <c r="C98" s="7">
        <v>0.71</v>
      </c>
    </row>
    <row r="99" spans="1:3">
      <c r="A99" s="8">
        <v>42831</v>
      </c>
      <c r="B99" s="7">
        <v>57.499999999999993</v>
      </c>
      <c r="C99" s="7">
        <v>0.8</v>
      </c>
    </row>
    <row r="100" spans="1:3">
      <c r="A100" s="8">
        <v>42832</v>
      </c>
      <c r="B100" s="7">
        <v>59.8</v>
      </c>
      <c r="C100" s="7">
        <v>0.74</v>
      </c>
    </row>
    <row r="101" spans="1:3">
      <c r="A101" s="8">
        <v>42833</v>
      </c>
      <c r="B101" s="7">
        <v>63.8</v>
      </c>
      <c r="C101" s="7">
        <v>0.74</v>
      </c>
    </row>
    <row r="102" spans="1:3">
      <c r="A102" s="8">
        <v>42834</v>
      </c>
      <c r="B102" s="7">
        <v>63.099999999999994</v>
      </c>
      <c r="C102" s="7">
        <v>0.69</v>
      </c>
    </row>
    <row r="103" spans="1:3">
      <c r="A103" s="8">
        <v>42835</v>
      </c>
      <c r="B103" s="7">
        <v>58.499999999999993</v>
      </c>
      <c r="C103" s="7">
        <v>0.74</v>
      </c>
    </row>
    <row r="104" spans="1:3">
      <c r="A104" s="8">
        <v>42836</v>
      </c>
      <c r="B104" s="7">
        <v>60.8</v>
      </c>
      <c r="C104" s="7">
        <v>0.74</v>
      </c>
    </row>
    <row r="105" spans="1:3">
      <c r="A105" s="8">
        <v>42837</v>
      </c>
      <c r="B105" s="7">
        <v>66.099999999999994</v>
      </c>
      <c r="C105" s="7">
        <v>0.74</v>
      </c>
    </row>
    <row r="106" spans="1:3">
      <c r="A106" s="8">
        <v>42838</v>
      </c>
      <c r="B106" s="7">
        <v>61.099999999999994</v>
      </c>
      <c r="C106" s="7">
        <v>0.69</v>
      </c>
    </row>
    <row r="107" spans="1:3">
      <c r="A107" s="8">
        <v>42839</v>
      </c>
      <c r="B107" s="7">
        <v>61.499999999999993</v>
      </c>
      <c r="C107" s="7">
        <v>0.77</v>
      </c>
    </row>
    <row r="108" spans="1:3">
      <c r="A108" s="8">
        <v>42840</v>
      </c>
      <c r="B108" s="7">
        <v>65.8</v>
      </c>
      <c r="C108" s="7">
        <v>0.74</v>
      </c>
    </row>
    <row r="109" spans="1:3">
      <c r="A109" s="8">
        <v>42841</v>
      </c>
      <c r="B109" s="7">
        <v>65.099999999999994</v>
      </c>
      <c r="C109" s="7">
        <v>0.69</v>
      </c>
    </row>
    <row r="110" spans="1:3">
      <c r="A110" s="8">
        <v>42842</v>
      </c>
      <c r="B110" s="7">
        <v>64.099999999999994</v>
      </c>
      <c r="C110" s="7">
        <v>0.71</v>
      </c>
    </row>
    <row r="111" spans="1:3">
      <c r="A111" s="8">
        <v>42843</v>
      </c>
      <c r="B111" s="7">
        <v>62.499999999999993</v>
      </c>
      <c r="C111" s="7">
        <v>0.74</v>
      </c>
    </row>
    <row r="112" spans="1:3">
      <c r="A112" s="8">
        <v>42844</v>
      </c>
      <c r="B112" s="7">
        <v>59.8</v>
      </c>
      <c r="C112" s="7">
        <v>0.77</v>
      </c>
    </row>
    <row r="113" spans="1:3">
      <c r="A113" s="8">
        <v>42845</v>
      </c>
      <c r="B113" s="7">
        <v>68.099999999999994</v>
      </c>
      <c r="C113" s="7">
        <v>0.69</v>
      </c>
    </row>
    <row r="114" spans="1:3">
      <c r="A114" s="8">
        <v>42846</v>
      </c>
      <c r="B114" s="7">
        <v>67.099999999999994</v>
      </c>
      <c r="C114" s="7">
        <v>0.74</v>
      </c>
    </row>
    <row r="115" spans="1:3">
      <c r="A115" s="8">
        <v>42847</v>
      </c>
      <c r="B115" s="7">
        <v>57.499999999999993</v>
      </c>
      <c r="C115" s="7">
        <v>0.77</v>
      </c>
    </row>
    <row r="116" spans="1:3">
      <c r="A116" s="8">
        <v>42848</v>
      </c>
      <c r="B116" s="7">
        <v>60.8</v>
      </c>
      <c r="C116" s="7">
        <v>0.77</v>
      </c>
    </row>
    <row r="117" spans="1:3">
      <c r="A117" s="8">
        <v>42849</v>
      </c>
      <c r="B117" s="7">
        <v>65.099999999999994</v>
      </c>
      <c r="C117" s="7">
        <v>0.69</v>
      </c>
    </row>
    <row r="118" spans="1:3">
      <c r="A118" s="8">
        <v>42850</v>
      </c>
      <c r="B118" s="7">
        <v>65.099999999999994</v>
      </c>
      <c r="C118" s="7">
        <v>0.71</v>
      </c>
    </row>
    <row r="119" spans="1:3">
      <c r="A119" s="8">
        <v>42851</v>
      </c>
      <c r="B119" s="7">
        <v>62.499999999999993</v>
      </c>
      <c r="C119" s="7">
        <v>0.8</v>
      </c>
    </row>
    <row r="120" spans="1:3">
      <c r="A120" s="8">
        <v>42852</v>
      </c>
      <c r="B120" s="7">
        <v>63.499999999999993</v>
      </c>
      <c r="C120" s="7">
        <v>0.77</v>
      </c>
    </row>
    <row r="121" spans="1:3">
      <c r="A121" s="8">
        <v>42853</v>
      </c>
      <c r="B121" s="7">
        <v>58.8</v>
      </c>
      <c r="C121" s="7">
        <v>0.74</v>
      </c>
    </row>
    <row r="122" spans="1:3">
      <c r="A122" s="8">
        <v>42854</v>
      </c>
      <c r="B122" s="7">
        <v>65.099999999999994</v>
      </c>
      <c r="C122" s="7">
        <v>0.71</v>
      </c>
    </row>
    <row r="123" spans="1:3">
      <c r="A123" s="8">
        <v>42855</v>
      </c>
      <c r="B123" s="7">
        <v>67.099999999999994</v>
      </c>
      <c r="C123" s="7">
        <v>0.74</v>
      </c>
    </row>
    <row r="124" spans="1:3">
      <c r="A124" s="8">
        <v>42856</v>
      </c>
      <c r="B124" s="7">
        <v>66.699999999999989</v>
      </c>
      <c r="C124" s="7">
        <v>0.65</v>
      </c>
    </row>
    <row r="125" spans="1:3">
      <c r="A125" s="8">
        <v>42857</v>
      </c>
      <c r="B125" s="7">
        <v>65.699999999999989</v>
      </c>
      <c r="C125" s="7">
        <v>0.69</v>
      </c>
    </row>
    <row r="126" spans="1:3">
      <c r="A126" s="8">
        <v>42858</v>
      </c>
      <c r="B126" s="7">
        <v>71</v>
      </c>
      <c r="C126" s="7">
        <v>0.63</v>
      </c>
    </row>
    <row r="127" spans="1:3">
      <c r="A127" s="8">
        <v>42859</v>
      </c>
      <c r="B127" s="7">
        <v>71.3</v>
      </c>
      <c r="C127" s="7">
        <v>0.63</v>
      </c>
    </row>
    <row r="128" spans="1:3">
      <c r="A128" s="8">
        <v>42860</v>
      </c>
      <c r="B128" s="7">
        <v>69.399999999999991</v>
      </c>
      <c r="C128" s="7">
        <v>0.71</v>
      </c>
    </row>
    <row r="129" spans="1:3">
      <c r="A129" s="8">
        <v>42861</v>
      </c>
      <c r="B129" s="7">
        <v>66.699999999999989</v>
      </c>
      <c r="C129" s="7">
        <v>0.67</v>
      </c>
    </row>
    <row r="130" spans="1:3">
      <c r="A130" s="8">
        <v>42862</v>
      </c>
      <c r="B130" s="7">
        <v>69.699999999999989</v>
      </c>
      <c r="C130" s="7">
        <v>0.65</v>
      </c>
    </row>
    <row r="131" spans="1:3">
      <c r="A131" s="8">
        <v>42863</v>
      </c>
      <c r="B131" s="7">
        <v>75</v>
      </c>
      <c r="C131" s="7">
        <v>0.67</v>
      </c>
    </row>
    <row r="132" spans="1:3">
      <c r="A132" s="8">
        <v>42864</v>
      </c>
      <c r="B132" s="7">
        <v>71.3</v>
      </c>
      <c r="C132" s="7">
        <v>0.63</v>
      </c>
    </row>
    <row r="133" spans="1:3">
      <c r="A133" s="8">
        <v>42865</v>
      </c>
      <c r="B133" s="7">
        <v>69.399999999999991</v>
      </c>
      <c r="C133" s="7">
        <v>0.69</v>
      </c>
    </row>
    <row r="134" spans="1:3">
      <c r="A134" s="8">
        <v>42866</v>
      </c>
      <c r="B134" s="7">
        <v>72.699999999999989</v>
      </c>
      <c r="C134" s="7">
        <v>0.67</v>
      </c>
    </row>
    <row r="135" spans="1:3">
      <c r="A135" s="8">
        <v>42867</v>
      </c>
      <c r="B135" s="7">
        <v>66.699999999999989</v>
      </c>
      <c r="C135" s="7">
        <v>0.67</v>
      </c>
    </row>
    <row r="136" spans="1:3">
      <c r="A136" s="8">
        <v>42868</v>
      </c>
      <c r="B136" s="7">
        <v>70</v>
      </c>
      <c r="C136" s="7">
        <v>0.65</v>
      </c>
    </row>
    <row r="137" spans="1:3">
      <c r="A137" s="8">
        <v>42869</v>
      </c>
      <c r="B137" s="7">
        <v>77.3</v>
      </c>
      <c r="C137" s="7">
        <v>0.63</v>
      </c>
    </row>
    <row r="138" spans="1:3">
      <c r="A138" s="8">
        <v>42870</v>
      </c>
      <c r="B138" s="7">
        <v>63.399999999999991</v>
      </c>
      <c r="C138" s="7">
        <v>0.69</v>
      </c>
    </row>
    <row r="139" spans="1:3">
      <c r="A139" s="8">
        <v>42871</v>
      </c>
      <c r="B139" s="7">
        <v>65.699999999999989</v>
      </c>
      <c r="C139" s="7">
        <v>0.67</v>
      </c>
    </row>
    <row r="140" spans="1:3">
      <c r="A140" s="8">
        <v>42872</v>
      </c>
      <c r="B140" s="7">
        <v>70.699999999999989</v>
      </c>
      <c r="C140" s="7">
        <v>0.67</v>
      </c>
    </row>
    <row r="141" spans="1:3">
      <c r="A141" s="8">
        <v>42873</v>
      </c>
      <c r="B141" s="7">
        <v>72</v>
      </c>
      <c r="C141" s="7">
        <v>0.67</v>
      </c>
    </row>
    <row r="142" spans="1:3">
      <c r="A142" s="8">
        <v>42874</v>
      </c>
      <c r="B142" s="7">
        <v>75.3</v>
      </c>
      <c r="C142" s="7">
        <v>0.61</v>
      </c>
    </row>
    <row r="143" spans="1:3">
      <c r="A143" s="8">
        <v>42875</v>
      </c>
      <c r="B143" s="7">
        <v>64.399999999999991</v>
      </c>
      <c r="C143" s="7">
        <v>0.67</v>
      </c>
    </row>
    <row r="144" spans="1:3">
      <c r="A144" s="8">
        <v>42876</v>
      </c>
      <c r="B144" s="7">
        <v>71.699999999999989</v>
      </c>
      <c r="C144" s="7">
        <v>0.69</v>
      </c>
    </row>
    <row r="145" spans="1:3">
      <c r="A145" s="8">
        <v>42877</v>
      </c>
      <c r="B145" s="7">
        <v>71</v>
      </c>
      <c r="C145" s="7">
        <v>0.67</v>
      </c>
    </row>
    <row r="146" spans="1:3">
      <c r="A146" s="8">
        <v>42878</v>
      </c>
      <c r="B146" s="7">
        <v>76.3</v>
      </c>
      <c r="C146" s="7">
        <v>0.63</v>
      </c>
    </row>
    <row r="147" spans="1:3">
      <c r="A147" s="8">
        <v>42879</v>
      </c>
      <c r="B147" s="7">
        <v>69.399999999999991</v>
      </c>
      <c r="C147" s="7">
        <v>0.69</v>
      </c>
    </row>
    <row r="148" spans="1:3">
      <c r="A148" s="8">
        <v>42880</v>
      </c>
      <c r="B148" s="7">
        <v>71.699999999999989</v>
      </c>
      <c r="C148" s="7">
        <v>0.69</v>
      </c>
    </row>
    <row r="149" spans="1:3">
      <c r="A149" s="8">
        <v>42881</v>
      </c>
      <c r="B149" s="7">
        <v>72</v>
      </c>
      <c r="C149" s="7">
        <v>0.67</v>
      </c>
    </row>
    <row r="150" spans="1:3">
      <c r="A150" s="8">
        <v>42882</v>
      </c>
      <c r="B150" s="7">
        <v>77.3</v>
      </c>
      <c r="C150" s="7">
        <v>0.63</v>
      </c>
    </row>
    <row r="151" spans="1:3">
      <c r="A151" s="8">
        <v>42883</v>
      </c>
      <c r="B151" s="7">
        <v>71.699999999999989</v>
      </c>
      <c r="C151" s="7">
        <v>0.65</v>
      </c>
    </row>
    <row r="152" spans="1:3">
      <c r="A152" s="8">
        <v>42884</v>
      </c>
      <c r="B152" s="7">
        <v>66.699999999999989</v>
      </c>
      <c r="C152" s="7">
        <v>0.65</v>
      </c>
    </row>
    <row r="153" spans="1:3">
      <c r="A153" s="8">
        <v>42885</v>
      </c>
      <c r="B153" s="7">
        <v>75</v>
      </c>
      <c r="C153" s="7">
        <v>0.67</v>
      </c>
    </row>
    <row r="154" spans="1:3">
      <c r="A154" s="8">
        <v>42886</v>
      </c>
      <c r="B154" s="7">
        <v>77.3</v>
      </c>
      <c r="C154" s="7">
        <v>0.65</v>
      </c>
    </row>
    <row r="155" spans="1:3">
      <c r="A155" s="8">
        <v>42887</v>
      </c>
      <c r="B155" s="7">
        <v>71.3</v>
      </c>
      <c r="C155" s="7">
        <v>0.65</v>
      </c>
    </row>
    <row r="156" spans="1:3">
      <c r="A156" s="8">
        <v>42888</v>
      </c>
      <c r="B156" s="7">
        <v>79.899999999999991</v>
      </c>
      <c r="C156" s="7">
        <v>0.59</v>
      </c>
    </row>
    <row r="157" spans="1:3">
      <c r="A157" s="8">
        <v>42889</v>
      </c>
      <c r="B157" s="7">
        <v>81.5</v>
      </c>
      <c r="C157" s="7">
        <v>0.56000000000000005</v>
      </c>
    </row>
    <row r="158" spans="1:3">
      <c r="A158" s="8">
        <v>42890</v>
      </c>
      <c r="B158" s="7">
        <v>90.399999999999991</v>
      </c>
      <c r="C158" s="7">
        <v>0.51</v>
      </c>
    </row>
    <row r="159" spans="1:3">
      <c r="A159" s="8">
        <v>42891</v>
      </c>
      <c r="B159" s="7">
        <v>78.599999999999994</v>
      </c>
      <c r="C159" s="7">
        <v>0.59</v>
      </c>
    </row>
    <row r="160" spans="1:3">
      <c r="A160" s="8">
        <v>42892</v>
      </c>
      <c r="B160" s="7">
        <v>84.199999999999989</v>
      </c>
      <c r="C160" s="7">
        <v>0.56000000000000005</v>
      </c>
    </row>
    <row r="161" spans="1:3">
      <c r="A161" s="8">
        <v>42893</v>
      </c>
      <c r="B161" s="7">
        <v>86.8</v>
      </c>
      <c r="C161" s="7">
        <v>0.56000000000000005</v>
      </c>
    </row>
    <row r="162" spans="1:3">
      <c r="A162" s="8">
        <v>42894</v>
      </c>
      <c r="B162" s="7">
        <v>90.699999999999989</v>
      </c>
      <c r="C162" s="7">
        <v>0.5</v>
      </c>
    </row>
    <row r="163" spans="1:3">
      <c r="A163" s="8">
        <v>42895</v>
      </c>
      <c r="B163" s="7">
        <v>77.599999999999994</v>
      </c>
      <c r="C163" s="7">
        <v>0.61</v>
      </c>
    </row>
    <row r="164" spans="1:3">
      <c r="A164" s="8">
        <v>42896</v>
      </c>
      <c r="B164" s="7">
        <v>79.5</v>
      </c>
      <c r="C164" s="7">
        <v>0.54</v>
      </c>
    </row>
    <row r="165" spans="1:3">
      <c r="A165" s="8">
        <v>42897</v>
      </c>
      <c r="B165" s="7">
        <v>84.8</v>
      </c>
      <c r="C165" s="7">
        <v>0.53</v>
      </c>
    </row>
    <row r="166" spans="1:3">
      <c r="A166" s="8">
        <v>42898</v>
      </c>
      <c r="B166" s="7">
        <v>93</v>
      </c>
      <c r="C166" s="7">
        <v>0.5</v>
      </c>
    </row>
    <row r="167" spans="1:3">
      <c r="A167" s="8">
        <v>42899</v>
      </c>
      <c r="B167" s="7">
        <v>75.599999999999994</v>
      </c>
      <c r="C167" s="7">
        <v>0.59</v>
      </c>
    </row>
    <row r="168" spans="1:3">
      <c r="A168" s="8">
        <v>42900</v>
      </c>
      <c r="B168" s="7">
        <v>80.5</v>
      </c>
      <c r="C168" s="7">
        <v>0.56999999999999995</v>
      </c>
    </row>
    <row r="169" spans="1:3">
      <c r="A169" s="8">
        <v>42901</v>
      </c>
      <c r="B169" s="7">
        <v>84.8</v>
      </c>
      <c r="C169" s="7">
        <v>0.56000000000000005</v>
      </c>
    </row>
    <row r="170" spans="1:3">
      <c r="A170" s="8">
        <v>42902</v>
      </c>
      <c r="B170" s="7">
        <v>99.3</v>
      </c>
      <c r="C170" s="7">
        <v>0.47</v>
      </c>
    </row>
    <row r="171" spans="1:3">
      <c r="A171" s="8">
        <v>42903</v>
      </c>
      <c r="B171" s="7">
        <v>76.3</v>
      </c>
      <c r="C171" s="7">
        <v>0.65</v>
      </c>
    </row>
    <row r="172" spans="1:3">
      <c r="A172" s="8">
        <v>42904</v>
      </c>
      <c r="B172" s="7">
        <v>72.599999999999994</v>
      </c>
      <c r="C172" s="7">
        <v>0.59</v>
      </c>
    </row>
    <row r="173" spans="1:3">
      <c r="A173" s="8">
        <v>42905</v>
      </c>
      <c r="B173" s="7">
        <v>86.5</v>
      </c>
      <c r="C173" s="7">
        <v>0.56000000000000005</v>
      </c>
    </row>
    <row r="174" spans="1:3">
      <c r="A174" s="8">
        <v>42906</v>
      </c>
      <c r="B174" s="7">
        <v>85.1</v>
      </c>
      <c r="C174" s="7">
        <v>0.54</v>
      </c>
    </row>
    <row r="175" spans="1:3">
      <c r="A175" s="8">
        <v>42907</v>
      </c>
      <c r="B175" s="7">
        <v>94.3</v>
      </c>
      <c r="C175" s="7">
        <v>0.47</v>
      </c>
    </row>
    <row r="176" spans="1:3">
      <c r="A176" s="8">
        <v>42908</v>
      </c>
      <c r="B176" s="7">
        <v>72.3</v>
      </c>
      <c r="C176" s="7">
        <v>0.65</v>
      </c>
    </row>
    <row r="177" spans="1:3">
      <c r="A177" s="8">
        <v>42909</v>
      </c>
      <c r="B177" s="7">
        <v>79.899999999999991</v>
      </c>
      <c r="C177" s="7">
        <v>0.61</v>
      </c>
    </row>
    <row r="178" spans="1:3">
      <c r="A178" s="8">
        <v>42910</v>
      </c>
      <c r="B178" s="7">
        <v>80.5</v>
      </c>
      <c r="C178" s="7">
        <v>0.56999999999999995</v>
      </c>
    </row>
    <row r="179" spans="1:3">
      <c r="A179" s="8">
        <v>42911</v>
      </c>
      <c r="B179" s="7">
        <v>85.1</v>
      </c>
      <c r="C179" s="7">
        <v>0.51</v>
      </c>
    </row>
    <row r="180" spans="1:3">
      <c r="A180" s="8">
        <v>42912</v>
      </c>
      <c r="B180" s="7">
        <v>102.6</v>
      </c>
      <c r="C180" s="7">
        <v>0.47</v>
      </c>
    </row>
    <row r="181" spans="1:3">
      <c r="A181" s="8">
        <v>42913</v>
      </c>
      <c r="B181" s="7">
        <v>75.3</v>
      </c>
      <c r="C181" s="7">
        <v>0.63</v>
      </c>
    </row>
    <row r="182" spans="1:3">
      <c r="A182" s="8">
        <v>42914</v>
      </c>
      <c r="B182" s="7">
        <v>75.899999999999991</v>
      </c>
      <c r="C182" s="7">
        <v>0.59</v>
      </c>
    </row>
    <row r="183" spans="1:3">
      <c r="A183" s="8">
        <v>42915</v>
      </c>
      <c r="B183" s="7">
        <v>86.5</v>
      </c>
      <c r="C183" s="7">
        <v>0.54</v>
      </c>
    </row>
    <row r="184" spans="1:3">
      <c r="A184" s="8">
        <v>42916</v>
      </c>
      <c r="B184" s="7">
        <v>89.399999999999991</v>
      </c>
      <c r="C184" s="7">
        <v>0.53</v>
      </c>
    </row>
    <row r="185" spans="1:3">
      <c r="A185" s="8">
        <v>42917</v>
      </c>
      <c r="B185" s="7">
        <v>102.89999999999999</v>
      </c>
      <c r="C185" s="7">
        <v>0.47</v>
      </c>
    </row>
    <row r="186" spans="1:3">
      <c r="A186" s="8">
        <v>42918</v>
      </c>
      <c r="B186" s="7">
        <v>93.399999999999991</v>
      </c>
      <c r="C186" s="7">
        <v>0.51</v>
      </c>
    </row>
    <row r="187" spans="1:3">
      <c r="A187" s="8">
        <v>42919</v>
      </c>
      <c r="B187" s="7">
        <v>81.5</v>
      </c>
      <c r="C187" s="7">
        <v>0.54</v>
      </c>
    </row>
    <row r="188" spans="1:3">
      <c r="A188" s="8">
        <v>42920</v>
      </c>
      <c r="B188" s="7">
        <v>84.199999999999989</v>
      </c>
      <c r="C188" s="7">
        <v>0.59</v>
      </c>
    </row>
    <row r="189" spans="1:3">
      <c r="A189" s="8">
        <v>42921</v>
      </c>
      <c r="B189" s="7">
        <v>73.599999999999994</v>
      </c>
      <c r="C189" s="7">
        <v>0.63</v>
      </c>
    </row>
    <row r="190" spans="1:3">
      <c r="A190" s="8">
        <v>42922</v>
      </c>
      <c r="B190" s="7">
        <v>91.699999999999989</v>
      </c>
      <c r="C190" s="7">
        <v>0.51</v>
      </c>
    </row>
    <row r="191" spans="1:3">
      <c r="A191" s="8">
        <v>42923</v>
      </c>
      <c r="B191" s="7">
        <v>82.5</v>
      </c>
      <c r="C191" s="7">
        <v>0.56999999999999995</v>
      </c>
    </row>
    <row r="192" spans="1:3">
      <c r="A192" s="8">
        <v>42924</v>
      </c>
      <c r="B192" s="7">
        <v>83.199999999999989</v>
      </c>
      <c r="C192" s="7">
        <v>0.56999999999999995</v>
      </c>
    </row>
    <row r="193" spans="1:3">
      <c r="A193" s="8">
        <v>42925</v>
      </c>
      <c r="B193" s="7">
        <v>77.899999999999991</v>
      </c>
      <c r="C193" s="7">
        <v>0.59</v>
      </c>
    </row>
    <row r="194" spans="1:3">
      <c r="A194" s="8">
        <v>42926</v>
      </c>
      <c r="B194" s="7">
        <v>98</v>
      </c>
      <c r="C194" s="7">
        <v>0.49</v>
      </c>
    </row>
    <row r="195" spans="1:3">
      <c r="A195" s="8">
        <v>42927</v>
      </c>
      <c r="B195" s="7">
        <v>83.5</v>
      </c>
      <c r="C195" s="7">
        <v>0.54</v>
      </c>
    </row>
    <row r="196" spans="1:3">
      <c r="A196" s="8">
        <v>42928</v>
      </c>
      <c r="B196" s="7">
        <v>80.199999999999989</v>
      </c>
      <c r="C196" s="7">
        <v>0.56000000000000005</v>
      </c>
    </row>
    <row r="197" spans="1:3">
      <c r="A197" s="8">
        <v>42929</v>
      </c>
      <c r="B197" s="7">
        <v>78.899999999999991</v>
      </c>
      <c r="C197" s="7">
        <v>0.61</v>
      </c>
    </row>
    <row r="198" spans="1:3">
      <c r="A198" s="8">
        <v>42930</v>
      </c>
      <c r="B198" s="7">
        <v>92</v>
      </c>
      <c r="C198" s="7">
        <v>0.5</v>
      </c>
    </row>
    <row r="199" spans="1:3">
      <c r="A199" s="8">
        <v>42931</v>
      </c>
      <c r="B199" s="7">
        <v>82.5</v>
      </c>
      <c r="C199" s="7">
        <v>0.54</v>
      </c>
    </row>
    <row r="200" spans="1:3">
      <c r="A200" s="8">
        <v>42932</v>
      </c>
      <c r="B200" s="7">
        <v>79.199999999999989</v>
      </c>
      <c r="C200" s="7">
        <v>0.59</v>
      </c>
    </row>
    <row r="201" spans="1:3">
      <c r="A201" s="8">
        <v>42933</v>
      </c>
      <c r="B201" s="7">
        <v>80.899999999999991</v>
      </c>
      <c r="C201" s="7">
        <v>0.56999999999999995</v>
      </c>
    </row>
    <row r="202" spans="1:3">
      <c r="A202" s="8">
        <v>42934</v>
      </c>
      <c r="B202" s="7">
        <v>99.3</v>
      </c>
      <c r="C202" s="7">
        <v>0.47</v>
      </c>
    </row>
    <row r="203" spans="1:3">
      <c r="A203" s="8">
        <v>42935</v>
      </c>
      <c r="B203" s="7">
        <v>83.8</v>
      </c>
      <c r="C203" s="7">
        <v>0.56000000000000005</v>
      </c>
    </row>
    <row r="204" spans="1:3">
      <c r="A204" s="8">
        <v>42936</v>
      </c>
      <c r="B204" s="7">
        <v>86.5</v>
      </c>
      <c r="C204" s="7">
        <v>0.56999999999999995</v>
      </c>
    </row>
    <row r="205" spans="1:3">
      <c r="A205" s="8">
        <v>42937</v>
      </c>
      <c r="B205" s="7">
        <v>76.899999999999991</v>
      </c>
      <c r="C205" s="7">
        <v>0.56999999999999995</v>
      </c>
    </row>
    <row r="206" spans="1:3">
      <c r="A206" s="8">
        <v>42938</v>
      </c>
      <c r="B206" s="7">
        <v>99.6</v>
      </c>
      <c r="C206" s="7">
        <v>0.47</v>
      </c>
    </row>
    <row r="207" spans="1:3">
      <c r="A207" s="8">
        <v>42939</v>
      </c>
      <c r="B207" s="7">
        <v>89.1</v>
      </c>
      <c r="C207" s="7">
        <v>0.51</v>
      </c>
    </row>
    <row r="208" spans="1:3">
      <c r="A208" s="8">
        <v>42940</v>
      </c>
      <c r="B208" s="7">
        <v>83.5</v>
      </c>
      <c r="C208" s="7">
        <v>0.56999999999999995</v>
      </c>
    </row>
    <row r="209" spans="1:3">
      <c r="A209" s="8">
        <v>42941</v>
      </c>
      <c r="B209" s="7">
        <v>79.899999999999991</v>
      </c>
      <c r="C209" s="7">
        <v>0.56999999999999995</v>
      </c>
    </row>
    <row r="210" spans="1:3">
      <c r="A210" s="8">
        <v>42942</v>
      </c>
      <c r="B210" s="7">
        <v>76.599999999999994</v>
      </c>
      <c r="C210" s="7">
        <v>0.59</v>
      </c>
    </row>
    <row r="211" spans="1:3">
      <c r="A211" s="8">
        <v>42943</v>
      </c>
      <c r="B211" s="7">
        <v>97.899999999999991</v>
      </c>
      <c r="C211" s="7">
        <v>0.47</v>
      </c>
    </row>
    <row r="212" spans="1:3">
      <c r="A212" s="8">
        <v>42944</v>
      </c>
      <c r="B212" s="7">
        <v>87.399999999999991</v>
      </c>
      <c r="C212" s="7">
        <v>0.51</v>
      </c>
    </row>
    <row r="213" spans="1:3">
      <c r="A213" s="8">
        <v>42945</v>
      </c>
      <c r="B213" s="7">
        <v>85.5</v>
      </c>
      <c r="C213" s="7">
        <v>0.56999999999999995</v>
      </c>
    </row>
    <row r="214" spans="1:3">
      <c r="A214" s="8">
        <v>42946</v>
      </c>
      <c r="B214" s="7">
        <v>78.199999999999989</v>
      </c>
      <c r="C214" s="7">
        <v>0.59</v>
      </c>
    </row>
    <row r="215" spans="1:3">
      <c r="A215" s="8">
        <v>42947</v>
      </c>
      <c r="B215" s="7">
        <v>74.599999999999994</v>
      </c>
      <c r="C215" s="7">
        <v>0.61</v>
      </c>
    </row>
    <row r="216" spans="1:3">
      <c r="A216" s="8">
        <v>42948</v>
      </c>
      <c r="B216" s="7">
        <v>75.599999999999994</v>
      </c>
      <c r="C216" s="7">
        <v>0.63</v>
      </c>
    </row>
    <row r="217" spans="1:3">
      <c r="A217" s="8">
        <v>42949</v>
      </c>
      <c r="B217" s="7">
        <v>76.3</v>
      </c>
      <c r="C217" s="7">
        <v>0.63</v>
      </c>
    </row>
    <row r="218" spans="1:3">
      <c r="A218" s="8">
        <v>42950</v>
      </c>
      <c r="B218" s="7">
        <v>75</v>
      </c>
      <c r="C218" s="7">
        <v>0.63</v>
      </c>
    </row>
    <row r="219" spans="1:3">
      <c r="A219" s="8">
        <v>42951</v>
      </c>
      <c r="B219" s="7">
        <v>70.699999999999989</v>
      </c>
      <c r="C219" s="7">
        <v>0.69</v>
      </c>
    </row>
    <row r="220" spans="1:3">
      <c r="A220" s="8">
        <v>42952</v>
      </c>
      <c r="B220" s="7">
        <v>76.599999999999994</v>
      </c>
      <c r="C220" s="7">
        <v>0.61</v>
      </c>
    </row>
    <row r="221" spans="1:3">
      <c r="A221" s="8">
        <v>42953</v>
      </c>
      <c r="B221" s="7">
        <v>77.3</v>
      </c>
      <c r="C221" s="7">
        <v>0.61</v>
      </c>
    </row>
    <row r="222" spans="1:3">
      <c r="A222" s="8">
        <v>42954</v>
      </c>
      <c r="B222" s="7">
        <v>75</v>
      </c>
      <c r="C222" s="7">
        <v>0.67</v>
      </c>
    </row>
    <row r="223" spans="1:3">
      <c r="A223" s="8">
        <v>42955</v>
      </c>
      <c r="B223" s="7">
        <v>68.699999999999989</v>
      </c>
      <c r="C223" s="7">
        <v>0.65</v>
      </c>
    </row>
    <row r="224" spans="1:3">
      <c r="A224" s="8">
        <v>42956</v>
      </c>
      <c r="B224" s="7">
        <v>76.599999999999994</v>
      </c>
      <c r="C224" s="7">
        <v>0.63</v>
      </c>
    </row>
    <row r="225" spans="1:3">
      <c r="A225" s="8">
        <v>42957</v>
      </c>
      <c r="B225" s="7">
        <v>70.3</v>
      </c>
      <c r="C225" s="7">
        <v>0.65</v>
      </c>
    </row>
    <row r="226" spans="1:3">
      <c r="A226" s="8">
        <v>42958</v>
      </c>
      <c r="B226" s="7">
        <v>75</v>
      </c>
      <c r="C226" s="7">
        <v>0.67</v>
      </c>
    </row>
    <row r="227" spans="1:3">
      <c r="A227" s="8">
        <v>42959</v>
      </c>
      <c r="B227" s="7">
        <v>67.699999999999989</v>
      </c>
      <c r="C227" s="7">
        <v>0.65</v>
      </c>
    </row>
    <row r="228" spans="1:3">
      <c r="A228" s="8">
        <v>42960</v>
      </c>
      <c r="B228" s="7">
        <v>67.699999999999989</v>
      </c>
      <c r="C228" s="7">
        <v>0.65</v>
      </c>
    </row>
    <row r="229" spans="1:3">
      <c r="A229" s="8">
        <v>42961</v>
      </c>
      <c r="B229" s="7">
        <v>72.599999999999994</v>
      </c>
      <c r="C229" s="7">
        <v>0.59</v>
      </c>
    </row>
    <row r="230" spans="1:3">
      <c r="A230" s="8">
        <v>42962</v>
      </c>
      <c r="B230" s="7">
        <v>74.3</v>
      </c>
      <c r="C230" s="7">
        <v>0.63</v>
      </c>
    </row>
    <row r="231" spans="1:3">
      <c r="A231" s="8">
        <v>42963</v>
      </c>
      <c r="B231" s="7">
        <v>71</v>
      </c>
      <c r="C231" s="7">
        <v>0.63</v>
      </c>
    </row>
    <row r="232" spans="1:3">
      <c r="A232" s="8">
        <v>42964</v>
      </c>
      <c r="B232" s="7">
        <v>68</v>
      </c>
      <c r="C232" s="7">
        <v>0.67</v>
      </c>
    </row>
    <row r="233" spans="1:3">
      <c r="A233" s="8">
        <v>42965</v>
      </c>
      <c r="B233" s="7">
        <v>65.699999999999989</v>
      </c>
      <c r="C233" s="7">
        <v>0.69</v>
      </c>
    </row>
    <row r="234" spans="1:3">
      <c r="A234" s="8">
        <v>42966</v>
      </c>
      <c r="B234" s="7">
        <v>79.599999999999994</v>
      </c>
      <c r="C234" s="7">
        <v>0.61</v>
      </c>
    </row>
    <row r="235" spans="1:3">
      <c r="A235" s="8">
        <v>42967</v>
      </c>
      <c r="B235" s="7">
        <v>74.3</v>
      </c>
      <c r="C235" s="7">
        <v>0.65</v>
      </c>
    </row>
    <row r="236" spans="1:3">
      <c r="A236" s="8">
        <v>42968</v>
      </c>
      <c r="B236" s="7">
        <v>68</v>
      </c>
      <c r="C236" s="7">
        <v>0.65</v>
      </c>
    </row>
    <row r="237" spans="1:3">
      <c r="A237" s="8">
        <v>42969</v>
      </c>
      <c r="B237" s="7">
        <v>69</v>
      </c>
      <c r="C237" s="7">
        <v>0.63</v>
      </c>
    </row>
    <row r="238" spans="1:3">
      <c r="A238" s="8">
        <v>42970</v>
      </c>
      <c r="B238" s="7">
        <v>70.699999999999989</v>
      </c>
      <c r="C238" s="7">
        <v>0.67</v>
      </c>
    </row>
    <row r="239" spans="1:3">
      <c r="A239" s="8">
        <v>42971</v>
      </c>
      <c r="B239" s="7">
        <v>74.599999999999994</v>
      </c>
      <c r="C239" s="7">
        <v>0.59</v>
      </c>
    </row>
    <row r="240" spans="1:3">
      <c r="A240" s="8">
        <v>42972</v>
      </c>
      <c r="B240" s="7">
        <v>71</v>
      </c>
      <c r="C240" s="7">
        <v>0.63</v>
      </c>
    </row>
    <row r="241" spans="1:3">
      <c r="A241" s="8">
        <v>42973</v>
      </c>
      <c r="B241" s="7">
        <v>70</v>
      </c>
      <c r="C241" s="7">
        <v>0.63</v>
      </c>
    </row>
    <row r="242" spans="1:3">
      <c r="A242" s="8">
        <v>42974</v>
      </c>
      <c r="B242" s="7">
        <v>65.699999999999989</v>
      </c>
      <c r="C242" s="7">
        <v>0.65</v>
      </c>
    </row>
    <row r="243" spans="1:3">
      <c r="A243" s="8">
        <v>42975</v>
      </c>
      <c r="B243" s="7">
        <v>77.599999999999994</v>
      </c>
      <c r="C243" s="7">
        <v>0.63</v>
      </c>
    </row>
    <row r="244" spans="1:3">
      <c r="A244" s="8">
        <v>42976</v>
      </c>
      <c r="B244" s="7">
        <v>75</v>
      </c>
      <c r="C244" s="7">
        <v>0.65</v>
      </c>
    </row>
    <row r="245" spans="1:3">
      <c r="A245" s="8">
        <v>42977</v>
      </c>
      <c r="B245" s="7">
        <v>72</v>
      </c>
      <c r="C245" s="7">
        <v>0.63</v>
      </c>
    </row>
    <row r="246" spans="1:3">
      <c r="A246" s="8">
        <v>42978</v>
      </c>
      <c r="B246" s="7">
        <v>67.699999999999989</v>
      </c>
      <c r="C246" s="7">
        <v>0.69</v>
      </c>
    </row>
    <row r="247" spans="1:3">
      <c r="A247" s="8">
        <v>42979</v>
      </c>
      <c r="B247" s="7">
        <v>71.699999999999989</v>
      </c>
      <c r="C247" s="7">
        <v>0.69</v>
      </c>
    </row>
    <row r="248" spans="1:3">
      <c r="A248" s="8">
        <v>42980</v>
      </c>
      <c r="B248" s="7">
        <v>67.399999999999991</v>
      </c>
      <c r="C248" s="7">
        <v>0.69</v>
      </c>
    </row>
    <row r="249" spans="1:3">
      <c r="A249" s="8">
        <v>42981</v>
      </c>
      <c r="B249" s="7">
        <v>61.099999999999994</v>
      </c>
      <c r="C249" s="7">
        <v>0.69</v>
      </c>
    </row>
    <row r="250" spans="1:3">
      <c r="A250" s="8">
        <v>42982</v>
      </c>
      <c r="B250" s="7">
        <v>59.8</v>
      </c>
      <c r="C250" s="7">
        <v>0.74</v>
      </c>
    </row>
    <row r="251" spans="1:3">
      <c r="A251" s="8">
        <v>42983</v>
      </c>
      <c r="B251" s="7">
        <v>61.8</v>
      </c>
      <c r="C251" s="7">
        <v>0.71</v>
      </c>
    </row>
    <row r="252" spans="1:3">
      <c r="A252" s="8">
        <v>42984</v>
      </c>
      <c r="B252" s="7">
        <v>71.699999999999989</v>
      </c>
      <c r="C252" s="7">
        <v>0.69</v>
      </c>
    </row>
    <row r="253" spans="1:3">
      <c r="A253" s="8">
        <v>42985</v>
      </c>
      <c r="B253" s="7">
        <v>68.399999999999991</v>
      </c>
      <c r="C253" s="7">
        <v>0.67</v>
      </c>
    </row>
    <row r="254" spans="1:3">
      <c r="A254" s="8">
        <v>42986</v>
      </c>
      <c r="B254" s="7">
        <v>65.099999999999994</v>
      </c>
      <c r="C254" s="7">
        <v>0.71</v>
      </c>
    </row>
    <row r="255" spans="1:3">
      <c r="A255" s="8">
        <v>42987</v>
      </c>
      <c r="B255" s="7">
        <v>64.8</v>
      </c>
      <c r="C255" s="7">
        <v>0.77</v>
      </c>
    </row>
    <row r="256" spans="1:3">
      <c r="A256" s="8">
        <v>42988</v>
      </c>
      <c r="B256" s="7">
        <v>61.8</v>
      </c>
      <c r="C256" s="7">
        <v>0.74</v>
      </c>
    </row>
    <row r="257" spans="1:3">
      <c r="A257" s="8">
        <v>42989</v>
      </c>
      <c r="B257" s="7">
        <v>68.399999999999991</v>
      </c>
      <c r="C257" s="7">
        <v>0.69</v>
      </c>
    </row>
    <row r="258" spans="1:3">
      <c r="A258" s="8">
        <v>42990</v>
      </c>
      <c r="B258" s="7">
        <v>61.099999999999994</v>
      </c>
      <c r="C258" s="7">
        <v>0.71</v>
      </c>
    </row>
    <row r="259" spans="1:3">
      <c r="A259" s="8">
        <v>42991</v>
      </c>
      <c r="B259" s="7">
        <v>64.8</v>
      </c>
      <c r="C259" s="7">
        <v>0.71</v>
      </c>
    </row>
    <row r="260" spans="1:3">
      <c r="A260" s="8">
        <v>42992</v>
      </c>
      <c r="B260" s="7">
        <v>63.8</v>
      </c>
      <c r="C260" s="7">
        <v>0.71</v>
      </c>
    </row>
    <row r="261" spans="1:3">
      <c r="A261" s="8">
        <v>42993</v>
      </c>
      <c r="B261" s="7">
        <v>63.399999999999991</v>
      </c>
      <c r="C261" s="7">
        <v>0.67</v>
      </c>
    </row>
    <row r="262" spans="1:3">
      <c r="A262" s="8">
        <v>42994</v>
      </c>
      <c r="B262" s="7">
        <v>68.099999999999994</v>
      </c>
      <c r="C262" s="7">
        <v>0.69</v>
      </c>
    </row>
    <row r="263" spans="1:3">
      <c r="A263" s="8">
        <v>42995</v>
      </c>
      <c r="B263" s="7">
        <v>59.8</v>
      </c>
      <c r="C263" s="7">
        <v>0.71</v>
      </c>
    </row>
    <row r="264" spans="1:3">
      <c r="A264" s="8">
        <v>42996</v>
      </c>
      <c r="B264" s="7">
        <v>64.8</v>
      </c>
      <c r="C264" s="7">
        <v>0.71</v>
      </c>
    </row>
    <row r="265" spans="1:3">
      <c r="A265" s="8">
        <v>42997</v>
      </c>
      <c r="B265" s="7">
        <v>67.399999999999991</v>
      </c>
      <c r="C265" s="7">
        <v>0.67</v>
      </c>
    </row>
    <row r="266" spans="1:3">
      <c r="A266" s="8">
        <v>42998</v>
      </c>
      <c r="B266" s="7">
        <v>67.099999999999994</v>
      </c>
      <c r="C266" s="7">
        <v>0.69</v>
      </c>
    </row>
    <row r="267" spans="1:3">
      <c r="A267" s="8">
        <v>42999</v>
      </c>
      <c r="B267" s="7">
        <v>59.8</v>
      </c>
      <c r="C267" s="7">
        <v>0.71</v>
      </c>
    </row>
    <row r="268" spans="1:3">
      <c r="A268" s="8">
        <v>43000</v>
      </c>
      <c r="B268" s="7">
        <v>64.8</v>
      </c>
      <c r="C268" s="7">
        <v>0.74</v>
      </c>
    </row>
    <row r="269" spans="1:3">
      <c r="A269" s="8">
        <v>43001</v>
      </c>
      <c r="B269" s="7">
        <v>63.399999999999991</v>
      </c>
      <c r="C269" s="7">
        <v>0.71</v>
      </c>
    </row>
    <row r="270" spans="1:3">
      <c r="A270" s="8">
        <v>43002</v>
      </c>
      <c r="B270" s="7">
        <v>63.399999999999991</v>
      </c>
      <c r="C270" s="7">
        <v>0.71</v>
      </c>
    </row>
    <row r="271" spans="1:3">
      <c r="A271" s="8">
        <v>43003</v>
      </c>
      <c r="B271" s="7">
        <v>61.099999999999994</v>
      </c>
      <c r="C271" s="7">
        <v>0.71</v>
      </c>
    </row>
    <row r="272" spans="1:3">
      <c r="A272" s="8">
        <v>43004</v>
      </c>
      <c r="B272" s="7">
        <v>61.8</v>
      </c>
      <c r="C272" s="7">
        <v>0.77</v>
      </c>
    </row>
    <row r="273" spans="1:3">
      <c r="A273" s="8">
        <v>43005</v>
      </c>
      <c r="B273" s="7">
        <v>70.699999999999989</v>
      </c>
      <c r="C273" s="7">
        <v>0.67</v>
      </c>
    </row>
    <row r="274" spans="1:3">
      <c r="A274" s="8">
        <v>43006</v>
      </c>
      <c r="B274" s="7">
        <v>67.399999999999991</v>
      </c>
      <c r="C274" s="7">
        <v>0.69</v>
      </c>
    </row>
    <row r="275" spans="1:3">
      <c r="A275" s="8">
        <v>43007</v>
      </c>
      <c r="B275" s="7">
        <v>66.099999999999994</v>
      </c>
      <c r="C275" s="7">
        <v>0.71</v>
      </c>
    </row>
    <row r="276" spans="1:3">
      <c r="A276" s="8">
        <v>43008</v>
      </c>
      <c r="B276" s="7">
        <v>64.8</v>
      </c>
      <c r="C276" s="7">
        <v>0.74</v>
      </c>
    </row>
    <row r="277" spans="1:3">
      <c r="A277" s="8">
        <v>43009</v>
      </c>
      <c r="B277" s="7">
        <v>56.499999999999993</v>
      </c>
      <c r="C277" s="7">
        <v>0.8</v>
      </c>
    </row>
    <row r="278" spans="1:3">
      <c r="A278" s="8">
        <v>43010</v>
      </c>
      <c r="B278" s="7">
        <v>58.499999999999993</v>
      </c>
      <c r="C278" s="7">
        <v>0.74</v>
      </c>
    </row>
    <row r="279" spans="1:3">
      <c r="A279" s="8">
        <v>43011</v>
      </c>
      <c r="B279" s="7">
        <v>59.199999999999996</v>
      </c>
      <c r="C279" s="7">
        <v>0.8</v>
      </c>
    </row>
    <row r="280" spans="1:3">
      <c r="A280" s="8">
        <v>43012</v>
      </c>
      <c r="B280" s="7">
        <v>61.199999999999996</v>
      </c>
      <c r="C280" s="7">
        <v>0.77</v>
      </c>
    </row>
    <row r="281" spans="1:3">
      <c r="A281" s="8">
        <v>43013</v>
      </c>
      <c r="B281" s="7">
        <v>60.499999999999993</v>
      </c>
      <c r="C281" s="7">
        <v>0.8</v>
      </c>
    </row>
    <row r="282" spans="1:3">
      <c r="A282" s="8">
        <v>43014</v>
      </c>
      <c r="B282" s="7">
        <v>62.499999999999993</v>
      </c>
      <c r="C282" s="7">
        <v>0.74</v>
      </c>
    </row>
    <row r="283" spans="1:3">
      <c r="A283" s="8">
        <v>43015</v>
      </c>
      <c r="B283" s="7">
        <v>63.499999999999993</v>
      </c>
      <c r="C283" s="7">
        <v>0.8</v>
      </c>
    </row>
    <row r="284" spans="1:3">
      <c r="A284" s="8">
        <v>43016</v>
      </c>
      <c r="B284" s="7">
        <v>60.199999999999996</v>
      </c>
      <c r="C284" s="7">
        <v>0.8</v>
      </c>
    </row>
    <row r="285" spans="1:3">
      <c r="A285" s="8">
        <v>43017</v>
      </c>
      <c r="B285" s="7">
        <v>63.499999999999993</v>
      </c>
      <c r="C285" s="7">
        <v>0.74</v>
      </c>
    </row>
    <row r="286" spans="1:3">
      <c r="A286" s="8">
        <v>43018</v>
      </c>
      <c r="B286" s="7">
        <v>58.499999999999993</v>
      </c>
      <c r="C286" s="7">
        <v>0.74</v>
      </c>
    </row>
    <row r="287" spans="1:3">
      <c r="A287" s="8">
        <v>43019</v>
      </c>
      <c r="B287" s="7">
        <v>61.499999999999993</v>
      </c>
      <c r="C287" s="7">
        <v>0.77</v>
      </c>
    </row>
    <row r="288" spans="1:3">
      <c r="A288" s="8">
        <v>43020</v>
      </c>
      <c r="B288" s="7">
        <v>58.199999999999996</v>
      </c>
      <c r="C288" s="7">
        <v>0.77</v>
      </c>
    </row>
    <row r="289" spans="1:3">
      <c r="A289" s="8">
        <v>43021</v>
      </c>
      <c r="B289" s="7">
        <v>61.499999999999993</v>
      </c>
      <c r="C289" s="7">
        <v>0.8</v>
      </c>
    </row>
    <row r="290" spans="1:3">
      <c r="A290" s="8">
        <v>43022</v>
      </c>
      <c r="B290" s="7">
        <v>59.499999999999993</v>
      </c>
      <c r="C290" s="7">
        <v>0.74</v>
      </c>
    </row>
    <row r="291" spans="1:3">
      <c r="A291" s="8">
        <v>43023</v>
      </c>
      <c r="B291" s="7">
        <v>61.499999999999993</v>
      </c>
      <c r="C291" s="7">
        <v>0.74</v>
      </c>
    </row>
    <row r="292" spans="1:3">
      <c r="A292" s="8">
        <v>43024</v>
      </c>
      <c r="B292" s="7">
        <v>58.199999999999996</v>
      </c>
      <c r="C292" s="7">
        <v>0.8</v>
      </c>
    </row>
    <row r="293" spans="1:3">
      <c r="A293" s="8">
        <v>43025</v>
      </c>
      <c r="B293" s="7">
        <v>58.499999999999993</v>
      </c>
      <c r="C293" s="7">
        <v>0.77</v>
      </c>
    </row>
    <row r="294" spans="1:3">
      <c r="A294" s="8">
        <v>43026</v>
      </c>
      <c r="B294" s="7">
        <v>62.499999999999993</v>
      </c>
      <c r="C294" s="7">
        <v>0.77</v>
      </c>
    </row>
    <row r="295" spans="1:3">
      <c r="A295" s="8">
        <v>43027</v>
      </c>
      <c r="B295" s="7">
        <v>60.499999999999993</v>
      </c>
      <c r="C295" s="7">
        <v>0.8</v>
      </c>
    </row>
    <row r="296" spans="1:3">
      <c r="A296" s="8">
        <v>43028</v>
      </c>
      <c r="B296" s="7">
        <v>60.199999999999996</v>
      </c>
      <c r="C296" s="7">
        <v>0.8</v>
      </c>
    </row>
    <row r="297" spans="1:3">
      <c r="A297" s="8">
        <v>43029</v>
      </c>
      <c r="B297" s="7">
        <v>56.199999999999996</v>
      </c>
      <c r="C297" s="7">
        <v>0.83</v>
      </c>
    </row>
    <row r="298" spans="1:3">
      <c r="A298" s="8">
        <v>43030</v>
      </c>
      <c r="B298" s="7">
        <v>57.499999999999993</v>
      </c>
      <c r="C298" s="7">
        <v>0.77</v>
      </c>
    </row>
    <row r="299" spans="1:3">
      <c r="A299" s="8">
        <v>43031</v>
      </c>
      <c r="B299" s="7">
        <v>58.499999999999993</v>
      </c>
      <c r="C299" s="7">
        <v>0.8</v>
      </c>
    </row>
    <row r="300" spans="1:3">
      <c r="A300" s="8">
        <v>43032</v>
      </c>
      <c r="B300" s="7">
        <v>61.499999999999993</v>
      </c>
      <c r="C300" s="7">
        <v>0.74</v>
      </c>
    </row>
    <row r="301" spans="1:3">
      <c r="A301" s="8">
        <v>43033</v>
      </c>
      <c r="B301" s="7">
        <v>61.199999999999996</v>
      </c>
      <c r="C301" s="7">
        <v>0.8</v>
      </c>
    </row>
    <row r="302" spans="1:3">
      <c r="A302" s="8">
        <v>43034</v>
      </c>
      <c r="B302" s="7">
        <v>54.199999999999996</v>
      </c>
      <c r="C302" s="7">
        <v>0.77</v>
      </c>
    </row>
    <row r="303" spans="1:3">
      <c r="A303" s="8">
        <v>43035</v>
      </c>
      <c r="B303" s="7">
        <v>62.8</v>
      </c>
      <c r="C303" s="7">
        <v>0.71</v>
      </c>
    </row>
    <row r="304" spans="1:3">
      <c r="A304" s="8">
        <v>43036</v>
      </c>
      <c r="B304" s="7">
        <v>57.499999999999993</v>
      </c>
      <c r="C304" s="7">
        <v>0.77</v>
      </c>
    </row>
    <row r="305" spans="1:3">
      <c r="A305" s="8">
        <v>43037</v>
      </c>
      <c r="B305" s="7">
        <v>61.499999999999993</v>
      </c>
      <c r="C305" s="7">
        <v>0.8</v>
      </c>
    </row>
    <row r="306" spans="1:3">
      <c r="A306" s="8">
        <v>43038</v>
      </c>
      <c r="B306" s="7">
        <v>58.199999999999996</v>
      </c>
      <c r="C306" s="7">
        <v>0.77</v>
      </c>
    </row>
    <row r="307" spans="1:3">
      <c r="A307" s="8">
        <v>43039</v>
      </c>
      <c r="B307" s="7">
        <v>54.199999999999996</v>
      </c>
      <c r="C307" s="7">
        <v>0.77</v>
      </c>
    </row>
    <row r="308" spans="1:3">
      <c r="A308" s="8">
        <v>43040</v>
      </c>
      <c r="B308" s="7">
        <v>51.9</v>
      </c>
      <c r="C308" s="7">
        <v>0.83</v>
      </c>
    </row>
    <row r="309" spans="1:3">
      <c r="A309" s="8">
        <v>43041</v>
      </c>
      <c r="B309" s="7">
        <v>53.599999999999994</v>
      </c>
      <c r="C309" s="7">
        <v>0.91</v>
      </c>
    </row>
    <row r="310" spans="1:3">
      <c r="A310" s="8">
        <v>43042</v>
      </c>
      <c r="B310" s="7">
        <v>51.3</v>
      </c>
      <c r="C310" s="7">
        <v>0.87</v>
      </c>
    </row>
    <row r="311" spans="1:3">
      <c r="A311" s="8">
        <v>43043</v>
      </c>
      <c r="B311" s="7">
        <v>48.699999999999996</v>
      </c>
      <c r="C311" s="7">
        <v>0.95</v>
      </c>
    </row>
    <row r="312" spans="1:3">
      <c r="A312" s="8">
        <v>43044</v>
      </c>
      <c r="B312" s="7">
        <v>55.9</v>
      </c>
      <c r="C312" s="7">
        <v>0.87</v>
      </c>
    </row>
    <row r="313" spans="1:3">
      <c r="A313" s="8">
        <v>43045</v>
      </c>
      <c r="B313" s="7">
        <v>51.599999999999994</v>
      </c>
      <c r="C313" s="7">
        <v>0.91</v>
      </c>
    </row>
    <row r="314" spans="1:3">
      <c r="A314" s="8">
        <v>43046</v>
      </c>
      <c r="B314" s="7">
        <v>52.3</v>
      </c>
      <c r="C314" s="7">
        <v>0.91</v>
      </c>
    </row>
    <row r="315" spans="1:3">
      <c r="A315" s="8">
        <v>43047</v>
      </c>
      <c r="B315" s="7">
        <v>44.699999999999996</v>
      </c>
      <c r="C315" s="7">
        <v>0.95</v>
      </c>
    </row>
    <row r="316" spans="1:3">
      <c r="A316" s="8">
        <v>43048</v>
      </c>
      <c r="B316" s="7">
        <v>53.9</v>
      </c>
      <c r="C316" s="7">
        <v>0.83</v>
      </c>
    </row>
    <row r="317" spans="1:3">
      <c r="A317" s="8">
        <v>43049</v>
      </c>
      <c r="B317" s="7">
        <v>54.599999999999994</v>
      </c>
      <c r="C317" s="7">
        <v>0.87</v>
      </c>
    </row>
    <row r="318" spans="1:3">
      <c r="A318" s="8">
        <v>43050</v>
      </c>
      <c r="B318" s="7">
        <v>47.3</v>
      </c>
      <c r="C318" s="7">
        <v>0.91</v>
      </c>
    </row>
    <row r="319" spans="1:3">
      <c r="A319" s="8">
        <v>43051</v>
      </c>
      <c r="B319" s="7">
        <v>49.699999999999996</v>
      </c>
      <c r="C319" s="7">
        <v>1.05</v>
      </c>
    </row>
    <row r="320" spans="1:3">
      <c r="A320" s="8">
        <v>43052</v>
      </c>
      <c r="B320" s="7">
        <v>44.699999999999996</v>
      </c>
      <c r="C320" s="7">
        <v>1.05</v>
      </c>
    </row>
    <row r="321" spans="1:3">
      <c r="A321" s="8">
        <v>43053</v>
      </c>
      <c r="B321" s="7">
        <v>55.9</v>
      </c>
      <c r="C321" s="7">
        <v>0.8</v>
      </c>
    </row>
    <row r="322" spans="1:3">
      <c r="A322" s="8">
        <v>43054</v>
      </c>
      <c r="B322" s="7">
        <v>55.9</v>
      </c>
      <c r="C322" s="7">
        <v>0.83</v>
      </c>
    </row>
    <row r="323" spans="1:3">
      <c r="A323" s="8">
        <v>43055</v>
      </c>
      <c r="B323" s="7">
        <v>47.3</v>
      </c>
      <c r="C323" s="7">
        <v>0.87</v>
      </c>
    </row>
    <row r="324" spans="1:3">
      <c r="A324" s="8">
        <v>43056</v>
      </c>
      <c r="B324" s="7">
        <v>46</v>
      </c>
      <c r="C324" s="7">
        <v>1</v>
      </c>
    </row>
    <row r="325" spans="1:3">
      <c r="A325" s="8">
        <v>43057</v>
      </c>
      <c r="B325" s="7">
        <v>48.699999999999996</v>
      </c>
      <c r="C325" s="7">
        <v>1.05</v>
      </c>
    </row>
    <row r="326" spans="1:3">
      <c r="A326" s="8">
        <v>43058</v>
      </c>
      <c r="B326" s="7">
        <v>55.9</v>
      </c>
      <c r="C326" s="7">
        <v>0.87</v>
      </c>
    </row>
    <row r="327" spans="1:3">
      <c r="A327" s="8">
        <v>43059</v>
      </c>
      <c r="B327" s="7">
        <v>55.599999999999994</v>
      </c>
      <c r="C327" s="7">
        <v>0.87</v>
      </c>
    </row>
    <row r="328" spans="1:3">
      <c r="A328" s="8">
        <v>43060</v>
      </c>
      <c r="B328" s="7">
        <v>47</v>
      </c>
      <c r="C328" s="7">
        <v>0.95</v>
      </c>
    </row>
    <row r="329" spans="1:3">
      <c r="A329" s="8">
        <v>43061</v>
      </c>
      <c r="B329" s="7">
        <v>48.699999999999996</v>
      </c>
      <c r="C329" s="7">
        <v>1</v>
      </c>
    </row>
    <row r="330" spans="1:3">
      <c r="A330" s="8">
        <v>43062</v>
      </c>
      <c r="B330" s="7">
        <v>51.9</v>
      </c>
      <c r="C330" s="7">
        <v>0.87</v>
      </c>
    </row>
    <row r="331" spans="1:3">
      <c r="A331" s="8">
        <v>43063</v>
      </c>
      <c r="B331" s="7">
        <v>53.599999999999994</v>
      </c>
      <c r="C331" s="7">
        <v>0.83</v>
      </c>
    </row>
    <row r="332" spans="1:3">
      <c r="A332" s="8">
        <v>43064</v>
      </c>
      <c r="B332" s="7">
        <v>49</v>
      </c>
      <c r="C332" s="7">
        <v>0.91</v>
      </c>
    </row>
    <row r="333" spans="1:3">
      <c r="A333" s="8">
        <v>43065</v>
      </c>
      <c r="B333" s="7">
        <v>49.699999999999996</v>
      </c>
      <c r="C333" s="7">
        <v>1.05</v>
      </c>
    </row>
    <row r="334" spans="1:3">
      <c r="A334" s="8">
        <v>43066</v>
      </c>
      <c r="B334" s="7">
        <v>53.9</v>
      </c>
      <c r="C334" s="7">
        <v>0.87</v>
      </c>
    </row>
    <row r="335" spans="1:3">
      <c r="A335" s="8">
        <v>43067</v>
      </c>
      <c r="B335" s="7">
        <v>54.599999999999994</v>
      </c>
      <c r="C335" s="7">
        <v>0.91</v>
      </c>
    </row>
    <row r="336" spans="1:3">
      <c r="A336" s="8">
        <v>43068</v>
      </c>
      <c r="B336" s="7">
        <v>50</v>
      </c>
      <c r="C336" s="7">
        <v>0.95</v>
      </c>
    </row>
    <row r="337" spans="1:3">
      <c r="A337" s="8">
        <v>43069</v>
      </c>
      <c r="B337" s="7">
        <v>44.699999999999996</v>
      </c>
      <c r="C337" s="7">
        <v>1.05</v>
      </c>
    </row>
    <row r="338" spans="1:3">
      <c r="A338" s="8">
        <v>43070</v>
      </c>
      <c r="B338" s="7">
        <v>48.699999999999996</v>
      </c>
      <c r="C338" s="7">
        <v>1</v>
      </c>
    </row>
    <row r="339" spans="1:3">
      <c r="A339" s="8">
        <v>43071</v>
      </c>
      <c r="B339" s="7">
        <v>44.099999999999994</v>
      </c>
      <c r="C339" s="7">
        <v>1.1100000000000001</v>
      </c>
    </row>
    <row r="340" spans="1:3">
      <c r="A340" s="8">
        <v>43072</v>
      </c>
      <c r="B340" s="7">
        <v>33.5</v>
      </c>
      <c r="C340" s="7">
        <v>1.18</v>
      </c>
    </row>
    <row r="341" spans="1:3">
      <c r="A341" s="8">
        <v>43073</v>
      </c>
      <c r="B341" s="7">
        <v>34.9</v>
      </c>
      <c r="C341" s="7">
        <v>1.54</v>
      </c>
    </row>
    <row r="342" spans="1:3">
      <c r="A342" s="8">
        <v>43074</v>
      </c>
      <c r="B342" s="7">
        <v>22</v>
      </c>
      <c r="C342" s="7">
        <v>1.82</v>
      </c>
    </row>
    <row r="343" spans="1:3">
      <c r="A343" s="8">
        <v>43075</v>
      </c>
      <c r="B343" s="7">
        <v>44.699999999999996</v>
      </c>
      <c r="C343" s="7">
        <v>0.95</v>
      </c>
    </row>
    <row r="344" spans="1:3">
      <c r="A344" s="8">
        <v>43076</v>
      </c>
      <c r="B344" s="7">
        <v>42.099999999999994</v>
      </c>
      <c r="C344" s="7">
        <v>1.05</v>
      </c>
    </row>
    <row r="345" spans="1:3">
      <c r="A345" s="8">
        <v>43077</v>
      </c>
      <c r="B345" s="7">
        <v>40.5</v>
      </c>
      <c r="C345" s="7">
        <v>1.25</v>
      </c>
    </row>
    <row r="346" spans="1:3">
      <c r="A346" s="8">
        <v>43078</v>
      </c>
      <c r="B346" s="7">
        <v>31.199999999999996</v>
      </c>
      <c r="C346" s="7">
        <v>1.43</v>
      </c>
    </row>
    <row r="347" spans="1:3">
      <c r="A347" s="8">
        <v>43079</v>
      </c>
      <c r="B347" s="7">
        <v>31.299999999999997</v>
      </c>
      <c r="C347" s="7">
        <v>1.82</v>
      </c>
    </row>
    <row r="348" spans="1:3">
      <c r="A348" s="8">
        <v>43080</v>
      </c>
      <c r="B348" s="7">
        <v>45.099999999999994</v>
      </c>
      <c r="C348" s="7">
        <v>1.1100000000000001</v>
      </c>
    </row>
    <row r="349" spans="1:3">
      <c r="A349" s="8">
        <v>43081</v>
      </c>
      <c r="B349" s="7">
        <v>33.5</v>
      </c>
      <c r="C349" s="7">
        <v>1.33</v>
      </c>
    </row>
    <row r="350" spans="1:3">
      <c r="A350" s="8">
        <v>43082</v>
      </c>
      <c r="B350" s="7">
        <v>32.199999999999996</v>
      </c>
      <c r="C350" s="7">
        <v>1.43</v>
      </c>
    </row>
    <row r="351" spans="1:3">
      <c r="A351" s="8">
        <v>43083</v>
      </c>
      <c r="B351" s="7">
        <v>31.9</v>
      </c>
      <c r="C351" s="7">
        <v>1.54</v>
      </c>
    </row>
    <row r="352" spans="1:3">
      <c r="A352" s="8">
        <v>43084</v>
      </c>
      <c r="B352" s="7">
        <v>42.099999999999994</v>
      </c>
      <c r="C352" s="7">
        <v>1.05</v>
      </c>
    </row>
    <row r="353" spans="1:3">
      <c r="A353" s="8">
        <v>43085</v>
      </c>
      <c r="B353" s="7">
        <v>35.5</v>
      </c>
      <c r="C353" s="7">
        <v>1.25</v>
      </c>
    </row>
    <row r="354" spans="1:3">
      <c r="A354" s="8">
        <v>43086</v>
      </c>
      <c r="B354" s="7">
        <v>32.199999999999996</v>
      </c>
      <c r="C354" s="7">
        <v>1.33</v>
      </c>
    </row>
    <row r="355" spans="1:3">
      <c r="A355" s="8">
        <v>43087</v>
      </c>
      <c r="B355" s="7">
        <v>30.9</v>
      </c>
      <c r="C355" s="7">
        <v>1.43</v>
      </c>
    </row>
    <row r="356" spans="1:3">
      <c r="A356" s="8">
        <v>43088</v>
      </c>
      <c r="B356" s="7">
        <v>41.4</v>
      </c>
      <c r="C356" s="7">
        <v>1</v>
      </c>
    </row>
    <row r="357" spans="1:3">
      <c r="A357" s="8">
        <v>43089</v>
      </c>
      <c r="B357" s="7">
        <v>36.799999999999997</v>
      </c>
      <c r="C357" s="7">
        <v>1.25</v>
      </c>
    </row>
    <row r="358" spans="1:3">
      <c r="A358" s="8">
        <v>43090</v>
      </c>
      <c r="B358" s="7">
        <v>40.5</v>
      </c>
      <c r="C358" s="7">
        <v>1.33</v>
      </c>
    </row>
    <row r="359" spans="1:3">
      <c r="A359" s="8">
        <v>43091</v>
      </c>
      <c r="B359" s="7">
        <v>30.9</v>
      </c>
      <c r="C359" s="7">
        <v>1.54</v>
      </c>
    </row>
    <row r="360" spans="1:3">
      <c r="A360" s="8">
        <v>43092</v>
      </c>
      <c r="B360" s="7">
        <v>42.4</v>
      </c>
      <c r="C360" s="7">
        <v>1.1100000000000001</v>
      </c>
    </row>
    <row r="361" spans="1:3">
      <c r="A361" s="8">
        <v>43093</v>
      </c>
      <c r="B361" s="7">
        <v>35.799999999999997</v>
      </c>
      <c r="C361" s="7">
        <v>1.25</v>
      </c>
    </row>
    <row r="362" spans="1:3">
      <c r="A362" s="8">
        <v>43094</v>
      </c>
      <c r="B362" s="7">
        <v>35.5</v>
      </c>
      <c r="C362" s="7">
        <v>1.25</v>
      </c>
    </row>
    <row r="363" spans="1:3">
      <c r="A363" s="8">
        <v>43095</v>
      </c>
      <c r="B363" s="7">
        <v>28.9</v>
      </c>
      <c r="C363" s="7">
        <v>1.43</v>
      </c>
    </row>
    <row r="364" spans="1:3">
      <c r="A364" s="8">
        <v>43096</v>
      </c>
      <c r="B364" s="7">
        <v>42.699999999999996</v>
      </c>
      <c r="C364" s="7">
        <v>1</v>
      </c>
    </row>
    <row r="365" spans="1:3">
      <c r="A365" s="8">
        <v>43097</v>
      </c>
      <c r="B365" s="7">
        <v>37.799999999999997</v>
      </c>
      <c r="C365" s="7">
        <v>1.25</v>
      </c>
    </row>
    <row r="366" spans="1:3">
      <c r="A366" s="8">
        <v>43098</v>
      </c>
      <c r="B366" s="7">
        <v>39.5</v>
      </c>
      <c r="C366" s="7">
        <v>1.25</v>
      </c>
    </row>
    <row r="367" spans="1:3">
      <c r="A367" s="8">
        <v>43099</v>
      </c>
      <c r="B367" s="7">
        <v>30.9</v>
      </c>
      <c r="C367" s="7">
        <v>1.43</v>
      </c>
    </row>
    <row r="368" spans="1:3">
      <c r="A368" s="8">
        <v>43100</v>
      </c>
      <c r="B368" s="7">
        <v>15.099999999999998</v>
      </c>
      <c r="C368" s="7">
        <v>2.5</v>
      </c>
    </row>
    <row r="369" spans="1:3">
      <c r="A369" s="8" t="s">
        <v>3</v>
      </c>
      <c r="B369" s="7">
        <v>22166.900000000016</v>
      </c>
      <c r="C369" s="7">
        <v>301.71000000000026</v>
      </c>
    </row>
    <row r="370" spans="1:3">
      <c r="B370"/>
      <c r="C370"/>
    </row>
    <row r="371" spans="1:3">
      <c r="B371"/>
      <c r="C371"/>
    </row>
    <row r="372" spans="1:3">
      <c r="B372"/>
      <c r="C372"/>
    </row>
    <row r="373" spans="1:3">
      <c r="B373"/>
      <c r="C373"/>
    </row>
    <row r="374" spans="1:3">
      <c r="B374"/>
      <c r="C374"/>
    </row>
    <row r="375" spans="1:3">
      <c r="B375"/>
      <c r="C375"/>
    </row>
    <row r="376" spans="1:3">
      <c r="B376"/>
      <c r="C376"/>
    </row>
    <row r="377" spans="1:3">
      <c r="B377"/>
      <c r="C377"/>
    </row>
    <row r="378" spans="1:3">
      <c r="B378"/>
      <c r="C378"/>
    </row>
    <row r="379" spans="1:3">
      <c r="B379"/>
      <c r="C379"/>
    </row>
    <row r="380" spans="1:3">
      <c r="B380"/>
      <c r="C380"/>
    </row>
    <row r="381" spans="1:3">
      <c r="B381"/>
      <c r="C381"/>
    </row>
    <row r="382" spans="1:3">
      <c r="B382"/>
      <c r="C382"/>
    </row>
    <row r="383" spans="1:3">
      <c r="B383"/>
      <c r="C383"/>
    </row>
    <row r="384" spans="1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310D-098C-4C97-82E5-54F48D81178C}">
  <dimension ref="A1:C366"/>
  <sheetViews>
    <sheetView workbookViewId="0" xr3:uid="{BA3B86DF-143C-552E-BEAF-424815F05652}">
      <selection activeCell="B1" sqref="B1:C366"/>
    </sheetView>
  </sheetViews>
  <sheetFormatPr defaultRowHeight="15"/>
  <cols>
    <col min="1" max="1" width="10.85546875" bestFit="1" customWidth="1"/>
    <col min="2" max="2" width="12.7109375" bestFit="1" customWidth="1"/>
    <col min="3" max="3" width="10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s="8">
        <v>42736</v>
      </c>
      <c r="B2" s="7">
        <v>27</v>
      </c>
      <c r="C2" s="7">
        <v>2</v>
      </c>
    </row>
    <row r="3" spans="1:3">
      <c r="A3" s="8">
        <v>42737</v>
      </c>
      <c r="B3" s="7">
        <v>28.9</v>
      </c>
      <c r="C3" s="7">
        <v>1.33</v>
      </c>
    </row>
    <row r="4" spans="1:3">
      <c r="A4" s="8">
        <v>42738</v>
      </c>
      <c r="B4" s="7">
        <v>34.5</v>
      </c>
      <c r="C4" s="7">
        <v>1.33</v>
      </c>
    </row>
    <row r="5" spans="1:3">
      <c r="A5" s="8">
        <v>42739</v>
      </c>
      <c r="B5" s="7">
        <v>44.099999999999994</v>
      </c>
      <c r="C5" s="7">
        <v>1.05</v>
      </c>
    </row>
    <row r="6" spans="1:3">
      <c r="A6" s="8">
        <v>42740</v>
      </c>
      <c r="B6" s="7">
        <v>42.4</v>
      </c>
      <c r="C6" s="7">
        <v>1</v>
      </c>
    </row>
    <row r="7" spans="1:3">
      <c r="A7" s="8">
        <v>42741</v>
      </c>
      <c r="B7" s="7">
        <v>25.299999999999997</v>
      </c>
      <c r="C7" s="7">
        <v>1.54</v>
      </c>
    </row>
    <row r="8" spans="1:3">
      <c r="A8" s="8">
        <v>42742</v>
      </c>
      <c r="B8" s="7">
        <v>32.9</v>
      </c>
      <c r="C8" s="7">
        <v>1.54</v>
      </c>
    </row>
    <row r="9" spans="1:3">
      <c r="A9" s="8">
        <v>42743</v>
      </c>
      <c r="B9" s="7">
        <v>37.5</v>
      </c>
      <c r="C9" s="7">
        <v>1.18</v>
      </c>
    </row>
    <row r="10" spans="1:3">
      <c r="A10" s="8">
        <v>42744</v>
      </c>
      <c r="B10" s="7">
        <v>38.099999999999994</v>
      </c>
      <c r="C10" s="7">
        <v>1.18</v>
      </c>
    </row>
    <row r="11" spans="1:3">
      <c r="A11" s="8">
        <v>42745</v>
      </c>
      <c r="B11" s="7">
        <v>43.4</v>
      </c>
      <c r="C11" s="7">
        <v>1.05</v>
      </c>
    </row>
    <row r="12" spans="1:3">
      <c r="A12" s="8">
        <v>42746</v>
      </c>
      <c r="B12" s="7">
        <v>32.599999999999994</v>
      </c>
      <c r="C12" s="7">
        <v>1.54</v>
      </c>
    </row>
    <row r="13" spans="1:3">
      <c r="A13" s="8">
        <v>42747</v>
      </c>
      <c r="B13" s="7">
        <v>38.199999999999996</v>
      </c>
      <c r="C13" s="7">
        <v>1.33</v>
      </c>
    </row>
    <row r="14" spans="1:3">
      <c r="A14" s="8">
        <v>42748</v>
      </c>
      <c r="B14" s="7">
        <v>37.5</v>
      </c>
      <c r="C14" s="7">
        <v>1.33</v>
      </c>
    </row>
    <row r="15" spans="1:3">
      <c r="A15" s="8">
        <v>42749</v>
      </c>
      <c r="B15" s="7">
        <v>44.099999999999994</v>
      </c>
      <c r="C15" s="7">
        <v>1.05</v>
      </c>
    </row>
    <row r="16" spans="1:3">
      <c r="A16" s="8">
        <v>42750</v>
      </c>
      <c r="B16" s="7">
        <v>43.4</v>
      </c>
      <c r="C16" s="7">
        <v>1.1100000000000001</v>
      </c>
    </row>
    <row r="17" spans="1:3">
      <c r="A17" s="8">
        <v>42751</v>
      </c>
      <c r="B17" s="7">
        <v>30.599999999999998</v>
      </c>
      <c r="C17" s="7">
        <v>1.67</v>
      </c>
    </row>
    <row r="18" spans="1:3">
      <c r="A18" s="8">
        <v>42752</v>
      </c>
      <c r="B18" s="7">
        <v>32.199999999999996</v>
      </c>
      <c r="C18" s="7">
        <v>1.43</v>
      </c>
    </row>
    <row r="19" spans="1:3">
      <c r="A19" s="8">
        <v>42753</v>
      </c>
      <c r="B19" s="7">
        <v>42.8</v>
      </c>
      <c r="C19" s="7">
        <v>1.18</v>
      </c>
    </row>
    <row r="20" spans="1:3">
      <c r="A20" s="8">
        <v>42754</v>
      </c>
      <c r="B20" s="7">
        <v>43.099999999999994</v>
      </c>
      <c r="C20" s="7">
        <v>1.18</v>
      </c>
    </row>
    <row r="21" spans="1:3">
      <c r="A21" s="8">
        <v>42755</v>
      </c>
      <c r="B21" s="7">
        <v>31.599999999999998</v>
      </c>
      <c r="C21" s="7">
        <v>1.43</v>
      </c>
    </row>
    <row r="22" spans="1:3">
      <c r="A22" s="8">
        <v>42756</v>
      </c>
      <c r="B22" s="7">
        <v>36.199999999999996</v>
      </c>
      <c r="C22" s="7">
        <v>1.25</v>
      </c>
    </row>
    <row r="23" spans="1:3">
      <c r="A23" s="8">
        <v>42757</v>
      </c>
      <c r="B23" s="7">
        <v>40.799999999999997</v>
      </c>
      <c r="C23" s="7">
        <v>1.1100000000000001</v>
      </c>
    </row>
    <row r="24" spans="1:3">
      <c r="A24" s="8">
        <v>42758</v>
      </c>
      <c r="B24" s="7">
        <v>38.099999999999994</v>
      </c>
      <c r="C24" s="7">
        <v>1.05</v>
      </c>
    </row>
    <row r="25" spans="1:3">
      <c r="A25" s="8">
        <v>42759</v>
      </c>
      <c r="B25" s="7">
        <v>28.599999999999998</v>
      </c>
      <c r="C25" s="7">
        <v>1.54</v>
      </c>
    </row>
    <row r="26" spans="1:3">
      <c r="A26" s="8">
        <v>42760</v>
      </c>
      <c r="B26" s="7">
        <v>32.199999999999996</v>
      </c>
      <c r="C26" s="7">
        <v>1.25</v>
      </c>
    </row>
    <row r="27" spans="1:3">
      <c r="A27" s="8">
        <v>42761</v>
      </c>
      <c r="B27" s="7">
        <v>35.799999999999997</v>
      </c>
      <c r="C27" s="7">
        <v>1.25</v>
      </c>
    </row>
    <row r="28" spans="1:3">
      <c r="A28" s="8">
        <v>42762</v>
      </c>
      <c r="B28" s="7">
        <v>42.099999999999994</v>
      </c>
      <c r="C28" s="7">
        <v>1.05</v>
      </c>
    </row>
    <row r="29" spans="1:3">
      <c r="A29" s="8">
        <v>42763</v>
      </c>
      <c r="B29" s="7">
        <v>34.9</v>
      </c>
      <c r="C29" s="7">
        <v>1.33</v>
      </c>
    </row>
    <row r="30" spans="1:3">
      <c r="A30" s="8">
        <v>42764</v>
      </c>
      <c r="B30" s="7">
        <v>35.199999999999996</v>
      </c>
      <c r="C30" s="7">
        <v>1.33</v>
      </c>
    </row>
    <row r="31" spans="1:3">
      <c r="A31" s="8">
        <v>42765</v>
      </c>
      <c r="B31" s="7">
        <v>41.099999999999994</v>
      </c>
      <c r="C31" s="7">
        <v>1.05</v>
      </c>
    </row>
    <row r="32" spans="1:3">
      <c r="A32" s="8">
        <v>42766</v>
      </c>
      <c r="B32" s="7">
        <v>40.4</v>
      </c>
      <c r="C32" s="7">
        <v>1.05</v>
      </c>
    </row>
    <row r="33" spans="1:3">
      <c r="A33" s="8">
        <v>42767</v>
      </c>
      <c r="B33" s="7">
        <v>42.4</v>
      </c>
      <c r="C33" s="7">
        <v>1</v>
      </c>
    </row>
    <row r="34" spans="1:3">
      <c r="A34" s="8">
        <v>42768</v>
      </c>
      <c r="B34" s="7">
        <v>52</v>
      </c>
      <c r="C34" s="7">
        <v>1</v>
      </c>
    </row>
    <row r="35" spans="1:3">
      <c r="A35" s="8">
        <v>42769</v>
      </c>
      <c r="B35" s="7">
        <v>50.3</v>
      </c>
      <c r="C35" s="7">
        <v>0.87</v>
      </c>
    </row>
    <row r="36" spans="1:3">
      <c r="A36" s="8">
        <v>42770</v>
      </c>
      <c r="B36" s="7">
        <v>56.599999999999994</v>
      </c>
      <c r="C36" s="7">
        <v>0.83</v>
      </c>
    </row>
    <row r="37" spans="1:3">
      <c r="A37" s="8">
        <v>42771</v>
      </c>
      <c r="B37" s="7">
        <v>45.4</v>
      </c>
      <c r="C37" s="7">
        <v>1.1100000000000001</v>
      </c>
    </row>
    <row r="38" spans="1:3">
      <c r="A38" s="8">
        <v>42772</v>
      </c>
      <c r="B38" s="7">
        <v>45</v>
      </c>
      <c r="C38" s="7">
        <v>0.95</v>
      </c>
    </row>
    <row r="39" spans="1:3">
      <c r="A39" s="8">
        <v>42773</v>
      </c>
      <c r="B39" s="7">
        <v>52.3</v>
      </c>
      <c r="C39" s="7">
        <v>0.87</v>
      </c>
    </row>
    <row r="40" spans="1:3">
      <c r="A40" s="8">
        <v>42774</v>
      </c>
      <c r="B40" s="7">
        <v>52.599999999999994</v>
      </c>
      <c r="C40" s="7">
        <v>0.87</v>
      </c>
    </row>
    <row r="41" spans="1:3">
      <c r="A41" s="8">
        <v>42775</v>
      </c>
      <c r="B41" s="7">
        <v>42.699999999999996</v>
      </c>
      <c r="C41" s="7">
        <v>1</v>
      </c>
    </row>
    <row r="42" spans="1:3">
      <c r="A42" s="8">
        <v>42776</v>
      </c>
      <c r="B42" s="7">
        <v>50</v>
      </c>
      <c r="C42" s="7">
        <v>0.91</v>
      </c>
    </row>
    <row r="43" spans="1:3">
      <c r="A43" s="8">
        <v>42777</v>
      </c>
      <c r="B43" s="7">
        <v>51.3</v>
      </c>
      <c r="C43" s="7">
        <v>0.91</v>
      </c>
    </row>
    <row r="44" spans="1:3">
      <c r="A44" s="8">
        <v>42778</v>
      </c>
      <c r="B44" s="7">
        <v>55.599999999999994</v>
      </c>
      <c r="C44" s="7">
        <v>0.83</v>
      </c>
    </row>
    <row r="45" spans="1:3">
      <c r="A45" s="8">
        <v>42779</v>
      </c>
      <c r="B45" s="7">
        <v>46.4</v>
      </c>
      <c r="C45" s="7">
        <v>1.1100000000000001</v>
      </c>
    </row>
    <row r="46" spans="1:3">
      <c r="A46" s="8">
        <v>42780</v>
      </c>
      <c r="B46" s="7">
        <v>47.699999999999996</v>
      </c>
      <c r="C46" s="7">
        <v>0.95</v>
      </c>
    </row>
    <row r="47" spans="1:3">
      <c r="A47" s="8">
        <v>42781</v>
      </c>
      <c r="B47" s="7">
        <v>52</v>
      </c>
      <c r="C47" s="7">
        <v>0.91</v>
      </c>
    </row>
    <row r="48" spans="1:3">
      <c r="A48" s="8">
        <v>42782</v>
      </c>
      <c r="B48" s="7">
        <v>47.3</v>
      </c>
      <c r="C48" s="7">
        <v>0.87</v>
      </c>
    </row>
    <row r="49" spans="1:3">
      <c r="A49" s="8">
        <v>42783</v>
      </c>
      <c r="B49" s="7">
        <v>40.4</v>
      </c>
      <c r="C49" s="7">
        <v>1</v>
      </c>
    </row>
    <row r="50" spans="1:3">
      <c r="A50" s="8">
        <v>42784</v>
      </c>
      <c r="B50" s="7">
        <v>43.699999999999996</v>
      </c>
      <c r="C50" s="7">
        <v>0.95</v>
      </c>
    </row>
    <row r="51" spans="1:3">
      <c r="A51" s="8">
        <v>42785</v>
      </c>
      <c r="B51" s="7">
        <v>50</v>
      </c>
      <c r="C51" s="7">
        <v>0.95</v>
      </c>
    </row>
    <row r="52" spans="1:3">
      <c r="A52" s="8">
        <v>42786</v>
      </c>
      <c r="B52" s="7">
        <v>50.3</v>
      </c>
      <c r="C52" s="7">
        <v>0.95</v>
      </c>
    </row>
    <row r="53" spans="1:3">
      <c r="A53" s="8">
        <v>42787</v>
      </c>
      <c r="B53" s="7">
        <v>42.4</v>
      </c>
      <c r="C53" s="7">
        <v>1</v>
      </c>
    </row>
    <row r="54" spans="1:3">
      <c r="A54" s="8">
        <v>42788</v>
      </c>
      <c r="B54" s="7">
        <v>47.699999999999996</v>
      </c>
      <c r="C54" s="7">
        <v>0.95</v>
      </c>
    </row>
    <row r="55" spans="1:3">
      <c r="A55" s="8">
        <v>42789</v>
      </c>
      <c r="B55" s="7">
        <v>45</v>
      </c>
      <c r="C55" s="7">
        <v>1</v>
      </c>
    </row>
    <row r="56" spans="1:3">
      <c r="A56" s="8">
        <v>42790</v>
      </c>
      <c r="B56" s="7">
        <v>47.3</v>
      </c>
      <c r="C56" s="7">
        <v>0.87</v>
      </c>
    </row>
    <row r="57" spans="1:3">
      <c r="A57" s="8">
        <v>42791</v>
      </c>
      <c r="B57" s="7">
        <v>42.4</v>
      </c>
      <c r="C57" s="7">
        <v>1</v>
      </c>
    </row>
    <row r="58" spans="1:3">
      <c r="A58" s="8">
        <v>42792</v>
      </c>
      <c r="B58" s="7">
        <v>48.699999999999996</v>
      </c>
      <c r="C58" s="7">
        <v>1.05</v>
      </c>
    </row>
    <row r="59" spans="1:3">
      <c r="A59" s="8">
        <v>42793</v>
      </c>
      <c r="B59" s="7">
        <v>45</v>
      </c>
      <c r="C59" s="7">
        <v>1</v>
      </c>
    </row>
    <row r="60" spans="1:3">
      <c r="A60" s="8">
        <v>42794</v>
      </c>
      <c r="B60" s="7">
        <v>49.599999999999994</v>
      </c>
      <c r="C60" s="7">
        <v>0.91</v>
      </c>
    </row>
    <row r="61" spans="1:3">
      <c r="A61" s="8">
        <v>42795</v>
      </c>
      <c r="B61" s="7">
        <v>57.9</v>
      </c>
      <c r="C61" s="7">
        <v>0.87</v>
      </c>
    </row>
    <row r="62" spans="1:3">
      <c r="A62" s="8">
        <v>42796</v>
      </c>
      <c r="B62" s="7">
        <v>57.199999999999996</v>
      </c>
      <c r="C62" s="7">
        <v>0.8</v>
      </c>
    </row>
    <row r="63" spans="1:3">
      <c r="A63" s="8">
        <v>42797</v>
      </c>
      <c r="B63" s="7">
        <v>60.199999999999996</v>
      </c>
      <c r="C63" s="7">
        <v>0.77</v>
      </c>
    </row>
    <row r="64" spans="1:3">
      <c r="A64" s="8">
        <v>42798</v>
      </c>
      <c r="B64" s="7">
        <v>59.499999999999993</v>
      </c>
      <c r="C64" s="7">
        <v>0.77</v>
      </c>
    </row>
    <row r="65" spans="1:3">
      <c r="A65" s="8">
        <v>42799</v>
      </c>
      <c r="B65" s="7">
        <v>55.9</v>
      </c>
      <c r="C65" s="7">
        <v>0.87</v>
      </c>
    </row>
    <row r="66" spans="1:3">
      <c r="A66" s="8">
        <v>42800</v>
      </c>
      <c r="B66" s="7">
        <v>61.199999999999996</v>
      </c>
      <c r="C66" s="7">
        <v>0.77</v>
      </c>
    </row>
    <row r="67" spans="1:3">
      <c r="A67" s="8">
        <v>42801</v>
      </c>
      <c r="B67" s="7">
        <v>60.199999999999996</v>
      </c>
      <c r="C67" s="7">
        <v>0.77</v>
      </c>
    </row>
    <row r="68" spans="1:3">
      <c r="A68" s="8">
        <v>42802</v>
      </c>
      <c r="B68" s="7">
        <v>58.499999999999993</v>
      </c>
      <c r="C68" s="7">
        <v>0.77</v>
      </c>
    </row>
    <row r="69" spans="1:3">
      <c r="A69" s="8">
        <v>42803</v>
      </c>
      <c r="B69" s="7">
        <v>52.9</v>
      </c>
      <c r="C69" s="7">
        <v>0.8</v>
      </c>
    </row>
    <row r="70" spans="1:3">
      <c r="A70" s="8">
        <v>42804</v>
      </c>
      <c r="B70" s="7">
        <v>59.199999999999996</v>
      </c>
      <c r="C70" s="7">
        <v>0.83</v>
      </c>
    </row>
    <row r="71" spans="1:3">
      <c r="A71" s="8">
        <v>42805</v>
      </c>
      <c r="B71" s="7">
        <v>58.199999999999996</v>
      </c>
      <c r="C71" s="7">
        <v>0.83</v>
      </c>
    </row>
    <row r="72" spans="1:3">
      <c r="A72" s="8">
        <v>42806</v>
      </c>
      <c r="B72" s="7">
        <v>61.499999999999993</v>
      </c>
      <c r="C72" s="7">
        <v>0.74</v>
      </c>
    </row>
    <row r="73" spans="1:3">
      <c r="A73" s="8">
        <v>42807</v>
      </c>
      <c r="B73" s="7">
        <v>55.9</v>
      </c>
      <c r="C73" s="7">
        <v>0.87</v>
      </c>
    </row>
    <row r="74" spans="1:3">
      <c r="A74" s="8">
        <v>42808</v>
      </c>
      <c r="B74" s="7">
        <v>58.9</v>
      </c>
      <c r="C74" s="7">
        <v>0.87</v>
      </c>
    </row>
    <row r="75" spans="1:3">
      <c r="A75" s="8">
        <v>42809</v>
      </c>
      <c r="B75" s="7">
        <v>56.199999999999996</v>
      </c>
      <c r="C75" s="7">
        <v>0.83</v>
      </c>
    </row>
    <row r="76" spans="1:3">
      <c r="A76" s="8">
        <v>42810</v>
      </c>
      <c r="B76" s="7">
        <v>60.199999999999996</v>
      </c>
      <c r="C76" s="7">
        <v>0.83</v>
      </c>
    </row>
    <row r="77" spans="1:3">
      <c r="A77" s="8">
        <v>42811</v>
      </c>
      <c r="B77" s="7">
        <v>56.499999999999993</v>
      </c>
      <c r="C77" s="7">
        <v>0.77</v>
      </c>
    </row>
    <row r="78" spans="1:3">
      <c r="A78" s="8">
        <v>42812</v>
      </c>
      <c r="B78" s="7">
        <v>53.9</v>
      </c>
      <c r="C78" s="7">
        <v>0.83</v>
      </c>
    </row>
    <row r="79" spans="1:3">
      <c r="A79" s="8">
        <v>42813</v>
      </c>
      <c r="B79" s="7">
        <v>56.9</v>
      </c>
      <c r="C79" s="7">
        <v>0.83</v>
      </c>
    </row>
    <row r="80" spans="1:3">
      <c r="A80" s="8">
        <v>42814</v>
      </c>
      <c r="B80" s="7">
        <v>58.199999999999996</v>
      </c>
      <c r="C80" s="7">
        <v>0.77</v>
      </c>
    </row>
    <row r="81" spans="1:3">
      <c r="A81" s="8">
        <v>42815</v>
      </c>
      <c r="B81" s="7">
        <v>57.199999999999996</v>
      </c>
      <c r="C81" s="7">
        <v>0.83</v>
      </c>
    </row>
    <row r="82" spans="1:3">
      <c r="A82" s="8">
        <v>42816</v>
      </c>
      <c r="B82" s="7">
        <v>56.499999999999993</v>
      </c>
      <c r="C82" s="7">
        <v>0.74</v>
      </c>
    </row>
    <row r="83" spans="1:3">
      <c r="A83" s="8">
        <v>42817</v>
      </c>
      <c r="B83" s="7">
        <v>55.9</v>
      </c>
      <c r="C83" s="7">
        <v>0.87</v>
      </c>
    </row>
    <row r="84" spans="1:3">
      <c r="A84" s="8">
        <v>42818</v>
      </c>
      <c r="B84" s="7">
        <v>56.9</v>
      </c>
      <c r="C84" s="7">
        <v>0.83</v>
      </c>
    </row>
    <row r="85" spans="1:3">
      <c r="A85" s="8">
        <v>42819</v>
      </c>
      <c r="B85" s="7">
        <v>58.199999999999996</v>
      </c>
      <c r="C85" s="7">
        <v>0.8</v>
      </c>
    </row>
    <row r="86" spans="1:3">
      <c r="A86" s="8">
        <v>42820</v>
      </c>
      <c r="B86" s="7">
        <v>59.499999999999993</v>
      </c>
      <c r="C86" s="7">
        <v>0.77</v>
      </c>
    </row>
    <row r="87" spans="1:3">
      <c r="A87" s="8">
        <v>42821</v>
      </c>
      <c r="B87" s="7">
        <v>60.499999999999993</v>
      </c>
      <c r="C87" s="7">
        <v>0.74</v>
      </c>
    </row>
    <row r="88" spans="1:3">
      <c r="A88" s="8">
        <v>42822</v>
      </c>
      <c r="B88" s="7">
        <v>55.9</v>
      </c>
      <c r="C88" s="7">
        <v>0.83</v>
      </c>
    </row>
    <row r="89" spans="1:3">
      <c r="A89" s="8">
        <v>42823</v>
      </c>
      <c r="B89" s="7">
        <v>57.199999999999996</v>
      </c>
      <c r="C89" s="7">
        <v>0.83</v>
      </c>
    </row>
    <row r="90" spans="1:3">
      <c r="A90" s="8">
        <v>42824</v>
      </c>
      <c r="B90" s="7">
        <v>55.199999999999996</v>
      </c>
      <c r="C90" s="7">
        <v>0.8</v>
      </c>
    </row>
    <row r="91" spans="1:3">
      <c r="A91" s="8">
        <v>42825</v>
      </c>
      <c r="B91" s="7">
        <v>58.499999999999993</v>
      </c>
      <c r="C91" s="7">
        <v>0.77</v>
      </c>
    </row>
    <row r="92" spans="1:3">
      <c r="A92" s="8">
        <v>42826</v>
      </c>
      <c r="B92" s="7">
        <v>57.499999999999993</v>
      </c>
      <c r="C92" s="7">
        <v>0.8</v>
      </c>
    </row>
    <row r="93" spans="1:3">
      <c r="A93" s="8">
        <v>42827</v>
      </c>
      <c r="B93" s="7">
        <v>65.8</v>
      </c>
      <c r="C93" s="7">
        <v>0.74</v>
      </c>
    </row>
    <row r="94" spans="1:3">
      <c r="A94" s="8">
        <v>42828</v>
      </c>
      <c r="B94" s="7">
        <v>60.8</v>
      </c>
      <c r="C94" s="7">
        <v>0.74</v>
      </c>
    </row>
    <row r="95" spans="1:3">
      <c r="A95" s="8">
        <v>42829</v>
      </c>
      <c r="B95" s="7">
        <v>62.099999999999994</v>
      </c>
      <c r="C95" s="7">
        <v>0.71</v>
      </c>
    </row>
    <row r="96" spans="1:3">
      <c r="A96" s="8">
        <v>42830</v>
      </c>
      <c r="B96" s="7">
        <v>64.399999999999991</v>
      </c>
      <c r="C96" s="7">
        <v>0.71</v>
      </c>
    </row>
    <row r="97" spans="1:3">
      <c r="A97" s="8">
        <v>42831</v>
      </c>
      <c r="B97" s="7">
        <v>57.499999999999993</v>
      </c>
      <c r="C97" s="7">
        <v>0.8</v>
      </c>
    </row>
    <row r="98" spans="1:3">
      <c r="A98" s="8">
        <v>42832</v>
      </c>
      <c r="B98" s="7">
        <v>59.8</v>
      </c>
      <c r="C98" s="7">
        <v>0.74</v>
      </c>
    </row>
    <row r="99" spans="1:3">
      <c r="A99" s="8">
        <v>42833</v>
      </c>
      <c r="B99" s="7">
        <v>63.8</v>
      </c>
      <c r="C99" s="7">
        <v>0.74</v>
      </c>
    </row>
    <row r="100" spans="1:3">
      <c r="A100" s="8">
        <v>42834</v>
      </c>
      <c r="B100" s="7">
        <v>63.099999999999994</v>
      </c>
      <c r="C100" s="7">
        <v>0.69</v>
      </c>
    </row>
    <row r="101" spans="1:3">
      <c r="A101" s="8">
        <v>42835</v>
      </c>
      <c r="B101" s="7">
        <v>58.499999999999993</v>
      </c>
      <c r="C101" s="7">
        <v>0.74</v>
      </c>
    </row>
    <row r="102" spans="1:3">
      <c r="A102" s="8">
        <v>42836</v>
      </c>
      <c r="B102" s="7">
        <v>60.8</v>
      </c>
      <c r="C102" s="7">
        <v>0.74</v>
      </c>
    </row>
    <row r="103" spans="1:3">
      <c r="A103" s="8">
        <v>42837</v>
      </c>
      <c r="B103" s="7">
        <v>66.099999999999994</v>
      </c>
      <c r="C103" s="7">
        <v>0.74</v>
      </c>
    </row>
    <row r="104" spans="1:3">
      <c r="A104" s="8">
        <v>42838</v>
      </c>
      <c r="B104" s="7">
        <v>61.099999999999994</v>
      </c>
      <c r="C104" s="7">
        <v>0.69</v>
      </c>
    </row>
    <row r="105" spans="1:3">
      <c r="A105" s="8">
        <v>42839</v>
      </c>
      <c r="B105" s="7">
        <v>61.499999999999993</v>
      </c>
      <c r="C105" s="7">
        <v>0.77</v>
      </c>
    </row>
    <row r="106" spans="1:3">
      <c r="A106" s="8">
        <v>42840</v>
      </c>
      <c r="B106" s="7">
        <v>65.8</v>
      </c>
      <c r="C106" s="7">
        <v>0.74</v>
      </c>
    </row>
    <row r="107" spans="1:3">
      <c r="A107" s="8">
        <v>42841</v>
      </c>
      <c r="B107" s="7">
        <v>65.099999999999994</v>
      </c>
      <c r="C107" s="7">
        <v>0.69</v>
      </c>
    </row>
    <row r="108" spans="1:3">
      <c r="A108" s="8">
        <v>42842</v>
      </c>
      <c r="B108" s="7">
        <v>64.099999999999994</v>
      </c>
      <c r="C108" s="7">
        <v>0.71</v>
      </c>
    </row>
    <row r="109" spans="1:3">
      <c r="A109" s="8">
        <v>42843</v>
      </c>
      <c r="B109" s="7">
        <v>62.499999999999993</v>
      </c>
      <c r="C109" s="7">
        <v>0.74</v>
      </c>
    </row>
    <row r="110" spans="1:3">
      <c r="A110" s="8">
        <v>42844</v>
      </c>
      <c r="B110" s="7">
        <v>59.8</v>
      </c>
      <c r="C110" s="7">
        <v>0.77</v>
      </c>
    </row>
    <row r="111" spans="1:3">
      <c r="A111" s="8">
        <v>42845</v>
      </c>
      <c r="B111" s="7">
        <v>68.099999999999994</v>
      </c>
      <c r="C111" s="7">
        <v>0.69</v>
      </c>
    </row>
    <row r="112" spans="1:3">
      <c r="A112" s="8">
        <v>42846</v>
      </c>
      <c r="B112" s="7">
        <v>67.099999999999994</v>
      </c>
      <c r="C112" s="7">
        <v>0.74</v>
      </c>
    </row>
    <row r="113" spans="1:3">
      <c r="A113" s="8">
        <v>42847</v>
      </c>
      <c r="B113" s="7">
        <v>57.499999999999993</v>
      </c>
      <c r="C113" s="7">
        <v>0.77</v>
      </c>
    </row>
    <row r="114" spans="1:3">
      <c r="A114" s="8">
        <v>42848</v>
      </c>
      <c r="B114" s="7">
        <v>60.8</v>
      </c>
      <c r="C114" s="7">
        <v>0.77</v>
      </c>
    </row>
    <row r="115" spans="1:3">
      <c r="A115" s="8">
        <v>42849</v>
      </c>
      <c r="B115" s="7">
        <v>65.099999999999994</v>
      </c>
      <c r="C115" s="7">
        <v>0.69</v>
      </c>
    </row>
    <row r="116" spans="1:3">
      <c r="A116" s="8">
        <v>42850</v>
      </c>
      <c r="B116" s="7">
        <v>65.099999999999994</v>
      </c>
      <c r="C116" s="7">
        <v>0.71</v>
      </c>
    </row>
    <row r="117" spans="1:3">
      <c r="A117" s="8">
        <v>42851</v>
      </c>
      <c r="B117" s="7">
        <v>62.499999999999993</v>
      </c>
      <c r="C117" s="7">
        <v>0.8</v>
      </c>
    </row>
    <row r="118" spans="1:3">
      <c r="A118" s="8">
        <v>42852</v>
      </c>
      <c r="B118" s="7">
        <v>63.499999999999993</v>
      </c>
      <c r="C118" s="7">
        <v>0.77</v>
      </c>
    </row>
    <row r="119" spans="1:3">
      <c r="A119" s="8">
        <v>42853</v>
      </c>
      <c r="B119" s="7">
        <v>58.8</v>
      </c>
      <c r="C119" s="7">
        <v>0.74</v>
      </c>
    </row>
    <row r="120" spans="1:3">
      <c r="A120" s="8">
        <v>42854</v>
      </c>
      <c r="B120" s="7">
        <v>65.099999999999994</v>
      </c>
      <c r="C120" s="7">
        <v>0.71</v>
      </c>
    </row>
    <row r="121" spans="1:3">
      <c r="A121" s="8">
        <v>42855</v>
      </c>
      <c r="B121" s="7">
        <v>67.099999999999994</v>
      </c>
      <c r="C121" s="7">
        <v>0.74</v>
      </c>
    </row>
    <row r="122" spans="1:3">
      <c r="A122" s="8">
        <v>42856</v>
      </c>
      <c r="B122" s="7">
        <v>66.699999999999989</v>
      </c>
      <c r="C122" s="7">
        <v>0.65</v>
      </c>
    </row>
    <row r="123" spans="1:3">
      <c r="A123" s="8">
        <v>42857</v>
      </c>
      <c r="B123" s="7">
        <v>65.699999999999989</v>
      </c>
      <c r="C123" s="7">
        <v>0.69</v>
      </c>
    </row>
    <row r="124" spans="1:3">
      <c r="A124" s="8">
        <v>42858</v>
      </c>
      <c r="B124" s="7">
        <v>71</v>
      </c>
      <c r="C124" s="7">
        <v>0.63</v>
      </c>
    </row>
    <row r="125" spans="1:3">
      <c r="A125" s="8">
        <v>42859</v>
      </c>
      <c r="B125" s="7">
        <v>71.3</v>
      </c>
      <c r="C125" s="7">
        <v>0.63</v>
      </c>
    </row>
    <row r="126" spans="1:3">
      <c r="A126" s="8">
        <v>42860</v>
      </c>
      <c r="B126" s="7">
        <v>69.399999999999991</v>
      </c>
      <c r="C126" s="7">
        <v>0.71</v>
      </c>
    </row>
    <row r="127" spans="1:3">
      <c r="A127" s="8">
        <v>42861</v>
      </c>
      <c r="B127" s="7">
        <v>66.699999999999989</v>
      </c>
      <c r="C127" s="7">
        <v>0.67</v>
      </c>
    </row>
    <row r="128" spans="1:3">
      <c r="A128" s="8">
        <v>42862</v>
      </c>
      <c r="B128" s="7">
        <v>69.699999999999989</v>
      </c>
      <c r="C128" s="7">
        <v>0.65</v>
      </c>
    </row>
    <row r="129" spans="1:3">
      <c r="A129" s="8">
        <v>42863</v>
      </c>
      <c r="B129" s="7">
        <v>75</v>
      </c>
      <c r="C129" s="7">
        <v>0.67</v>
      </c>
    </row>
    <row r="130" spans="1:3">
      <c r="A130" s="8">
        <v>42864</v>
      </c>
      <c r="B130" s="7">
        <v>71.3</v>
      </c>
      <c r="C130" s="7">
        <v>0.63</v>
      </c>
    </row>
    <row r="131" spans="1:3">
      <c r="A131" s="8">
        <v>42865</v>
      </c>
      <c r="B131" s="7">
        <v>69.399999999999991</v>
      </c>
      <c r="C131" s="7">
        <v>0.69</v>
      </c>
    </row>
    <row r="132" spans="1:3">
      <c r="A132" s="8">
        <v>42866</v>
      </c>
      <c r="B132" s="7">
        <v>72.699999999999989</v>
      </c>
      <c r="C132" s="7">
        <v>0.67</v>
      </c>
    </row>
    <row r="133" spans="1:3">
      <c r="A133" s="8">
        <v>42867</v>
      </c>
      <c r="B133" s="7">
        <v>66.699999999999989</v>
      </c>
      <c r="C133" s="7">
        <v>0.67</v>
      </c>
    </row>
    <row r="134" spans="1:3">
      <c r="A134" s="8">
        <v>42868</v>
      </c>
      <c r="B134" s="7">
        <v>70</v>
      </c>
      <c r="C134" s="7">
        <v>0.65</v>
      </c>
    </row>
    <row r="135" spans="1:3">
      <c r="A135" s="8">
        <v>42869</v>
      </c>
      <c r="B135" s="7">
        <v>77.3</v>
      </c>
      <c r="C135" s="7">
        <v>0.63</v>
      </c>
    </row>
    <row r="136" spans="1:3">
      <c r="A136" s="8">
        <v>42870</v>
      </c>
      <c r="B136" s="7">
        <v>63.399999999999991</v>
      </c>
      <c r="C136" s="7">
        <v>0.69</v>
      </c>
    </row>
    <row r="137" spans="1:3">
      <c r="A137" s="8">
        <v>42871</v>
      </c>
      <c r="B137" s="7">
        <v>65.699999999999989</v>
      </c>
      <c r="C137" s="7">
        <v>0.67</v>
      </c>
    </row>
    <row r="138" spans="1:3">
      <c r="A138" s="8">
        <v>42872</v>
      </c>
      <c r="B138" s="7">
        <v>70.699999999999989</v>
      </c>
      <c r="C138" s="7">
        <v>0.67</v>
      </c>
    </row>
    <row r="139" spans="1:3">
      <c r="A139" s="8">
        <v>42873</v>
      </c>
      <c r="B139" s="7">
        <v>72</v>
      </c>
      <c r="C139" s="7">
        <v>0.67</v>
      </c>
    </row>
    <row r="140" spans="1:3">
      <c r="A140" s="8">
        <v>42874</v>
      </c>
      <c r="B140" s="7">
        <v>75.3</v>
      </c>
      <c r="C140" s="7">
        <v>0.61</v>
      </c>
    </row>
    <row r="141" spans="1:3">
      <c r="A141" s="8">
        <v>42875</v>
      </c>
      <c r="B141" s="7">
        <v>64.399999999999991</v>
      </c>
      <c r="C141" s="7">
        <v>0.67</v>
      </c>
    </row>
    <row r="142" spans="1:3">
      <c r="A142" s="8">
        <v>42876</v>
      </c>
      <c r="B142" s="7">
        <v>71.699999999999989</v>
      </c>
      <c r="C142" s="7">
        <v>0.69</v>
      </c>
    </row>
    <row r="143" spans="1:3">
      <c r="A143" s="8">
        <v>42877</v>
      </c>
      <c r="B143" s="7">
        <v>71</v>
      </c>
      <c r="C143" s="7">
        <v>0.67</v>
      </c>
    </row>
    <row r="144" spans="1:3">
      <c r="A144" s="8">
        <v>42878</v>
      </c>
      <c r="B144" s="7">
        <v>76.3</v>
      </c>
      <c r="C144" s="7">
        <v>0.63</v>
      </c>
    </row>
    <row r="145" spans="1:3">
      <c r="A145" s="8">
        <v>42879</v>
      </c>
      <c r="B145" s="7">
        <v>69.399999999999991</v>
      </c>
      <c r="C145" s="7">
        <v>0.69</v>
      </c>
    </row>
    <row r="146" spans="1:3">
      <c r="A146" s="8">
        <v>42880</v>
      </c>
      <c r="B146" s="7">
        <v>71.699999999999989</v>
      </c>
      <c r="C146" s="7">
        <v>0.69</v>
      </c>
    </row>
    <row r="147" spans="1:3">
      <c r="A147" s="8">
        <v>42881</v>
      </c>
      <c r="B147" s="7">
        <v>72</v>
      </c>
      <c r="C147" s="7">
        <v>0.67</v>
      </c>
    </row>
    <row r="148" spans="1:3">
      <c r="A148" s="8">
        <v>42882</v>
      </c>
      <c r="B148" s="7">
        <v>77.3</v>
      </c>
      <c r="C148" s="7">
        <v>0.63</v>
      </c>
    </row>
    <row r="149" spans="1:3">
      <c r="A149" s="8">
        <v>42883</v>
      </c>
      <c r="B149" s="7">
        <v>71.699999999999989</v>
      </c>
      <c r="C149" s="7">
        <v>0.65</v>
      </c>
    </row>
    <row r="150" spans="1:3">
      <c r="A150" s="8">
        <v>42884</v>
      </c>
      <c r="B150" s="7">
        <v>66.699999999999989</v>
      </c>
      <c r="C150" s="7">
        <v>0.65</v>
      </c>
    </row>
    <row r="151" spans="1:3">
      <c r="A151" s="8">
        <v>42885</v>
      </c>
      <c r="B151" s="7">
        <v>75</v>
      </c>
      <c r="C151" s="7">
        <v>0.67</v>
      </c>
    </row>
    <row r="152" spans="1:3">
      <c r="A152" s="8">
        <v>42886</v>
      </c>
      <c r="B152" s="7">
        <v>77.3</v>
      </c>
      <c r="C152" s="7">
        <v>0.65</v>
      </c>
    </row>
    <row r="153" spans="1:3">
      <c r="A153" s="8">
        <v>42887</v>
      </c>
      <c r="B153" s="7">
        <v>71.3</v>
      </c>
      <c r="C153" s="7">
        <v>0.65</v>
      </c>
    </row>
    <row r="154" spans="1:3">
      <c r="A154" s="8">
        <v>42888</v>
      </c>
      <c r="B154" s="7">
        <v>79.899999999999991</v>
      </c>
      <c r="C154" s="7">
        <v>0.59</v>
      </c>
    </row>
    <row r="155" spans="1:3">
      <c r="A155" s="8">
        <v>42889</v>
      </c>
      <c r="B155" s="7">
        <v>81.5</v>
      </c>
      <c r="C155" s="7">
        <v>0.56000000000000005</v>
      </c>
    </row>
    <row r="156" spans="1:3">
      <c r="A156" s="8">
        <v>42890</v>
      </c>
      <c r="B156" s="7">
        <v>90.399999999999991</v>
      </c>
      <c r="C156" s="7">
        <v>0.51</v>
      </c>
    </row>
    <row r="157" spans="1:3">
      <c r="A157" s="8">
        <v>42891</v>
      </c>
      <c r="B157" s="7">
        <v>78.599999999999994</v>
      </c>
      <c r="C157" s="7">
        <v>0.59</v>
      </c>
    </row>
    <row r="158" spans="1:3">
      <c r="A158" s="8">
        <v>42892</v>
      </c>
      <c r="B158" s="7">
        <v>84.199999999999989</v>
      </c>
      <c r="C158" s="7">
        <v>0.56000000000000005</v>
      </c>
    </row>
    <row r="159" spans="1:3">
      <c r="A159" s="8">
        <v>42893</v>
      </c>
      <c r="B159" s="7">
        <v>86.8</v>
      </c>
      <c r="C159" s="7">
        <v>0.56000000000000005</v>
      </c>
    </row>
    <row r="160" spans="1:3">
      <c r="A160" s="8">
        <v>42894</v>
      </c>
      <c r="B160" s="7">
        <v>90.699999999999989</v>
      </c>
      <c r="C160" s="7">
        <v>0.5</v>
      </c>
    </row>
    <row r="161" spans="1:3">
      <c r="A161" s="8">
        <v>42895</v>
      </c>
      <c r="B161" s="7">
        <v>77.599999999999994</v>
      </c>
      <c r="C161" s="7">
        <v>0.61</v>
      </c>
    </row>
    <row r="162" spans="1:3">
      <c r="A162" s="8">
        <v>42896</v>
      </c>
      <c r="B162" s="7">
        <v>79.5</v>
      </c>
      <c r="C162" s="7">
        <v>0.54</v>
      </c>
    </row>
    <row r="163" spans="1:3">
      <c r="A163" s="8">
        <v>42897</v>
      </c>
      <c r="B163" s="7">
        <v>84.8</v>
      </c>
      <c r="C163" s="7">
        <v>0.53</v>
      </c>
    </row>
    <row r="164" spans="1:3">
      <c r="A164" s="8">
        <v>42898</v>
      </c>
      <c r="B164" s="7">
        <v>93</v>
      </c>
      <c r="C164" s="7">
        <v>0.5</v>
      </c>
    </row>
    <row r="165" spans="1:3">
      <c r="A165" s="8">
        <v>42899</v>
      </c>
      <c r="B165" s="7">
        <v>75.599999999999994</v>
      </c>
      <c r="C165" s="7">
        <v>0.59</v>
      </c>
    </row>
    <row r="166" spans="1:3">
      <c r="A166" s="8">
        <v>42900</v>
      </c>
      <c r="B166" s="7">
        <v>80.5</v>
      </c>
      <c r="C166" s="7">
        <v>0.56999999999999995</v>
      </c>
    </row>
    <row r="167" spans="1:3">
      <c r="A167" s="8">
        <v>42901</v>
      </c>
      <c r="B167" s="7">
        <v>84.8</v>
      </c>
      <c r="C167" s="7">
        <v>0.56000000000000005</v>
      </c>
    </row>
    <row r="168" spans="1:3">
      <c r="A168" s="8">
        <v>42902</v>
      </c>
      <c r="B168" s="7">
        <v>99.3</v>
      </c>
      <c r="C168" s="7">
        <v>0.47</v>
      </c>
    </row>
    <row r="169" spans="1:3">
      <c r="A169" s="8">
        <v>42903</v>
      </c>
      <c r="B169" s="7">
        <v>76.3</v>
      </c>
      <c r="C169" s="7">
        <v>0.65</v>
      </c>
    </row>
    <row r="170" spans="1:3">
      <c r="A170" s="8">
        <v>42904</v>
      </c>
      <c r="B170" s="7">
        <v>72.599999999999994</v>
      </c>
      <c r="C170" s="7">
        <v>0.59</v>
      </c>
    </row>
    <row r="171" spans="1:3">
      <c r="A171" s="8">
        <v>42905</v>
      </c>
      <c r="B171" s="7">
        <v>86.5</v>
      </c>
      <c r="C171" s="7">
        <v>0.56000000000000005</v>
      </c>
    </row>
    <row r="172" spans="1:3">
      <c r="A172" s="8">
        <v>42906</v>
      </c>
      <c r="B172" s="7">
        <v>85.1</v>
      </c>
      <c r="C172" s="7">
        <v>0.54</v>
      </c>
    </row>
    <row r="173" spans="1:3">
      <c r="A173" s="8">
        <v>42907</v>
      </c>
      <c r="B173" s="7">
        <v>94.3</v>
      </c>
      <c r="C173" s="7">
        <v>0.47</v>
      </c>
    </row>
    <row r="174" spans="1:3">
      <c r="A174" s="8">
        <v>42908</v>
      </c>
      <c r="B174" s="7">
        <v>72.3</v>
      </c>
      <c r="C174" s="7">
        <v>0.65</v>
      </c>
    </row>
    <row r="175" spans="1:3">
      <c r="A175" s="8">
        <v>42909</v>
      </c>
      <c r="B175" s="7">
        <v>79.899999999999991</v>
      </c>
      <c r="C175" s="7">
        <v>0.61</v>
      </c>
    </row>
    <row r="176" spans="1:3">
      <c r="A176" s="8">
        <v>42910</v>
      </c>
      <c r="B176" s="7">
        <v>80.5</v>
      </c>
      <c r="C176" s="7">
        <v>0.56999999999999995</v>
      </c>
    </row>
    <row r="177" spans="1:3">
      <c r="A177" s="8">
        <v>42911</v>
      </c>
      <c r="B177" s="7">
        <v>85.1</v>
      </c>
      <c r="C177" s="7">
        <v>0.51</v>
      </c>
    </row>
    <row r="178" spans="1:3">
      <c r="A178" s="8">
        <v>42912</v>
      </c>
      <c r="B178" s="7">
        <v>102.6</v>
      </c>
      <c r="C178" s="7">
        <v>0.47</v>
      </c>
    </row>
    <row r="179" spans="1:3">
      <c r="A179" s="8">
        <v>42913</v>
      </c>
      <c r="B179" s="7">
        <v>75.3</v>
      </c>
      <c r="C179" s="7">
        <v>0.63</v>
      </c>
    </row>
    <row r="180" spans="1:3">
      <c r="A180" s="8">
        <v>42914</v>
      </c>
      <c r="B180" s="7">
        <v>75.899999999999991</v>
      </c>
      <c r="C180" s="7">
        <v>0.59</v>
      </c>
    </row>
    <row r="181" spans="1:3">
      <c r="A181" s="8">
        <v>42915</v>
      </c>
      <c r="B181" s="7">
        <v>86.5</v>
      </c>
      <c r="C181" s="7">
        <v>0.54</v>
      </c>
    </row>
    <row r="182" spans="1:3">
      <c r="A182" s="8">
        <v>42916</v>
      </c>
      <c r="B182" s="7">
        <v>89.399999999999991</v>
      </c>
      <c r="C182" s="7">
        <v>0.53</v>
      </c>
    </row>
    <row r="183" spans="1:3">
      <c r="A183" s="8">
        <v>42917</v>
      </c>
      <c r="B183" s="7">
        <v>102.89999999999999</v>
      </c>
      <c r="C183" s="7">
        <v>0.47</v>
      </c>
    </row>
    <row r="184" spans="1:3">
      <c r="A184" s="8">
        <v>42918</v>
      </c>
      <c r="B184" s="7">
        <v>93.399999999999991</v>
      </c>
      <c r="C184" s="7">
        <v>0.51</v>
      </c>
    </row>
    <row r="185" spans="1:3">
      <c r="A185" s="8">
        <v>42919</v>
      </c>
      <c r="B185" s="7">
        <v>81.5</v>
      </c>
      <c r="C185" s="7">
        <v>0.54</v>
      </c>
    </row>
    <row r="186" spans="1:3">
      <c r="A186" s="8">
        <v>42920</v>
      </c>
      <c r="B186" s="7">
        <v>84.199999999999989</v>
      </c>
      <c r="C186" s="7">
        <v>0.59</v>
      </c>
    </row>
    <row r="187" spans="1:3">
      <c r="A187" s="8">
        <v>42921</v>
      </c>
      <c r="B187" s="7">
        <v>73.599999999999994</v>
      </c>
      <c r="C187" s="7">
        <v>0.63</v>
      </c>
    </row>
    <row r="188" spans="1:3">
      <c r="A188" s="8">
        <v>42922</v>
      </c>
      <c r="B188" s="7">
        <v>91.699999999999989</v>
      </c>
      <c r="C188" s="7">
        <v>0.51</v>
      </c>
    </row>
    <row r="189" spans="1:3">
      <c r="A189" s="8">
        <v>42923</v>
      </c>
      <c r="B189" s="7">
        <v>82.5</v>
      </c>
      <c r="C189" s="7">
        <v>0.56999999999999995</v>
      </c>
    </row>
    <row r="190" spans="1:3">
      <c r="A190" s="8">
        <v>42924</v>
      </c>
      <c r="B190" s="7">
        <v>83.199999999999989</v>
      </c>
      <c r="C190" s="7">
        <v>0.56999999999999995</v>
      </c>
    </row>
    <row r="191" spans="1:3">
      <c r="A191" s="8">
        <v>42925</v>
      </c>
      <c r="B191" s="7">
        <v>77.899999999999991</v>
      </c>
      <c r="C191" s="7">
        <v>0.59</v>
      </c>
    </row>
    <row r="192" spans="1:3">
      <c r="A192" s="8">
        <v>42926</v>
      </c>
      <c r="B192" s="7">
        <v>98</v>
      </c>
      <c r="C192" s="7">
        <v>0.49</v>
      </c>
    </row>
    <row r="193" spans="1:3">
      <c r="A193" s="8">
        <v>42927</v>
      </c>
      <c r="B193" s="7">
        <v>83.5</v>
      </c>
      <c r="C193" s="7">
        <v>0.54</v>
      </c>
    </row>
    <row r="194" spans="1:3">
      <c r="A194" s="8">
        <v>42928</v>
      </c>
      <c r="B194" s="7">
        <v>80.199999999999989</v>
      </c>
      <c r="C194" s="7">
        <v>0.56000000000000005</v>
      </c>
    </row>
    <row r="195" spans="1:3">
      <c r="A195" s="8">
        <v>42929</v>
      </c>
      <c r="B195" s="7">
        <v>78.899999999999991</v>
      </c>
      <c r="C195" s="7">
        <v>0.61</v>
      </c>
    </row>
    <row r="196" spans="1:3">
      <c r="A196" s="8">
        <v>42930</v>
      </c>
      <c r="B196" s="7">
        <v>92</v>
      </c>
      <c r="C196" s="7">
        <v>0.5</v>
      </c>
    </row>
    <row r="197" spans="1:3">
      <c r="A197" s="8">
        <v>42931</v>
      </c>
      <c r="B197" s="7">
        <v>82.5</v>
      </c>
      <c r="C197" s="7">
        <v>0.54</v>
      </c>
    </row>
    <row r="198" spans="1:3">
      <c r="A198" s="8">
        <v>42932</v>
      </c>
      <c r="B198" s="7">
        <v>79.199999999999989</v>
      </c>
      <c r="C198" s="7">
        <v>0.59</v>
      </c>
    </row>
    <row r="199" spans="1:3">
      <c r="A199" s="8">
        <v>42933</v>
      </c>
      <c r="B199" s="7">
        <v>80.899999999999991</v>
      </c>
      <c r="C199" s="7">
        <v>0.56999999999999995</v>
      </c>
    </row>
    <row r="200" spans="1:3">
      <c r="A200" s="8">
        <v>42934</v>
      </c>
      <c r="B200" s="7">
        <v>99.3</v>
      </c>
      <c r="C200" s="7">
        <v>0.47</v>
      </c>
    </row>
    <row r="201" spans="1:3">
      <c r="A201" s="8">
        <v>42935</v>
      </c>
      <c r="B201" s="7">
        <v>83.8</v>
      </c>
      <c r="C201" s="7">
        <v>0.56000000000000005</v>
      </c>
    </row>
    <row r="202" spans="1:3">
      <c r="A202" s="8">
        <v>42936</v>
      </c>
      <c r="B202" s="7">
        <v>86.5</v>
      </c>
      <c r="C202" s="7">
        <v>0.56999999999999995</v>
      </c>
    </row>
    <row r="203" spans="1:3">
      <c r="A203" s="8">
        <v>42937</v>
      </c>
      <c r="B203" s="7">
        <v>76.899999999999991</v>
      </c>
      <c r="C203" s="7">
        <v>0.56999999999999995</v>
      </c>
    </row>
    <row r="204" spans="1:3">
      <c r="A204" s="8">
        <v>42938</v>
      </c>
      <c r="B204" s="7">
        <v>99.6</v>
      </c>
      <c r="C204" s="7">
        <v>0.47</v>
      </c>
    </row>
    <row r="205" spans="1:3">
      <c r="A205" s="8">
        <v>42939</v>
      </c>
      <c r="B205" s="7">
        <v>89.1</v>
      </c>
      <c r="C205" s="7">
        <v>0.51</v>
      </c>
    </row>
    <row r="206" spans="1:3">
      <c r="A206" s="8">
        <v>42940</v>
      </c>
      <c r="B206" s="7">
        <v>83.5</v>
      </c>
      <c r="C206" s="7">
        <v>0.56999999999999995</v>
      </c>
    </row>
    <row r="207" spans="1:3">
      <c r="A207" s="8">
        <v>42941</v>
      </c>
      <c r="B207" s="7">
        <v>79.899999999999991</v>
      </c>
      <c r="C207" s="7">
        <v>0.56999999999999995</v>
      </c>
    </row>
    <row r="208" spans="1:3">
      <c r="A208" s="8">
        <v>42942</v>
      </c>
      <c r="B208" s="7">
        <v>76.599999999999994</v>
      </c>
      <c r="C208" s="7">
        <v>0.59</v>
      </c>
    </row>
    <row r="209" spans="1:3">
      <c r="A209" s="8">
        <v>42943</v>
      </c>
      <c r="B209" s="7">
        <v>97.899999999999991</v>
      </c>
      <c r="C209" s="7">
        <v>0.47</v>
      </c>
    </row>
    <row r="210" spans="1:3">
      <c r="A210" s="8">
        <v>42944</v>
      </c>
      <c r="B210" s="7">
        <v>87.399999999999991</v>
      </c>
      <c r="C210" s="7">
        <v>0.51</v>
      </c>
    </row>
    <row r="211" spans="1:3">
      <c r="A211" s="8">
        <v>42945</v>
      </c>
      <c r="B211" s="7">
        <v>85.5</v>
      </c>
      <c r="C211" s="7">
        <v>0.56999999999999995</v>
      </c>
    </row>
    <row r="212" spans="1:3">
      <c r="A212" s="8">
        <v>42946</v>
      </c>
      <c r="B212" s="7">
        <v>78.199999999999989</v>
      </c>
      <c r="C212" s="7">
        <v>0.59</v>
      </c>
    </row>
    <row r="213" spans="1:3">
      <c r="A213" s="8">
        <v>42947</v>
      </c>
      <c r="B213" s="7">
        <v>74.599999999999994</v>
      </c>
      <c r="C213" s="7">
        <v>0.61</v>
      </c>
    </row>
    <row r="214" spans="1:3">
      <c r="A214" s="8">
        <v>42948</v>
      </c>
      <c r="B214" s="7">
        <v>75.599999999999994</v>
      </c>
      <c r="C214" s="7">
        <v>0.63</v>
      </c>
    </row>
    <row r="215" spans="1:3">
      <c r="A215" s="8">
        <v>42949</v>
      </c>
      <c r="B215" s="7">
        <v>76.3</v>
      </c>
      <c r="C215" s="7">
        <v>0.63</v>
      </c>
    </row>
    <row r="216" spans="1:3">
      <c r="A216" s="8">
        <v>42950</v>
      </c>
      <c r="B216" s="7">
        <v>75</v>
      </c>
      <c r="C216" s="7">
        <v>0.63</v>
      </c>
    </row>
    <row r="217" spans="1:3">
      <c r="A217" s="8">
        <v>42951</v>
      </c>
      <c r="B217" s="7">
        <v>70.699999999999989</v>
      </c>
      <c r="C217" s="7">
        <v>0.69</v>
      </c>
    </row>
    <row r="218" spans="1:3">
      <c r="A218" s="8">
        <v>42952</v>
      </c>
      <c r="B218" s="7">
        <v>76.599999999999994</v>
      </c>
      <c r="C218" s="7">
        <v>0.61</v>
      </c>
    </row>
    <row r="219" spans="1:3">
      <c r="A219" s="8">
        <v>42953</v>
      </c>
      <c r="B219" s="7">
        <v>77.3</v>
      </c>
      <c r="C219" s="7">
        <v>0.61</v>
      </c>
    </row>
    <row r="220" spans="1:3">
      <c r="A220" s="8">
        <v>42954</v>
      </c>
      <c r="B220" s="7">
        <v>75</v>
      </c>
      <c r="C220" s="7">
        <v>0.67</v>
      </c>
    </row>
    <row r="221" spans="1:3">
      <c r="A221" s="8">
        <v>42955</v>
      </c>
      <c r="B221" s="7">
        <v>68.699999999999989</v>
      </c>
      <c r="C221" s="7">
        <v>0.65</v>
      </c>
    </row>
    <row r="222" spans="1:3">
      <c r="A222" s="8">
        <v>42956</v>
      </c>
      <c r="B222" s="7">
        <v>76.599999999999994</v>
      </c>
      <c r="C222" s="7">
        <v>0.63</v>
      </c>
    </row>
    <row r="223" spans="1:3">
      <c r="A223" s="8">
        <v>42957</v>
      </c>
      <c r="B223" s="7">
        <v>70.3</v>
      </c>
      <c r="C223" s="7">
        <v>0.65</v>
      </c>
    </row>
    <row r="224" spans="1:3">
      <c r="A224" s="8">
        <v>42958</v>
      </c>
      <c r="B224" s="7">
        <v>75</v>
      </c>
      <c r="C224" s="7">
        <v>0.67</v>
      </c>
    </row>
    <row r="225" spans="1:3">
      <c r="A225" s="8">
        <v>42959</v>
      </c>
      <c r="B225" s="7">
        <v>67.699999999999989</v>
      </c>
      <c r="C225" s="7">
        <v>0.65</v>
      </c>
    </row>
    <row r="226" spans="1:3">
      <c r="A226" s="8">
        <v>42960</v>
      </c>
      <c r="B226" s="7">
        <v>67.699999999999989</v>
      </c>
      <c r="C226" s="7">
        <v>0.65</v>
      </c>
    </row>
    <row r="227" spans="1:3">
      <c r="A227" s="8">
        <v>42961</v>
      </c>
      <c r="B227" s="7">
        <v>72.599999999999994</v>
      </c>
      <c r="C227" s="7">
        <v>0.59</v>
      </c>
    </row>
    <row r="228" spans="1:3">
      <c r="A228" s="8">
        <v>42962</v>
      </c>
      <c r="B228" s="7">
        <v>74.3</v>
      </c>
      <c r="C228" s="7">
        <v>0.63</v>
      </c>
    </row>
    <row r="229" spans="1:3">
      <c r="A229" s="8">
        <v>42963</v>
      </c>
      <c r="B229" s="7">
        <v>71</v>
      </c>
      <c r="C229" s="7">
        <v>0.63</v>
      </c>
    </row>
    <row r="230" spans="1:3">
      <c r="A230" s="8">
        <v>42964</v>
      </c>
      <c r="B230" s="7">
        <v>68</v>
      </c>
      <c r="C230" s="7">
        <v>0.67</v>
      </c>
    </row>
    <row r="231" spans="1:3">
      <c r="A231" s="8">
        <v>42965</v>
      </c>
      <c r="B231" s="7">
        <v>65.699999999999989</v>
      </c>
      <c r="C231" s="7">
        <v>0.69</v>
      </c>
    </row>
    <row r="232" spans="1:3">
      <c r="A232" s="8">
        <v>42966</v>
      </c>
      <c r="B232" s="7">
        <v>79.599999999999994</v>
      </c>
      <c r="C232" s="7">
        <v>0.61</v>
      </c>
    </row>
    <row r="233" spans="1:3">
      <c r="A233" s="8">
        <v>42967</v>
      </c>
      <c r="B233" s="7">
        <v>74.3</v>
      </c>
      <c r="C233" s="7">
        <v>0.65</v>
      </c>
    </row>
    <row r="234" spans="1:3">
      <c r="A234" s="8">
        <v>42968</v>
      </c>
      <c r="B234" s="7">
        <v>68</v>
      </c>
      <c r="C234" s="7">
        <v>0.65</v>
      </c>
    </row>
    <row r="235" spans="1:3">
      <c r="A235" s="8">
        <v>42969</v>
      </c>
      <c r="B235" s="7">
        <v>69</v>
      </c>
      <c r="C235" s="7">
        <v>0.63</v>
      </c>
    </row>
    <row r="236" spans="1:3">
      <c r="A236" s="8">
        <v>42970</v>
      </c>
      <c r="B236" s="7">
        <v>70.699999999999989</v>
      </c>
      <c r="C236" s="7">
        <v>0.67</v>
      </c>
    </row>
    <row r="237" spans="1:3">
      <c r="A237" s="8">
        <v>42971</v>
      </c>
      <c r="B237" s="7">
        <v>74.599999999999994</v>
      </c>
      <c r="C237" s="7">
        <v>0.59</v>
      </c>
    </row>
    <row r="238" spans="1:3">
      <c r="A238" s="8">
        <v>42972</v>
      </c>
      <c r="B238" s="7">
        <v>71</v>
      </c>
      <c r="C238" s="7">
        <v>0.63</v>
      </c>
    </row>
    <row r="239" spans="1:3">
      <c r="A239" s="8">
        <v>42973</v>
      </c>
      <c r="B239" s="7">
        <v>70</v>
      </c>
      <c r="C239" s="7">
        <v>0.63</v>
      </c>
    </row>
    <row r="240" spans="1:3">
      <c r="A240" s="8">
        <v>42974</v>
      </c>
      <c r="B240" s="7">
        <v>65.699999999999989</v>
      </c>
      <c r="C240" s="7">
        <v>0.65</v>
      </c>
    </row>
    <row r="241" spans="1:3">
      <c r="A241" s="8">
        <v>42975</v>
      </c>
      <c r="B241" s="7">
        <v>77.599999999999994</v>
      </c>
      <c r="C241" s="7">
        <v>0.63</v>
      </c>
    </row>
    <row r="242" spans="1:3">
      <c r="A242" s="8">
        <v>42976</v>
      </c>
      <c r="B242" s="7">
        <v>75</v>
      </c>
      <c r="C242" s="7">
        <v>0.65</v>
      </c>
    </row>
    <row r="243" spans="1:3">
      <c r="A243" s="8">
        <v>42977</v>
      </c>
      <c r="B243" s="7">
        <v>72</v>
      </c>
      <c r="C243" s="7">
        <v>0.63</v>
      </c>
    </row>
    <row r="244" spans="1:3">
      <c r="A244" s="8">
        <v>42978</v>
      </c>
      <c r="B244" s="7">
        <v>67.699999999999989</v>
      </c>
      <c r="C244" s="7">
        <v>0.69</v>
      </c>
    </row>
    <row r="245" spans="1:3">
      <c r="A245" s="8">
        <v>42979</v>
      </c>
      <c r="B245" s="7">
        <v>71.699999999999989</v>
      </c>
      <c r="C245" s="7">
        <v>0.69</v>
      </c>
    </row>
    <row r="246" spans="1:3">
      <c r="A246" s="8">
        <v>42980</v>
      </c>
      <c r="B246" s="7">
        <v>67.399999999999991</v>
      </c>
      <c r="C246" s="7">
        <v>0.69</v>
      </c>
    </row>
    <row r="247" spans="1:3">
      <c r="A247" s="8">
        <v>42981</v>
      </c>
      <c r="B247" s="7">
        <v>61.099999999999994</v>
      </c>
      <c r="C247" s="7">
        <v>0.69</v>
      </c>
    </row>
    <row r="248" spans="1:3">
      <c r="A248" s="8">
        <v>42982</v>
      </c>
      <c r="B248" s="7">
        <v>59.8</v>
      </c>
      <c r="C248" s="7">
        <v>0.74</v>
      </c>
    </row>
    <row r="249" spans="1:3">
      <c r="A249" s="8">
        <v>42983</v>
      </c>
      <c r="B249" s="7">
        <v>61.8</v>
      </c>
      <c r="C249" s="7">
        <v>0.71</v>
      </c>
    </row>
    <row r="250" spans="1:3">
      <c r="A250" s="8">
        <v>42984</v>
      </c>
      <c r="B250" s="7">
        <v>71.699999999999989</v>
      </c>
      <c r="C250" s="7">
        <v>0.69</v>
      </c>
    </row>
    <row r="251" spans="1:3">
      <c r="A251" s="8">
        <v>42985</v>
      </c>
      <c r="B251" s="7">
        <v>68.399999999999991</v>
      </c>
      <c r="C251" s="7">
        <v>0.67</v>
      </c>
    </row>
    <row r="252" spans="1:3">
      <c r="A252" s="8">
        <v>42986</v>
      </c>
      <c r="B252" s="7">
        <v>65.099999999999994</v>
      </c>
      <c r="C252" s="7">
        <v>0.71</v>
      </c>
    </row>
    <row r="253" spans="1:3">
      <c r="A253" s="8">
        <v>42987</v>
      </c>
      <c r="B253" s="7">
        <v>64.8</v>
      </c>
      <c r="C253" s="7">
        <v>0.77</v>
      </c>
    </row>
    <row r="254" spans="1:3">
      <c r="A254" s="8">
        <v>42988</v>
      </c>
      <c r="B254" s="7">
        <v>61.8</v>
      </c>
      <c r="C254" s="7">
        <v>0.74</v>
      </c>
    </row>
    <row r="255" spans="1:3">
      <c r="A255" s="8">
        <v>42989</v>
      </c>
      <c r="B255" s="7">
        <v>68.399999999999991</v>
      </c>
      <c r="C255" s="7">
        <v>0.69</v>
      </c>
    </row>
    <row r="256" spans="1:3">
      <c r="A256" s="8">
        <v>42990</v>
      </c>
      <c r="B256" s="7">
        <v>61.099999999999994</v>
      </c>
      <c r="C256" s="7">
        <v>0.71</v>
      </c>
    </row>
    <row r="257" spans="1:3">
      <c r="A257" s="8">
        <v>42991</v>
      </c>
      <c r="B257" s="7">
        <v>64.8</v>
      </c>
      <c r="C257" s="7">
        <v>0.71</v>
      </c>
    </row>
    <row r="258" spans="1:3">
      <c r="A258" s="8">
        <v>42992</v>
      </c>
      <c r="B258" s="7">
        <v>63.8</v>
      </c>
      <c r="C258" s="7">
        <v>0.71</v>
      </c>
    </row>
    <row r="259" spans="1:3">
      <c r="A259" s="8">
        <v>42993</v>
      </c>
      <c r="B259" s="7">
        <v>63.399999999999991</v>
      </c>
      <c r="C259" s="7">
        <v>0.67</v>
      </c>
    </row>
    <row r="260" spans="1:3">
      <c r="A260" s="8">
        <v>42994</v>
      </c>
      <c r="B260" s="7">
        <v>68.099999999999994</v>
      </c>
      <c r="C260" s="7">
        <v>0.69</v>
      </c>
    </row>
    <row r="261" spans="1:3">
      <c r="A261" s="8">
        <v>42995</v>
      </c>
      <c r="B261" s="7">
        <v>59.8</v>
      </c>
      <c r="C261" s="7">
        <v>0.71</v>
      </c>
    </row>
    <row r="262" spans="1:3">
      <c r="A262" s="8">
        <v>42996</v>
      </c>
      <c r="B262" s="7">
        <v>64.8</v>
      </c>
      <c r="C262" s="7">
        <v>0.71</v>
      </c>
    </row>
    <row r="263" spans="1:3">
      <c r="A263" s="8">
        <v>42997</v>
      </c>
      <c r="B263" s="7">
        <v>67.399999999999991</v>
      </c>
      <c r="C263" s="7">
        <v>0.67</v>
      </c>
    </row>
    <row r="264" spans="1:3">
      <c r="A264" s="8">
        <v>42998</v>
      </c>
      <c r="B264" s="7">
        <v>67.099999999999994</v>
      </c>
      <c r="C264" s="7">
        <v>0.69</v>
      </c>
    </row>
    <row r="265" spans="1:3">
      <c r="A265" s="8">
        <v>42999</v>
      </c>
      <c r="B265" s="7">
        <v>59.8</v>
      </c>
      <c r="C265" s="7">
        <v>0.71</v>
      </c>
    </row>
    <row r="266" spans="1:3">
      <c r="A266" s="8">
        <v>43000</v>
      </c>
      <c r="B266" s="7">
        <v>64.8</v>
      </c>
      <c r="C266" s="7">
        <v>0.74</v>
      </c>
    </row>
    <row r="267" spans="1:3">
      <c r="A267" s="8">
        <v>43001</v>
      </c>
      <c r="B267" s="7">
        <v>63.399999999999991</v>
      </c>
      <c r="C267" s="7">
        <v>0.71</v>
      </c>
    </row>
    <row r="268" spans="1:3">
      <c r="A268" s="8">
        <v>43002</v>
      </c>
      <c r="B268" s="7">
        <v>63.399999999999991</v>
      </c>
      <c r="C268" s="7">
        <v>0.71</v>
      </c>
    </row>
    <row r="269" spans="1:3">
      <c r="A269" s="8">
        <v>43003</v>
      </c>
      <c r="B269" s="7">
        <v>61.099999999999994</v>
      </c>
      <c r="C269" s="7">
        <v>0.71</v>
      </c>
    </row>
    <row r="270" spans="1:3">
      <c r="A270" s="8">
        <v>43004</v>
      </c>
      <c r="B270" s="7">
        <v>61.8</v>
      </c>
      <c r="C270" s="7">
        <v>0.77</v>
      </c>
    </row>
    <row r="271" spans="1:3">
      <c r="A271" s="8">
        <v>43005</v>
      </c>
      <c r="B271" s="7">
        <v>70.699999999999989</v>
      </c>
      <c r="C271" s="7">
        <v>0.67</v>
      </c>
    </row>
    <row r="272" spans="1:3">
      <c r="A272" s="8">
        <v>43006</v>
      </c>
      <c r="B272" s="7">
        <v>67.399999999999991</v>
      </c>
      <c r="C272" s="7">
        <v>0.69</v>
      </c>
    </row>
    <row r="273" spans="1:3">
      <c r="A273" s="8">
        <v>43007</v>
      </c>
      <c r="B273" s="7">
        <v>66.099999999999994</v>
      </c>
      <c r="C273" s="7">
        <v>0.71</v>
      </c>
    </row>
    <row r="274" spans="1:3">
      <c r="A274" s="8">
        <v>43008</v>
      </c>
      <c r="B274" s="7">
        <v>64.8</v>
      </c>
      <c r="C274" s="7">
        <v>0.74</v>
      </c>
    </row>
    <row r="275" spans="1:3">
      <c r="A275" s="8">
        <v>43009</v>
      </c>
      <c r="B275" s="7">
        <v>56.499999999999993</v>
      </c>
      <c r="C275" s="7">
        <v>0.8</v>
      </c>
    </row>
    <row r="276" spans="1:3">
      <c r="A276" s="8">
        <v>43010</v>
      </c>
      <c r="B276" s="7">
        <v>58.499999999999993</v>
      </c>
      <c r="C276" s="7">
        <v>0.74</v>
      </c>
    </row>
    <row r="277" spans="1:3">
      <c r="A277" s="8">
        <v>43011</v>
      </c>
      <c r="B277" s="7">
        <v>59.199999999999996</v>
      </c>
      <c r="C277" s="7">
        <v>0.8</v>
      </c>
    </row>
    <row r="278" spans="1:3">
      <c r="A278" s="8">
        <v>43012</v>
      </c>
      <c r="B278" s="7">
        <v>61.199999999999996</v>
      </c>
      <c r="C278" s="7">
        <v>0.77</v>
      </c>
    </row>
    <row r="279" spans="1:3">
      <c r="A279" s="8">
        <v>43013</v>
      </c>
      <c r="B279" s="7">
        <v>60.499999999999993</v>
      </c>
      <c r="C279" s="7">
        <v>0.8</v>
      </c>
    </row>
    <row r="280" spans="1:3">
      <c r="A280" s="8">
        <v>43014</v>
      </c>
      <c r="B280" s="7">
        <v>62.499999999999993</v>
      </c>
      <c r="C280" s="7">
        <v>0.74</v>
      </c>
    </row>
    <row r="281" spans="1:3">
      <c r="A281" s="8">
        <v>43015</v>
      </c>
      <c r="B281" s="7">
        <v>63.499999999999993</v>
      </c>
      <c r="C281" s="7">
        <v>0.8</v>
      </c>
    </row>
    <row r="282" spans="1:3">
      <c r="A282" s="8">
        <v>43016</v>
      </c>
      <c r="B282" s="7">
        <v>60.199999999999996</v>
      </c>
      <c r="C282" s="7">
        <v>0.8</v>
      </c>
    </row>
    <row r="283" spans="1:3">
      <c r="A283" s="8">
        <v>43017</v>
      </c>
      <c r="B283" s="7">
        <v>63.499999999999993</v>
      </c>
      <c r="C283" s="7">
        <v>0.74</v>
      </c>
    </row>
    <row r="284" spans="1:3">
      <c r="A284" s="8">
        <v>43018</v>
      </c>
      <c r="B284" s="7">
        <v>58.499999999999993</v>
      </c>
      <c r="C284" s="7">
        <v>0.74</v>
      </c>
    </row>
    <row r="285" spans="1:3">
      <c r="A285" s="8">
        <v>43019</v>
      </c>
      <c r="B285" s="7">
        <v>61.499999999999993</v>
      </c>
      <c r="C285" s="7">
        <v>0.77</v>
      </c>
    </row>
    <row r="286" spans="1:3">
      <c r="A286" s="8">
        <v>43020</v>
      </c>
      <c r="B286" s="7">
        <v>58.199999999999996</v>
      </c>
      <c r="C286" s="7">
        <v>0.77</v>
      </c>
    </row>
    <row r="287" spans="1:3">
      <c r="A287" s="8">
        <v>43021</v>
      </c>
      <c r="B287" s="7">
        <v>61.499999999999993</v>
      </c>
      <c r="C287" s="7">
        <v>0.8</v>
      </c>
    </row>
    <row r="288" spans="1:3">
      <c r="A288" s="8">
        <v>43022</v>
      </c>
      <c r="B288" s="7">
        <v>59.499999999999993</v>
      </c>
      <c r="C288" s="7">
        <v>0.74</v>
      </c>
    </row>
    <row r="289" spans="1:3">
      <c r="A289" s="8">
        <v>43023</v>
      </c>
      <c r="B289" s="7">
        <v>61.499999999999993</v>
      </c>
      <c r="C289" s="7">
        <v>0.74</v>
      </c>
    </row>
    <row r="290" spans="1:3">
      <c r="A290" s="8">
        <v>43024</v>
      </c>
      <c r="B290" s="7">
        <v>58.199999999999996</v>
      </c>
      <c r="C290" s="7">
        <v>0.8</v>
      </c>
    </row>
    <row r="291" spans="1:3">
      <c r="A291" s="8">
        <v>43025</v>
      </c>
      <c r="B291" s="7">
        <v>58.499999999999993</v>
      </c>
      <c r="C291" s="7">
        <v>0.77</v>
      </c>
    </row>
    <row r="292" spans="1:3">
      <c r="A292" s="8">
        <v>43026</v>
      </c>
      <c r="B292" s="7">
        <v>62.499999999999993</v>
      </c>
      <c r="C292" s="7">
        <v>0.77</v>
      </c>
    </row>
    <row r="293" spans="1:3">
      <c r="A293" s="8">
        <v>43027</v>
      </c>
      <c r="B293" s="7">
        <v>60.499999999999993</v>
      </c>
      <c r="C293" s="7">
        <v>0.8</v>
      </c>
    </row>
    <row r="294" spans="1:3">
      <c r="A294" s="8">
        <v>43028</v>
      </c>
      <c r="B294" s="7">
        <v>60.199999999999996</v>
      </c>
      <c r="C294" s="7">
        <v>0.8</v>
      </c>
    </row>
    <row r="295" spans="1:3">
      <c r="A295" s="8">
        <v>43029</v>
      </c>
      <c r="B295" s="7">
        <v>56.199999999999996</v>
      </c>
      <c r="C295" s="7">
        <v>0.83</v>
      </c>
    </row>
    <row r="296" spans="1:3">
      <c r="A296" s="8">
        <v>43030</v>
      </c>
      <c r="B296" s="7">
        <v>57.499999999999993</v>
      </c>
      <c r="C296" s="7">
        <v>0.77</v>
      </c>
    </row>
    <row r="297" spans="1:3">
      <c r="A297" s="8">
        <v>43031</v>
      </c>
      <c r="B297" s="7">
        <v>58.499999999999993</v>
      </c>
      <c r="C297" s="7">
        <v>0.8</v>
      </c>
    </row>
    <row r="298" spans="1:3">
      <c r="A298" s="8">
        <v>43032</v>
      </c>
      <c r="B298" s="7">
        <v>61.499999999999993</v>
      </c>
      <c r="C298" s="7">
        <v>0.74</v>
      </c>
    </row>
    <row r="299" spans="1:3">
      <c r="A299" s="8">
        <v>43033</v>
      </c>
      <c r="B299" s="7">
        <v>61.199999999999996</v>
      </c>
      <c r="C299" s="7">
        <v>0.8</v>
      </c>
    </row>
    <row r="300" spans="1:3">
      <c r="A300" s="8">
        <v>43034</v>
      </c>
      <c r="B300" s="7">
        <v>54.199999999999996</v>
      </c>
      <c r="C300" s="7">
        <v>0.77</v>
      </c>
    </row>
    <row r="301" spans="1:3">
      <c r="A301" s="8">
        <v>43035</v>
      </c>
      <c r="B301" s="7">
        <v>62.8</v>
      </c>
      <c r="C301" s="7">
        <v>0.71</v>
      </c>
    </row>
    <row r="302" spans="1:3">
      <c r="A302" s="8">
        <v>43036</v>
      </c>
      <c r="B302" s="7">
        <v>57.499999999999993</v>
      </c>
      <c r="C302" s="7">
        <v>0.77</v>
      </c>
    </row>
    <row r="303" spans="1:3">
      <c r="A303" s="8">
        <v>43037</v>
      </c>
      <c r="B303" s="7">
        <v>61.499999999999993</v>
      </c>
      <c r="C303" s="7">
        <v>0.8</v>
      </c>
    </row>
    <row r="304" spans="1:3">
      <c r="A304" s="8">
        <v>43038</v>
      </c>
      <c r="B304" s="7">
        <v>58.199999999999996</v>
      </c>
      <c r="C304" s="7">
        <v>0.77</v>
      </c>
    </row>
    <row r="305" spans="1:3">
      <c r="A305" s="8">
        <v>43039</v>
      </c>
      <c r="B305" s="7">
        <v>54.199999999999996</v>
      </c>
      <c r="C305" s="7">
        <v>0.77</v>
      </c>
    </row>
    <row r="306" spans="1:3">
      <c r="A306" s="8">
        <v>43040</v>
      </c>
      <c r="B306" s="7">
        <v>51.9</v>
      </c>
      <c r="C306" s="7">
        <v>0.83</v>
      </c>
    </row>
    <row r="307" spans="1:3">
      <c r="A307" s="8">
        <v>43041</v>
      </c>
      <c r="B307" s="7">
        <v>53.599999999999994</v>
      </c>
      <c r="C307" s="7">
        <v>0.91</v>
      </c>
    </row>
    <row r="308" spans="1:3">
      <c r="A308" s="8">
        <v>43042</v>
      </c>
      <c r="B308" s="7">
        <v>51.3</v>
      </c>
      <c r="C308" s="7">
        <v>0.87</v>
      </c>
    </row>
    <row r="309" spans="1:3">
      <c r="A309" s="8">
        <v>43043</v>
      </c>
      <c r="B309" s="7">
        <v>48.699999999999996</v>
      </c>
      <c r="C309" s="7">
        <v>0.95</v>
      </c>
    </row>
    <row r="310" spans="1:3">
      <c r="A310" s="8">
        <v>43044</v>
      </c>
      <c r="B310" s="7">
        <v>55.9</v>
      </c>
      <c r="C310" s="7">
        <v>0.87</v>
      </c>
    </row>
    <row r="311" spans="1:3">
      <c r="A311" s="8">
        <v>43045</v>
      </c>
      <c r="B311" s="7">
        <v>51.599999999999994</v>
      </c>
      <c r="C311" s="7">
        <v>0.91</v>
      </c>
    </row>
    <row r="312" spans="1:3">
      <c r="A312" s="8">
        <v>43046</v>
      </c>
      <c r="B312" s="7">
        <v>52.3</v>
      </c>
      <c r="C312" s="7">
        <v>0.91</v>
      </c>
    </row>
    <row r="313" spans="1:3">
      <c r="A313" s="8">
        <v>43047</v>
      </c>
      <c r="B313" s="7">
        <v>44.699999999999996</v>
      </c>
      <c r="C313" s="7">
        <v>0.95</v>
      </c>
    </row>
    <row r="314" spans="1:3">
      <c r="A314" s="8">
        <v>43048</v>
      </c>
      <c r="B314" s="7">
        <v>53.9</v>
      </c>
      <c r="C314" s="7">
        <v>0.83</v>
      </c>
    </row>
    <row r="315" spans="1:3">
      <c r="A315" s="8">
        <v>43049</v>
      </c>
      <c r="B315" s="7">
        <v>54.599999999999994</v>
      </c>
      <c r="C315" s="7">
        <v>0.87</v>
      </c>
    </row>
    <row r="316" spans="1:3">
      <c r="A316" s="8">
        <v>43050</v>
      </c>
      <c r="B316" s="7">
        <v>47.3</v>
      </c>
      <c r="C316" s="7">
        <v>0.91</v>
      </c>
    </row>
    <row r="317" spans="1:3">
      <c r="A317" s="8">
        <v>43051</v>
      </c>
      <c r="B317" s="7">
        <v>49.699999999999996</v>
      </c>
      <c r="C317" s="7">
        <v>1.05</v>
      </c>
    </row>
    <row r="318" spans="1:3">
      <c r="A318" s="8">
        <v>43052</v>
      </c>
      <c r="B318" s="7">
        <v>44.699999999999996</v>
      </c>
      <c r="C318" s="7">
        <v>1.05</v>
      </c>
    </row>
    <row r="319" spans="1:3">
      <c r="A319" s="8">
        <v>43053</v>
      </c>
      <c r="B319" s="7">
        <v>55.9</v>
      </c>
      <c r="C319" s="7">
        <v>0.8</v>
      </c>
    </row>
    <row r="320" spans="1:3">
      <c r="A320" s="8">
        <v>43054</v>
      </c>
      <c r="B320" s="7">
        <v>55.9</v>
      </c>
      <c r="C320" s="7">
        <v>0.83</v>
      </c>
    </row>
    <row r="321" spans="1:3">
      <c r="A321" s="8">
        <v>43055</v>
      </c>
      <c r="B321" s="7">
        <v>47.3</v>
      </c>
      <c r="C321" s="7">
        <v>0.87</v>
      </c>
    </row>
    <row r="322" spans="1:3">
      <c r="A322" s="8">
        <v>43056</v>
      </c>
      <c r="B322" s="7">
        <v>46</v>
      </c>
      <c r="C322" s="7">
        <v>1</v>
      </c>
    </row>
    <row r="323" spans="1:3">
      <c r="A323" s="8">
        <v>43057</v>
      </c>
      <c r="B323" s="7">
        <v>48.699999999999996</v>
      </c>
      <c r="C323" s="7">
        <v>1.05</v>
      </c>
    </row>
    <row r="324" spans="1:3">
      <c r="A324" s="8">
        <v>43058</v>
      </c>
      <c r="B324" s="7">
        <v>55.9</v>
      </c>
      <c r="C324" s="7">
        <v>0.87</v>
      </c>
    </row>
    <row r="325" spans="1:3">
      <c r="A325" s="8">
        <v>43059</v>
      </c>
      <c r="B325" s="7">
        <v>55.599999999999994</v>
      </c>
      <c r="C325" s="7">
        <v>0.87</v>
      </c>
    </row>
    <row r="326" spans="1:3">
      <c r="A326" s="8">
        <v>43060</v>
      </c>
      <c r="B326" s="7">
        <v>47</v>
      </c>
      <c r="C326" s="7">
        <v>0.95</v>
      </c>
    </row>
    <row r="327" spans="1:3">
      <c r="A327" s="8">
        <v>43061</v>
      </c>
      <c r="B327" s="7">
        <v>48.699999999999996</v>
      </c>
      <c r="C327" s="7">
        <v>1</v>
      </c>
    </row>
    <row r="328" spans="1:3">
      <c r="A328" s="8">
        <v>43062</v>
      </c>
      <c r="B328" s="7">
        <v>51.9</v>
      </c>
      <c r="C328" s="7">
        <v>0.87</v>
      </c>
    </row>
    <row r="329" spans="1:3">
      <c r="A329" s="8">
        <v>43063</v>
      </c>
      <c r="B329" s="7">
        <v>53.599999999999994</v>
      </c>
      <c r="C329" s="7">
        <v>0.83</v>
      </c>
    </row>
    <row r="330" spans="1:3">
      <c r="A330" s="8">
        <v>43064</v>
      </c>
      <c r="B330" s="7">
        <v>49</v>
      </c>
      <c r="C330" s="7">
        <v>0.91</v>
      </c>
    </row>
    <row r="331" spans="1:3">
      <c r="A331" s="8">
        <v>43065</v>
      </c>
      <c r="B331" s="7">
        <v>49.699999999999996</v>
      </c>
      <c r="C331" s="7">
        <v>1.05</v>
      </c>
    </row>
    <row r="332" spans="1:3">
      <c r="A332" s="8">
        <v>43066</v>
      </c>
      <c r="B332" s="7">
        <v>53.9</v>
      </c>
      <c r="C332" s="7">
        <v>0.87</v>
      </c>
    </row>
    <row r="333" spans="1:3">
      <c r="A333" s="8">
        <v>43067</v>
      </c>
      <c r="B333" s="7">
        <v>54.599999999999994</v>
      </c>
      <c r="C333" s="7">
        <v>0.91</v>
      </c>
    </row>
    <row r="334" spans="1:3">
      <c r="A334" s="8">
        <v>43068</v>
      </c>
      <c r="B334" s="7">
        <v>50</v>
      </c>
      <c r="C334" s="7">
        <v>0.95</v>
      </c>
    </row>
    <row r="335" spans="1:3">
      <c r="A335" s="8">
        <v>43069</v>
      </c>
      <c r="B335" s="7">
        <v>44.699999999999996</v>
      </c>
      <c r="C335" s="7">
        <v>1.05</v>
      </c>
    </row>
    <row r="336" spans="1:3">
      <c r="A336" s="8">
        <v>43070</v>
      </c>
      <c r="B336" s="7">
        <v>48.699999999999996</v>
      </c>
      <c r="C336" s="7">
        <v>1</v>
      </c>
    </row>
    <row r="337" spans="1:3">
      <c r="A337" s="8">
        <v>43071</v>
      </c>
      <c r="B337" s="7">
        <v>44.099999999999994</v>
      </c>
      <c r="C337" s="7">
        <v>1.1100000000000001</v>
      </c>
    </row>
    <row r="338" spans="1:3">
      <c r="A338" s="8">
        <v>43072</v>
      </c>
      <c r="B338" s="7">
        <v>33.5</v>
      </c>
      <c r="C338" s="7">
        <v>1.18</v>
      </c>
    </row>
    <row r="339" spans="1:3">
      <c r="A339" s="8">
        <v>43073</v>
      </c>
      <c r="B339" s="7">
        <v>34.9</v>
      </c>
      <c r="C339" s="7">
        <v>1.54</v>
      </c>
    </row>
    <row r="340" spans="1:3">
      <c r="A340" s="8">
        <v>43074</v>
      </c>
      <c r="B340" s="7">
        <v>22</v>
      </c>
      <c r="C340" s="7">
        <v>1.82</v>
      </c>
    </row>
    <row r="341" spans="1:3">
      <c r="A341" s="8">
        <v>43075</v>
      </c>
      <c r="B341" s="7">
        <v>44.699999999999996</v>
      </c>
      <c r="C341" s="7">
        <v>0.95</v>
      </c>
    </row>
    <row r="342" spans="1:3">
      <c r="A342" s="8">
        <v>43076</v>
      </c>
      <c r="B342" s="7">
        <v>42.099999999999994</v>
      </c>
      <c r="C342" s="7">
        <v>1.05</v>
      </c>
    </row>
    <row r="343" spans="1:3">
      <c r="A343" s="8">
        <v>43077</v>
      </c>
      <c r="B343" s="7">
        <v>40.5</v>
      </c>
      <c r="C343" s="7">
        <v>1.25</v>
      </c>
    </row>
    <row r="344" spans="1:3">
      <c r="A344" s="8">
        <v>43078</v>
      </c>
      <c r="B344" s="7">
        <v>31.199999999999996</v>
      </c>
      <c r="C344" s="7">
        <v>1.43</v>
      </c>
    </row>
    <row r="345" spans="1:3">
      <c r="A345" s="8">
        <v>43079</v>
      </c>
      <c r="B345" s="7">
        <v>31.299999999999997</v>
      </c>
      <c r="C345" s="7">
        <v>1.82</v>
      </c>
    </row>
    <row r="346" spans="1:3">
      <c r="A346" s="8">
        <v>43080</v>
      </c>
      <c r="B346" s="7">
        <v>45.099999999999994</v>
      </c>
      <c r="C346" s="7">
        <v>1.1100000000000001</v>
      </c>
    </row>
    <row r="347" spans="1:3">
      <c r="A347" s="8">
        <v>43081</v>
      </c>
      <c r="B347" s="7">
        <v>33.5</v>
      </c>
      <c r="C347" s="7">
        <v>1.33</v>
      </c>
    </row>
    <row r="348" spans="1:3">
      <c r="A348" s="8">
        <v>43082</v>
      </c>
      <c r="B348" s="7">
        <v>32.199999999999996</v>
      </c>
      <c r="C348" s="7">
        <v>1.43</v>
      </c>
    </row>
    <row r="349" spans="1:3">
      <c r="A349" s="8">
        <v>43083</v>
      </c>
      <c r="B349" s="7">
        <v>31.9</v>
      </c>
      <c r="C349" s="7">
        <v>1.54</v>
      </c>
    </row>
    <row r="350" spans="1:3">
      <c r="A350" s="8">
        <v>43084</v>
      </c>
      <c r="B350" s="7">
        <v>42.099999999999994</v>
      </c>
      <c r="C350" s="7">
        <v>1.05</v>
      </c>
    </row>
    <row r="351" spans="1:3">
      <c r="A351" s="8">
        <v>43085</v>
      </c>
      <c r="B351" s="7">
        <v>35.5</v>
      </c>
      <c r="C351" s="7">
        <v>1.25</v>
      </c>
    </row>
    <row r="352" spans="1:3">
      <c r="A352" s="8">
        <v>43086</v>
      </c>
      <c r="B352" s="7">
        <v>32.199999999999996</v>
      </c>
      <c r="C352" s="7">
        <v>1.33</v>
      </c>
    </row>
    <row r="353" spans="1:3">
      <c r="A353" s="8">
        <v>43087</v>
      </c>
      <c r="B353" s="7">
        <v>30.9</v>
      </c>
      <c r="C353" s="7">
        <v>1.43</v>
      </c>
    </row>
    <row r="354" spans="1:3">
      <c r="A354" s="8">
        <v>43088</v>
      </c>
      <c r="B354" s="7">
        <v>41.4</v>
      </c>
      <c r="C354" s="7">
        <v>1</v>
      </c>
    </row>
    <row r="355" spans="1:3">
      <c r="A355" s="8">
        <v>43089</v>
      </c>
      <c r="B355" s="7">
        <v>36.799999999999997</v>
      </c>
      <c r="C355" s="7">
        <v>1.25</v>
      </c>
    </row>
    <row r="356" spans="1:3">
      <c r="A356" s="8">
        <v>43090</v>
      </c>
      <c r="B356" s="7">
        <v>40.5</v>
      </c>
      <c r="C356" s="7">
        <v>1.33</v>
      </c>
    </row>
    <row r="357" spans="1:3">
      <c r="A357" s="8">
        <v>43091</v>
      </c>
      <c r="B357" s="7">
        <v>30.9</v>
      </c>
      <c r="C357" s="7">
        <v>1.54</v>
      </c>
    </row>
    <row r="358" spans="1:3">
      <c r="A358" s="8">
        <v>43092</v>
      </c>
      <c r="B358" s="7">
        <v>42.4</v>
      </c>
      <c r="C358" s="7">
        <v>1.1100000000000001</v>
      </c>
    </row>
    <row r="359" spans="1:3">
      <c r="A359" s="8">
        <v>43093</v>
      </c>
      <c r="B359" s="7">
        <v>35.799999999999997</v>
      </c>
      <c r="C359" s="7">
        <v>1.25</v>
      </c>
    </row>
    <row r="360" spans="1:3">
      <c r="A360" s="8">
        <v>43094</v>
      </c>
      <c r="B360" s="7">
        <v>35.5</v>
      </c>
      <c r="C360" s="7">
        <v>1.25</v>
      </c>
    </row>
    <row r="361" spans="1:3">
      <c r="A361" s="8">
        <v>43095</v>
      </c>
      <c r="B361" s="7">
        <v>28.9</v>
      </c>
      <c r="C361" s="7">
        <v>1.43</v>
      </c>
    </row>
    <row r="362" spans="1:3">
      <c r="A362" s="8">
        <v>43096</v>
      </c>
      <c r="B362" s="7">
        <v>42.699999999999996</v>
      </c>
      <c r="C362" s="7">
        <v>1</v>
      </c>
    </row>
    <row r="363" spans="1:3">
      <c r="A363" s="8">
        <v>43097</v>
      </c>
      <c r="B363" s="7">
        <v>37.799999999999997</v>
      </c>
      <c r="C363" s="7">
        <v>1.25</v>
      </c>
    </row>
    <row r="364" spans="1:3">
      <c r="A364" s="8">
        <v>43098</v>
      </c>
      <c r="B364" s="7">
        <v>39.5</v>
      </c>
      <c r="C364" s="7">
        <v>1.25</v>
      </c>
    </row>
    <row r="365" spans="1:3">
      <c r="A365" s="8">
        <v>43099</v>
      </c>
      <c r="B365" s="7">
        <v>30.9</v>
      </c>
      <c r="C365" s="7">
        <v>1.43</v>
      </c>
    </row>
    <row r="366" spans="1:3">
      <c r="A366" s="8">
        <v>43100</v>
      </c>
      <c r="B366" s="7">
        <v>15.099999999999998</v>
      </c>
      <c r="C366" s="7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0E6A-9A0B-4174-B40E-D2A78BB73016}">
  <dimension ref="A1:B366"/>
  <sheetViews>
    <sheetView workbookViewId="0" xr3:uid="{8C70A4FC-CA43-5B14-AFCD-8DA6DDE9A36E}">
      <selection activeCell="N9" sqref="N9"/>
    </sheetView>
  </sheetViews>
  <sheetFormatPr defaultRowHeight="15"/>
  <cols>
    <col min="1" max="1" width="10.85546875" bestFit="1" customWidth="1"/>
    <col min="2" max="2" width="12.85546875" bestFit="1" customWidth="1"/>
  </cols>
  <sheetData>
    <row r="1" spans="1:2">
      <c r="A1" t="s">
        <v>7</v>
      </c>
      <c r="B1" t="s">
        <v>8</v>
      </c>
    </row>
    <row r="2" spans="1:2">
      <c r="A2" s="6" t="s">
        <v>9</v>
      </c>
      <c r="B2" s="7">
        <v>2137</v>
      </c>
    </row>
    <row r="3" spans="1:2">
      <c r="A3" s="6" t="s">
        <v>10</v>
      </c>
      <c r="B3" s="7">
        <v>2069</v>
      </c>
    </row>
    <row r="4" spans="1:2">
      <c r="A4" s="6" t="s">
        <v>11</v>
      </c>
      <c r="B4" s="7">
        <v>2135</v>
      </c>
    </row>
    <row r="5" spans="1:2">
      <c r="A5" s="6" t="s">
        <v>12</v>
      </c>
      <c r="B5" s="7">
        <v>2152</v>
      </c>
    </row>
    <row r="6" spans="1:2">
      <c r="A6" s="6" t="s">
        <v>13</v>
      </c>
      <c r="B6" s="7">
        <v>2117</v>
      </c>
    </row>
    <row r="7" spans="1:2">
      <c r="A7" s="6" t="s">
        <v>14</v>
      </c>
      <c r="B7" s="7">
        <v>2097</v>
      </c>
    </row>
    <row r="8" spans="1:2">
      <c r="A8" s="6" t="s">
        <v>15</v>
      </c>
      <c r="B8" s="7">
        <v>1997</v>
      </c>
    </row>
    <row r="9" spans="1:2">
      <c r="A9" s="8"/>
      <c r="B9" s="7"/>
    </row>
    <row r="10" spans="1:2">
      <c r="A10" s="8"/>
      <c r="B10" s="7"/>
    </row>
    <row r="11" spans="1:2">
      <c r="A11" s="8"/>
      <c r="B11" s="7"/>
    </row>
    <row r="12" spans="1:2">
      <c r="A12" s="8"/>
      <c r="B12" s="7"/>
    </row>
    <row r="13" spans="1:2">
      <c r="A13" s="8"/>
      <c r="B13" s="7"/>
    </row>
    <row r="14" spans="1:2">
      <c r="A14" s="8"/>
      <c r="B14" s="7"/>
    </row>
    <row r="15" spans="1:2">
      <c r="A15" s="8"/>
      <c r="B15" s="7"/>
    </row>
    <row r="16" spans="1:2">
      <c r="A16" s="8"/>
      <c r="B16" s="7"/>
    </row>
    <row r="17" spans="1:2">
      <c r="A17" s="8"/>
      <c r="B17" s="7"/>
    </row>
    <row r="18" spans="1:2">
      <c r="A18" s="8"/>
      <c r="B18" s="7"/>
    </row>
    <row r="19" spans="1:2">
      <c r="A19" s="8"/>
      <c r="B19" s="7"/>
    </row>
    <row r="20" spans="1:2">
      <c r="A20" s="8"/>
      <c r="B20" s="7"/>
    </row>
    <row r="21" spans="1:2">
      <c r="A21" s="8"/>
      <c r="B21" s="7"/>
    </row>
    <row r="22" spans="1:2">
      <c r="A22" s="8"/>
      <c r="B22" s="7"/>
    </row>
    <row r="23" spans="1:2">
      <c r="A23" s="8"/>
      <c r="B23" s="7"/>
    </row>
    <row r="24" spans="1:2">
      <c r="A24" s="8"/>
      <c r="B24" s="7"/>
    </row>
    <row r="25" spans="1:2">
      <c r="A25" s="8"/>
      <c r="B25" s="7"/>
    </row>
    <row r="26" spans="1:2">
      <c r="A26" s="8"/>
      <c r="B26" s="7"/>
    </row>
    <row r="27" spans="1:2">
      <c r="A27" s="8"/>
      <c r="B27" s="7"/>
    </row>
    <row r="28" spans="1:2">
      <c r="A28" s="8"/>
      <c r="B28" s="7"/>
    </row>
    <row r="29" spans="1:2">
      <c r="A29" s="8"/>
      <c r="B29" s="7"/>
    </row>
    <row r="30" spans="1:2">
      <c r="A30" s="8"/>
      <c r="B30" s="7"/>
    </row>
    <row r="31" spans="1:2">
      <c r="A31" s="8"/>
      <c r="B31" s="7"/>
    </row>
    <row r="32" spans="1:2">
      <c r="A32" s="8"/>
      <c r="B32" s="7"/>
    </row>
    <row r="33" spans="1:2">
      <c r="A33" s="8"/>
      <c r="B33" s="7"/>
    </row>
    <row r="34" spans="1:2">
      <c r="A34" s="8"/>
      <c r="B34" s="7"/>
    </row>
    <row r="35" spans="1:2">
      <c r="A35" s="8"/>
      <c r="B35" s="7"/>
    </row>
    <row r="36" spans="1:2">
      <c r="A36" s="8"/>
      <c r="B36" s="7"/>
    </row>
    <row r="37" spans="1:2">
      <c r="A37" s="8"/>
      <c r="B37" s="7"/>
    </row>
    <row r="38" spans="1:2">
      <c r="A38" s="8"/>
      <c r="B38" s="7"/>
    </row>
    <row r="39" spans="1:2">
      <c r="A39" s="8"/>
      <c r="B39" s="7"/>
    </row>
    <row r="40" spans="1:2">
      <c r="A40" s="8"/>
      <c r="B40" s="7"/>
    </row>
    <row r="41" spans="1:2">
      <c r="A41" s="8"/>
      <c r="B41" s="7"/>
    </row>
    <row r="42" spans="1:2">
      <c r="A42" s="8"/>
      <c r="B42" s="7"/>
    </row>
    <row r="43" spans="1:2">
      <c r="A43" s="8"/>
      <c r="B43" s="7"/>
    </row>
    <row r="44" spans="1:2">
      <c r="A44" s="8"/>
      <c r="B44" s="7"/>
    </row>
    <row r="45" spans="1:2">
      <c r="A45" s="8"/>
      <c r="B45" s="7"/>
    </row>
    <row r="46" spans="1:2">
      <c r="A46" s="8"/>
      <c r="B46" s="7"/>
    </row>
    <row r="47" spans="1:2">
      <c r="A47" s="8"/>
      <c r="B47" s="7"/>
    </row>
    <row r="48" spans="1:2">
      <c r="A48" s="8"/>
      <c r="B48" s="7"/>
    </row>
    <row r="49" spans="1:2">
      <c r="A49" s="8"/>
      <c r="B49" s="7"/>
    </row>
    <row r="50" spans="1:2">
      <c r="A50" s="8"/>
      <c r="B50" s="7"/>
    </row>
    <row r="51" spans="1:2">
      <c r="A51" s="8"/>
      <c r="B51" s="7"/>
    </row>
    <row r="52" spans="1:2">
      <c r="A52" s="8"/>
      <c r="B52" s="7"/>
    </row>
    <row r="53" spans="1:2">
      <c r="A53" s="8"/>
      <c r="B53" s="7"/>
    </row>
    <row r="54" spans="1:2">
      <c r="A54" s="8"/>
      <c r="B54" s="7"/>
    </row>
    <row r="55" spans="1:2">
      <c r="A55" s="8"/>
      <c r="B55" s="7"/>
    </row>
    <row r="56" spans="1:2">
      <c r="A56" s="8"/>
      <c r="B56" s="7"/>
    </row>
    <row r="57" spans="1:2">
      <c r="A57" s="8"/>
      <c r="B57" s="7"/>
    </row>
    <row r="58" spans="1:2">
      <c r="A58" s="8"/>
      <c r="B58" s="7"/>
    </row>
    <row r="59" spans="1:2">
      <c r="A59" s="8"/>
      <c r="B59" s="7"/>
    </row>
    <row r="60" spans="1:2">
      <c r="A60" s="8"/>
      <c r="B60" s="7"/>
    </row>
    <row r="61" spans="1:2">
      <c r="A61" s="8"/>
      <c r="B61" s="7"/>
    </row>
    <row r="62" spans="1:2">
      <c r="A62" s="8"/>
      <c r="B62" s="7"/>
    </row>
    <row r="63" spans="1:2">
      <c r="A63" s="8"/>
      <c r="B63" s="7"/>
    </row>
    <row r="64" spans="1:2">
      <c r="A64" s="8"/>
      <c r="B64" s="7"/>
    </row>
    <row r="65" spans="1:2">
      <c r="A65" s="8"/>
      <c r="B65" s="7"/>
    </row>
    <row r="66" spans="1:2">
      <c r="A66" s="8"/>
      <c r="B66" s="7"/>
    </row>
    <row r="67" spans="1:2">
      <c r="A67" s="8"/>
      <c r="B67" s="7"/>
    </row>
    <row r="68" spans="1:2">
      <c r="A68" s="8"/>
      <c r="B68" s="7"/>
    </row>
    <row r="69" spans="1:2">
      <c r="A69" s="8"/>
      <c r="B69" s="7"/>
    </row>
    <row r="70" spans="1:2">
      <c r="A70" s="8"/>
      <c r="B70" s="7"/>
    </row>
    <row r="71" spans="1:2">
      <c r="A71" s="8"/>
      <c r="B71" s="7"/>
    </row>
    <row r="72" spans="1:2">
      <c r="A72" s="8"/>
      <c r="B72" s="7"/>
    </row>
    <row r="73" spans="1:2">
      <c r="A73" s="8"/>
      <c r="B73" s="7"/>
    </row>
    <row r="74" spans="1:2">
      <c r="A74" s="8"/>
      <c r="B74" s="7"/>
    </row>
    <row r="75" spans="1:2">
      <c r="A75" s="8"/>
      <c r="B75" s="7"/>
    </row>
    <row r="76" spans="1:2">
      <c r="A76" s="8"/>
      <c r="B76" s="7"/>
    </row>
    <row r="77" spans="1:2">
      <c r="A77" s="8"/>
      <c r="B77" s="7"/>
    </row>
    <row r="78" spans="1:2">
      <c r="A78" s="8"/>
      <c r="B78" s="7"/>
    </row>
    <row r="79" spans="1:2">
      <c r="A79" s="8"/>
      <c r="B79" s="7"/>
    </row>
    <row r="80" spans="1:2">
      <c r="A80" s="8"/>
      <c r="B80" s="7"/>
    </row>
    <row r="81" spans="1:2">
      <c r="A81" s="8"/>
      <c r="B81" s="7"/>
    </row>
    <row r="82" spans="1:2">
      <c r="A82" s="8"/>
      <c r="B82" s="7"/>
    </row>
    <row r="83" spans="1:2">
      <c r="A83" s="8"/>
      <c r="B83" s="7"/>
    </row>
    <row r="84" spans="1:2">
      <c r="A84" s="8"/>
      <c r="B84" s="7"/>
    </row>
    <row r="85" spans="1:2">
      <c r="A85" s="8"/>
      <c r="B85" s="7"/>
    </row>
    <row r="86" spans="1:2">
      <c r="A86" s="8"/>
      <c r="B86" s="7"/>
    </row>
    <row r="87" spans="1:2">
      <c r="A87" s="8"/>
      <c r="B87" s="7"/>
    </row>
    <row r="88" spans="1:2">
      <c r="A88" s="8"/>
      <c r="B88" s="7"/>
    </row>
    <row r="89" spans="1:2">
      <c r="A89" s="8"/>
      <c r="B89" s="7"/>
    </row>
    <row r="90" spans="1:2">
      <c r="A90" s="8"/>
      <c r="B90" s="7"/>
    </row>
    <row r="91" spans="1:2">
      <c r="A91" s="8"/>
      <c r="B91" s="7"/>
    </row>
    <row r="92" spans="1:2">
      <c r="A92" s="8"/>
      <c r="B92" s="7"/>
    </row>
    <row r="93" spans="1:2">
      <c r="A93" s="8"/>
      <c r="B93" s="7"/>
    </row>
    <row r="94" spans="1:2">
      <c r="A94" s="8"/>
      <c r="B94" s="7"/>
    </row>
    <row r="95" spans="1:2">
      <c r="A95" s="8"/>
      <c r="B95" s="7"/>
    </row>
    <row r="96" spans="1:2">
      <c r="A96" s="8"/>
      <c r="B96" s="7"/>
    </row>
    <row r="97" spans="1:2">
      <c r="A97" s="8"/>
      <c r="B97" s="7"/>
    </row>
    <row r="98" spans="1:2">
      <c r="A98" s="8"/>
      <c r="B98" s="7"/>
    </row>
    <row r="99" spans="1:2">
      <c r="A99" s="8"/>
      <c r="B99" s="7"/>
    </row>
    <row r="100" spans="1:2">
      <c r="A100" s="8"/>
      <c r="B100" s="7"/>
    </row>
    <row r="101" spans="1:2">
      <c r="A101" s="8"/>
      <c r="B101" s="7"/>
    </row>
    <row r="102" spans="1:2">
      <c r="A102" s="8"/>
      <c r="B102" s="7"/>
    </row>
    <row r="103" spans="1:2">
      <c r="A103" s="8"/>
      <c r="B103" s="7"/>
    </row>
    <row r="104" spans="1:2">
      <c r="A104" s="8"/>
      <c r="B104" s="7"/>
    </row>
    <row r="105" spans="1:2">
      <c r="A105" s="8"/>
      <c r="B105" s="7"/>
    </row>
    <row r="106" spans="1:2">
      <c r="A106" s="8"/>
      <c r="B106" s="7"/>
    </row>
    <row r="107" spans="1:2">
      <c r="A107" s="8"/>
      <c r="B107" s="7"/>
    </row>
    <row r="108" spans="1:2">
      <c r="A108" s="8"/>
      <c r="B108" s="7"/>
    </row>
    <row r="109" spans="1:2">
      <c r="A109" s="8"/>
      <c r="B109" s="7"/>
    </row>
    <row r="110" spans="1:2">
      <c r="A110" s="8"/>
      <c r="B110" s="7"/>
    </row>
    <row r="111" spans="1:2">
      <c r="A111" s="8"/>
      <c r="B111" s="7"/>
    </row>
    <row r="112" spans="1:2">
      <c r="A112" s="8"/>
      <c r="B112" s="7"/>
    </row>
    <row r="113" spans="1:2">
      <c r="A113" s="8"/>
      <c r="B113" s="7"/>
    </row>
    <row r="114" spans="1:2">
      <c r="A114" s="8"/>
      <c r="B114" s="7"/>
    </row>
    <row r="115" spans="1:2">
      <c r="A115" s="8"/>
      <c r="B115" s="7"/>
    </row>
    <row r="116" spans="1:2">
      <c r="A116" s="8"/>
      <c r="B116" s="7"/>
    </row>
    <row r="117" spans="1:2">
      <c r="A117" s="8"/>
      <c r="B117" s="7"/>
    </row>
    <row r="118" spans="1:2">
      <c r="A118" s="8"/>
      <c r="B118" s="7"/>
    </row>
    <row r="119" spans="1:2">
      <c r="A119" s="8"/>
      <c r="B119" s="7"/>
    </row>
    <row r="120" spans="1:2">
      <c r="A120" s="8"/>
      <c r="B120" s="7"/>
    </row>
    <row r="121" spans="1:2">
      <c r="A121" s="8"/>
      <c r="B121" s="7"/>
    </row>
    <row r="122" spans="1:2">
      <c r="A122" s="8"/>
      <c r="B122" s="7"/>
    </row>
    <row r="123" spans="1:2">
      <c r="A123" s="8"/>
      <c r="B123" s="7"/>
    </row>
    <row r="124" spans="1:2">
      <c r="A124" s="8"/>
      <c r="B124" s="7"/>
    </row>
    <row r="125" spans="1:2">
      <c r="A125" s="8"/>
      <c r="B125" s="7"/>
    </row>
    <row r="126" spans="1:2">
      <c r="A126" s="8"/>
      <c r="B126" s="7"/>
    </row>
    <row r="127" spans="1:2">
      <c r="A127" s="8"/>
      <c r="B127" s="7"/>
    </row>
    <row r="128" spans="1:2">
      <c r="A128" s="8"/>
      <c r="B128" s="7"/>
    </row>
    <row r="129" spans="1:2">
      <c r="A129" s="8"/>
      <c r="B129" s="7"/>
    </row>
    <row r="130" spans="1:2">
      <c r="A130" s="8"/>
      <c r="B130" s="7"/>
    </row>
    <row r="131" spans="1:2">
      <c r="A131" s="8"/>
      <c r="B131" s="7"/>
    </row>
    <row r="132" spans="1:2">
      <c r="A132" s="8"/>
      <c r="B132" s="7"/>
    </row>
    <row r="133" spans="1:2">
      <c r="A133" s="8"/>
      <c r="B133" s="7"/>
    </row>
    <row r="134" spans="1:2">
      <c r="A134" s="8"/>
      <c r="B134" s="7"/>
    </row>
    <row r="135" spans="1:2">
      <c r="A135" s="8"/>
      <c r="B135" s="7"/>
    </row>
    <row r="136" spans="1:2">
      <c r="A136" s="8"/>
      <c r="B136" s="7"/>
    </row>
    <row r="137" spans="1:2">
      <c r="A137" s="8"/>
      <c r="B137" s="7"/>
    </row>
    <row r="138" spans="1:2">
      <c r="A138" s="8"/>
      <c r="B138" s="7"/>
    </row>
    <row r="139" spans="1:2">
      <c r="A139" s="8"/>
      <c r="B139" s="7"/>
    </row>
    <row r="140" spans="1:2">
      <c r="A140" s="8"/>
      <c r="B140" s="7"/>
    </row>
    <row r="141" spans="1:2">
      <c r="A141" s="8"/>
      <c r="B141" s="7"/>
    </row>
    <row r="142" spans="1:2">
      <c r="A142" s="8"/>
      <c r="B142" s="7"/>
    </row>
    <row r="143" spans="1:2">
      <c r="A143" s="8"/>
      <c r="B143" s="7"/>
    </row>
    <row r="144" spans="1:2">
      <c r="A144" s="8"/>
      <c r="B144" s="7"/>
    </row>
    <row r="145" spans="1:2">
      <c r="A145" s="8"/>
      <c r="B145" s="7"/>
    </row>
    <row r="146" spans="1:2">
      <c r="A146" s="8"/>
      <c r="B146" s="7"/>
    </row>
    <row r="147" spans="1:2">
      <c r="A147" s="8"/>
      <c r="B147" s="7"/>
    </row>
    <row r="148" spans="1:2">
      <c r="A148" s="8"/>
      <c r="B148" s="7"/>
    </row>
    <row r="149" spans="1:2">
      <c r="A149" s="8"/>
      <c r="B149" s="7"/>
    </row>
    <row r="150" spans="1:2">
      <c r="A150" s="8"/>
      <c r="B150" s="7"/>
    </row>
    <row r="151" spans="1:2">
      <c r="A151" s="8"/>
      <c r="B151" s="7"/>
    </row>
    <row r="152" spans="1:2">
      <c r="A152" s="8"/>
      <c r="B152" s="7"/>
    </row>
    <row r="153" spans="1:2">
      <c r="A153" s="8"/>
      <c r="B153" s="7"/>
    </row>
    <row r="154" spans="1:2">
      <c r="A154" s="8"/>
      <c r="B154" s="7"/>
    </row>
    <row r="155" spans="1:2">
      <c r="A155" s="8"/>
      <c r="B155" s="7"/>
    </row>
    <row r="156" spans="1:2">
      <c r="A156" s="8"/>
      <c r="B156" s="7"/>
    </row>
    <row r="157" spans="1:2">
      <c r="A157" s="8"/>
      <c r="B157" s="7"/>
    </row>
    <row r="158" spans="1:2">
      <c r="A158" s="8"/>
      <c r="B158" s="7"/>
    </row>
    <row r="159" spans="1:2">
      <c r="A159" s="8"/>
      <c r="B159" s="7"/>
    </row>
    <row r="160" spans="1:2">
      <c r="A160" s="8"/>
      <c r="B160" s="7"/>
    </row>
    <row r="161" spans="1:2">
      <c r="A161" s="8"/>
      <c r="B161" s="7"/>
    </row>
    <row r="162" spans="1:2">
      <c r="A162" s="8"/>
      <c r="B162" s="7"/>
    </row>
    <row r="163" spans="1:2">
      <c r="A163" s="8"/>
      <c r="B163" s="7"/>
    </row>
    <row r="164" spans="1:2">
      <c r="A164" s="8"/>
      <c r="B164" s="7"/>
    </row>
    <row r="165" spans="1:2">
      <c r="A165" s="8"/>
      <c r="B165" s="7"/>
    </row>
    <row r="166" spans="1:2">
      <c r="A166" s="8"/>
      <c r="B166" s="7"/>
    </row>
    <row r="167" spans="1:2">
      <c r="A167" s="8"/>
      <c r="B167" s="7"/>
    </row>
    <row r="168" spans="1:2">
      <c r="A168" s="8"/>
      <c r="B168" s="7"/>
    </row>
    <row r="169" spans="1:2">
      <c r="A169" s="8"/>
      <c r="B169" s="7"/>
    </row>
    <row r="170" spans="1:2">
      <c r="A170" s="8"/>
      <c r="B170" s="7"/>
    </row>
    <row r="171" spans="1:2">
      <c r="A171" s="8"/>
      <c r="B171" s="7"/>
    </row>
    <row r="172" spans="1:2">
      <c r="A172" s="8"/>
      <c r="B172" s="7"/>
    </row>
    <row r="173" spans="1:2">
      <c r="A173" s="8"/>
      <c r="B173" s="7"/>
    </row>
    <row r="174" spans="1:2">
      <c r="A174" s="8"/>
      <c r="B174" s="7"/>
    </row>
    <row r="175" spans="1:2">
      <c r="A175" s="8"/>
      <c r="B175" s="7"/>
    </row>
    <row r="176" spans="1:2">
      <c r="A176" s="8"/>
      <c r="B176" s="7"/>
    </row>
    <row r="177" spans="1:2">
      <c r="A177" s="8"/>
      <c r="B177" s="7"/>
    </row>
    <row r="178" spans="1:2">
      <c r="A178" s="8"/>
      <c r="B178" s="7"/>
    </row>
    <row r="179" spans="1:2">
      <c r="A179" s="8"/>
      <c r="B179" s="7"/>
    </row>
    <row r="180" spans="1:2">
      <c r="A180" s="8"/>
      <c r="B180" s="7"/>
    </row>
    <row r="181" spans="1:2">
      <c r="A181" s="8"/>
      <c r="B181" s="7"/>
    </row>
    <row r="182" spans="1:2">
      <c r="A182" s="8"/>
      <c r="B182" s="7"/>
    </row>
    <row r="183" spans="1:2">
      <c r="A183" s="8"/>
      <c r="B183" s="7"/>
    </row>
    <row r="184" spans="1:2">
      <c r="A184" s="8"/>
      <c r="B184" s="7"/>
    </row>
    <row r="185" spans="1:2">
      <c r="A185" s="8"/>
      <c r="B185" s="7"/>
    </row>
    <row r="186" spans="1:2">
      <c r="A186" s="8"/>
      <c r="B186" s="7"/>
    </row>
    <row r="187" spans="1:2">
      <c r="A187" s="8"/>
      <c r="B187" s="7"/>
    </row>
    <row r="188" spans="1:2">
      <c r="A188" s="8"/>
      <c r="B188" s="7"/>
    </row>
    <row r="189" spans="1:2">
      <c r="A189" s="8"/>
      <c r="B189" s="7"/>
    </row>
    <row r="190" spans="1:2">
      <c r="A190" s="8"/>
      <c r="B190" s="7"/>
    </row>
    <row r="191" spans="1:2">
      <c r="A191" s="8"/>
      <c r="B191" s="7"/>
    </row>
    <row r="192" spans="1:2">
      <c r="A192" s="8"/>
      <c r="B192" s="7"/>
    </row>
    <row r="193" spans="1:2">
      <c r="A193" s="8"/>
      <c r="B193" s="7"/>
    </row>
    <row r="194" spans="1:2">
      <c r="A194" s="8"/>
      <c r="B194" s="7"/>
    </row>
    <row r="195" spans="1:2">
      <c r="A195" s="8"/>
      <c r="B195" s="7"/>
    </row>
    <row r="196" spans="1:2">
      <c r="A196" s="8"/>
      <c r="B196" s="7"/>
    </row>
    <row r="197" spans="1:2">
      <c r="A197" s="8"/>
      <c r="B197" s="7"/>
    </row>
    <row r="198" spans="1:2">
      <c r="A198" s="8"/>
      <c r="B198" s="7"/>
    </row>
    <row r="199" spans="1:2">
      <c r="A199" s="8"/>
      <c r="B199" s="7"/>
    </row>
    <row r="200" spans="1:2">
      <c r="A200" s="8"/>
      <c r="B200" s="7"/>
    </row>
    <row r="201" spans="1:2">
      <c r="A201" s="8"/>
      <c r="B201" s="7"/>
    </row>
    <row r="202" spans="1:2">
      <c r="A202" s="8"/>
      <c r="B202" s="7"/>
    </row>
    <row r="203" spans="1:2">
      <c r="A203" s="8"/>
      <c r="B203" s="7"/>
    </row>
    <row r="204" spans="1:2">
      <c r="A204" s="8"/>
      <c r="B204" s="7"/>
    </row>
    <row r="205" spans="1:2">
      <c r="A205" s="8"/>
      <c r="B205" s="7"/>
    </row>
    <row r="206" spans="1:2">
      <c r="A206" s="8"/>
      <c r="B206" s="7"/>
    </row>
    <row r="207" spans="1:2">
      <c r="A207" s="8"/>
      <c r="B207" s="7"/>
    </row>
    <row r="208" spans="1:2">
      <c r="A208" s="8"/>
      <c r="B208" s="7"/>
    </row>
    <row r="209" spans="1:2">
      <c r="A209" s="8"/>
      <c r="B209" s="7"/>
    </row>
    <row r="210" spans="1:2">
      <c r="A210" s="8"/>
      <c r="B210" s="7"/>
    </row>
    <row r="211" spans="1:2">
      <c r="A211" s="8"/>
      <c r="B211" s="7"/>
    </row>
    <row r="212" spans="1:2">
      <c r="A212" s="8"/>
      <c r="B212" s="7"/>
    </row>
    <row r="213" spans="1:2">
      <c r="A213" s="8"/>
      <c r="B213" s="7"/>
    </row>
    <row r="214" spans="1:2">
      <c r="A214" s="8"/>
      <c r="B214" s="7"/>
    </row>
    <row r="215" spans="1:2">
      <c r="A215" s="8"/>
      <c r="B215" s="7"/>
    </row>
    <row r="216" spans="1:2">
      <c r="A216" s="8"/>
      <c r="B216" s="7"/>
    </row>
    <row r="217" spans="1:2">
      <c r="A217" s="8"/>
      <c r="B217" s="7"/>
    </row>
    <row r="218" spans="1:2">
      <c r="A218" s="8"/>
      <c r="B218" s="7"/>
    </row>
    <row r="219" spans="1:2">
      <c r="A219" s="8"/>
      <c r="B219" s="7"/>
    </row>
    <row r="220" spans="1:2">
      <c r="A220" s="8"/>
      <c r="B220" s="7"/>
    </row>
    <row r="221" spans="1:2">
      <c r="A221" s="8"/>
      <c r="B221" s="7"/>
    </row>
    <row r="222" spans="1:2">
      <c r="A222" s="8"/>
      <c r="B222" s="7"/>
    </row>
    <row r="223" spans="1:2">
      <c r="A223" s="8"/>
      <c r="B223" s="7"/>
    </row>
    <row r="224" spans="1:2">
      <c r="A224" s="8"/>
      <c r="B224" s="7"/>
    </row>
    <row r="225" spans="1:2">
      <c r="A225" s="8"/>
      <c r="B225" s="7"/>
    </row>
    <row r="226" spans="1:2">
      <c r="A226" s="8"/>
      <c r="B226" s="7"/>
    </row>
    <row r="227" spans="1:2">
      <c r="A227" s="8"/>
      <c r="B227" s="7"/>
    </row>
    <row r="228" spans="1:2">
      <c r="A228" s="8"/>
      <c r="B228" s="7"/>
    </row>
    <row r="229" spans="1:2">
      <c r="A229" s="8"/>
      <c r="B229" s="7"/>
    </row>
    <row r="230" spans="1:2">
      <c r="A230" s="8"/>
      <c r="B230" s="7"/>
    </row>
    <row r="231" spans="1:2">
      <c r="A231" s="8"/>
      <c r="B231" s="7"/>
    </row>
    <row r="232" spans="1:2">
      <c r="A232" s="8"/>
      <c r="B232" s="7"/>
    </row>
    <row r="233" spans="1:2">
      <c r="A233" s="8"/>
      <c r="B233" s="7"/>
    </row>
    <row r="234" spans="1:2">
      <c r="A234" s="8"/>
      <c r="B234" s="7"/>
    </row>
    <row r="235" spans="1:2">
      <c r="A235" s="8"/>
      <c r="B235" s="7"/>
    </row>
    <row r="236" spans="1:2">
      <c r="A236" s="8"/>
      <c r="B236" s="7"/>
    </row>
    <row r="237" spans="1:2">
      <c r="A237" s="8"/>
      <c r="B237" s="7"/>
    </row>
    <row r="238" spans="1:2">
      <c r="A238" s="8"/>
      <c r="B238" s="7"/>
    </row>
    <row r="239" spans="1:2">
      <c r="A239" s="8"/>
      <c r="B239" s="7"/>
    </row>
    <row r="240" spans="1:2">
      <c r="A240" s="8"/>
      <c r="B240" s="7"/>
    </row>
    <row r="241" spans="1:2">
      <c r="A241" s="8"/>
      <c r="B241" s="7"/>
    </row>
    <row r="242" spans="1:2">
      <c r="A242" s="8"/>
      <c r="B242" s="7"/>
    </row>
    <row r="243" spans="1:2">
      <c r="A243" s="8"/>
      <c r="B243" s="7"/>
    </row>
    <row r="244" spans="1:2">
      <c r="A244" s="8"/>
      <c r="B244" s="7"/>
    </row>
    <row r="245" spans="1:2">
      <c r="A245" s="8"/>
      <c r="B245" s="7"/>
    </row>
    <row r="246" spans="1:2">
      <c r="A246" s="8"/>
      <c r="B246" s="7"/>
    </row>
    <row r="247" spans="1:2">
      <c r="A247" s="8"/>
      <c r="B247" s="7"/>
    </row>
    <row r="248" spans="1:2">
      <c r="A248" s="8"/>
      <c r="B248" s="7"/>
    </row>
    <row r="249" spans="1:2">
      <c r="A249" s="8"/>
      <c r="B249" s="7"/>
    </row>
    <row r="250" spans="1:2">
      <c r="A250" s="8"/>
      <c r="B250" s="7"/>
    </row>
    <row r="251" spans="1:2">
      <c r="A251" s="8"/>
      <c r="B251" s="7"/>
    </row>
    <row r="252" spans="1:2">
      <c r="A252" s="8"/>
      <c r="B252" s="7"/>
    </row>
    <row r="253" spans="1:2">
      <c r="A253" s="8"/>
      <c r="B253" s="7"/>
    </row>
    <row r="254" spans="1:2">
      <c r="A254" s="8"/>
      <c r="B254" s="7"/>
    </row>
    <row r="255" spans="1:2">
      <c r="A255" s="8"/>
      <c r="B255" s="7"/>
    </row>
    <row r="256" spans="1:2">
      <c r="A256" s="8"/>
      <c r="B256" s="7"/>
    </row>
    <row r="257" spans="1:2">
      <c r="A257" s="8"/>
      <c r="B257" s="7"/>
    </row>
    <row r="258" spans="1:2">
      <c r="A258" s="8"/>
      <c r="B258" s="7"/>
    </row>
    <row r="259" spans="1:2">
      <c r="A259" s="8"/>
      <c r="B259" s="7"/>
    </row>
    <row r="260" spans="1:2">
      <c r="A260" s="8"/>
      <c r="B260" s="7"/>
    </row>
    <row r="261" spans="1:2">
      <c r="A261" s="8"/>
      <c r="B261" s="7"/>
    </row>
    <row r="262" spans="1:2">
      <c r="A262" s="8"/>
      <c r="B262" s="7"/>
    </row>
    <row r="263" spans="1:2">
      <c r="A263" s="8"/>
      <c r="B263" s="7"/>
    </row>
    <row r="264" spans="1:2">
      <c r="A264" s="8"/>
      <c r="B264" s="7"/>
    </row>
    <row r="265" spans="1:2">
      <c r="A265" s="8"/>
      <c r="B265" s="7"/>
    </row>
    <row r="266" spans="1:2">
      <c r="A266" s="8"/>
      <c r="B266" s="7"/>
    </row>
    <row r="267" spans="1:2">
      <c r="A267" s="8"/>
      <c r="B267" s="7"/>
    </row>
    <row r="268" spans="1:2">
      <c r="A268" s="8"/>
      <c r="B268" s="7"/>
    </row>
    <row r="269" spans="1:2">
      <c r="A269" s="8"/>
      <c r="B269" s="7"/>
    </row>
    <row r="270" spans="1:2">
      <c r="A270" s="8"/>
      <c r="B270" s="7"/>
    </row>
    <row r="271" spans="1:2">
      <c r="A271" s="8"/>
      <c r="B271" s="7"/>
    </row>
    <row r="272" spans="1:2">
      <c r="A272" s="8"/>
      <c r="B272" s="7"/>
    </row>
    <row r="273" spans="1:2">
      <c r="A273" s="8"/>
      <c r="B273" s="7"/>
    </row>
    <row r="274" spans="1:2">
      <c r="A274" s="8"/>
      <c r="B274" s="7"/>
    </row>
    <row r="275" spans="1:2">
      <c r="A275" s="8"/>
      <c r="B275" s="7"/>
    </row>
    <row r="276" spans="1:2">
      <c r="A276" s="8"/>
      <c r="B276" s="7"/>
    </row>
    <row r="277" spans="1:2">
      <c r="A277" s="8"/>
      <c r="B277" s="7"/>
    </row>
    <row r="278" spans="1:2">
      <c r="A278" s="8"/>
      <c r="B278" s="7"/>
    </row>
    <row r="279" spans="1:2">
      <c r="A279" s="8"/>
      <c r="B279" s="7"/>
    </row>
    <row r="280" spans="1:2">
      <c r="A280" s="8"/>
      <c r="B280" s="7"/>
    </row>
    <row r="281" spans="1:2">
      <c r="A281" s="8"/>
      <c r="B281" s="7"/>
    </row>
    <row r="282" spans="1:2">
      <c r="A282" s="8"/>
      <c r="B282" s="7"/>
    </row>
    <row r="283" spans="1:2">
      <c r="A283" s="8"/>
      <c r="B283" s="7"/>
    </row>
    <row r="284" spans="1:2">
      <c r="A284" s="8"/>
      <c r="B284" s="7"/>
    </row>
    <row r="285" spans="1:2">
      <c r="A285" s="8"/>
      <c r="B285" s="7"/>
    </row>
    <row r="286" spans="1:2">
      <c r="A286" s="8"/>
      <c r="B286" s="7"/>
    </row>
    <row r="287" spans="1:2">
      <c r="A287" s="8"/>
      <c r="B287" s="7"/>
    </row>
    <row r="288" spans="1:2">
      <c r="A288" s="8"/>
      <c r="B288" s="7"/>
    </row>
    <row r="289" spans="1:2">
      <c r="A289" s="8"/>
      <c r="B289" s="7"/>
    </row>
    <row r="290" spans="1:2">
      <c r="A290" s="8"/>
      <c r="B290" s="7"/>
    </row>
    <row r="291" spans="1:2">
      <c r="A291" s="8"/>
      <c r="B291" s="7"/>
    </row>
    <row r="292" spans="1:2">
      <c r="A292" s="8"/>
      <c r="B292" s="7"/>
    </row>
    <row r="293" spans="1:2">
      <c r="A293" s="8"/>
      <c r="B293" s="7"/>
    </row>
    <row r="294" spans="1:2">
      <c r="A294" s="8"/>
      <c r="B294" s="7"/>
    </row>
    <row r="295" spans="1:2">
      <c r="A295" s="8"/>
      <c r="B295" s="7"/>
    </row>
    <row r="296" spans="1:2">
      <c r="A296" s="8"/>
      <c r="B296" s="7"/>
    </row>
    <row r="297" spans="1:2">
      <c r="A297" s="8"/>
      <c r="B297" s="7"/>
    </row>
    <row r="298" spans="1:2">
      <c r="A298" s="8"/>
      <c r="B298" s="7"/>
    </row>
    <row r="299" spans="1:2">
      <c r="A299" s="8"/>
      <c r="B299" s="7"/>
    </row>
    <row r="300" spans="1:2">
      <c r="A300" s="8"/>
      <c r="B300" s="7"/>
    </row>
    <row r="301" spans="1:2">
      <c r="A301" s="8"/>
      <c r="B301" s="7"/>
    </row>
    <row r="302" spans="1:2">
      <c r="A302" s="8"/>
      <c r="B302" s="7"/>
    </row>
    <row r="303" spans="1:2">
      <c r="A303" s="8"/>
      <c r="B303" s="7"/>
    </row>
    <row r="304" spans="1:2">
      <c r="A304" s="8"/>
      <c r="B304" s="7"/>
    </row>
    <row r="305" spans="1:2">
      <c r="A305" s="8"/>
      <c r="B305" s="7"/>
    </row>
    <row r="306" spans="1:2">
      <c r="A306" s="8"/>
      <c r="B306" s="7"/>
    </row>
    <row r="307" spans="1:2">
      <c r="A307" s="8"/>
      <c r="B307" s="7"/>
    </row>
    <row r="308" spans="1:2">
      <c r="A308" s="8"/>
      <c r="B308" s="7"/>
    </row>
    <row r="309" spans="1:2">
      <c r="A309" s="8"/>
      <c r="B309" s="7"/>
    </row>
    <row r="310" spans="1:2">
      <c r="A310" s="8"/>
      <c r="B310" s="7"/>
    </row>
    <row r="311" spans="1:2">
      <c r="A311" s="8"/>
      <c r="B311" s="7"/>
    </row>
    <row r="312" spans="1:2">
      <c r="A312" s="8"/>
      <c r="B312" s="7"/>
    </row>
    <row r="313" spans="1:2">
      <c r="A313" s="8"/>
      <c r="B313" s="7"/>
    </row>
    <row r="314" spans="1:2">
      <c r="A314" s="8"/>
      <c r="B314" s="7"/>
    </row>
    <row r="315" spans="1:2">
      <c r="A315" s="8"/>
      <c r="B315" s="7"/>
    </row>
    <row r="316" spans="1:2">
      <c r="A316" s="8"/>
      <c r="B316" s="7"/>
    </row>
    <row r="317" spans="1:2">
      <c r="A317" s="8"/>
      <c r="B317" s="7"/>
    </row>
    <row r="318" spans="1:2">
      <c r="A318" s="8"/>
      <c r="B318" s="7"/>
    </row>
    <row r="319" spans="1:2">
      <c r="A319" s="8"/>
      <c r="B319" s="7"/>
    </row>
    <row r="320" spans="1:2">
      <c r="A320" s="8"/>
      <c r="B320" s="7"/>
    </row>
    <row r="321" spans="1:2">
      <c r="A321" s="8"/>
      <c r="B321" s="7"/>
    </row>
    <row r="322" spans="1:2">
      <c r="A322" s="8"/>
      <c r="B322" s="7"/>
    </row>
    <row r="323" spans="1:2">
      <c r="A323" s="8"/>
      <c r="B323" s="7"/>
    </row>
    <row r="324" spans="1:2">
      <c r="A324" s="8"/>
      <c r="B324" s="7"/>
    </row>
    <row r="325" spans="1:2">
      <c r="A325" s="8"/>
      <c r="B325" s="7"/>
    </row>
    <row r="326" spans="1:2">
      <c r="A326" s="8"/>
      <c r="B326" s="7"/>
    </row>
    <row r="327" spans="1:2">
      <c r="A327" s="8"/>
      <c r="B327" s="7"/>
    </row>
    <row r="328" spans="1:2">
      <c r="A328" s="8"/>
      <c r="B328" s="7"/>
    </row>
    <row r="329" spans="1:2">
      <c r="A329" s="8"/>
      <c r="B329" s="7"/>
    </row>
    <row r="330" spans="1:2">
      <c r="A330" s="8"/>
      <c r="B330" s="7"/>
    </row>
    <row r="331" spans="1:2">
      <c r="A331" s="8"/>
      <c r="B331" s="7"/>
    </row>
    <row r="332" spans="1:2">
      <c r="A332" s="8"/>
      <c r="B332" s="7"/>
    </row>
    <row r="333" spans="1:2">
      <c r="A333" s="8"/>
      <c r="B333" s="7"/>
    </row>
    <row r="334" spans="1:2">
      <c r="A334" s="8"/>
      <c r="B334" s="7"/>
    </row>
    <row r="335" spans="1:2">
      <c r="A335" s="8"/>
      <c r="B335" s="7"/>
    </row>
    <row r="336" spans="1:2">
      <c r="A336" s="8"/>
      <c r="B336" s="7"/>
    </row>
    <row r="337" spans="1:2">
      <c r="A337" s="8"/>
      <c r="B337" s="7"/>
    </row>
    <row r="338" spans="1:2">
      <c r="A338" s="8"/>
      <c r="B338" s="7"/>
    </row>
    <row r="339" spans="1:2">
      <c r="A339" s="8"/>
      <c r="B339" s="7"/>
    </row>
    <row r="340" spans="1:2">
      <c r="A340" s="8"/>
      <c r="B340" s="7"/>
    </row>
    <row r="341" spans="1:2">
      <c r="A341" s="8"/>
      <c r="B341" s="7"/>
    </row>
    <row r="342" spans="1:2">
      <c r="A342" s="8"/>
      <c r="B342" s="7"/>
    </row>
    <row r="343" spans="1:2">
      <c r="A343" s="8"/>
      <c r="B343" s="7"/>
    </row>
    <row r="344" spans="1:2">
      <c r="A344" s="8"/>
      <c r="B344" s="7"/>
    </row>
    <row r="345" spans="1:2">
      <c r="A345" s="8"/>
      <c r="B345" s="7"/>
    </row>
    <row r="346" spans="1:2">
      <c r="A346" s="8"/>
      <c r="B346" s="7"/>
    </row>
    <row r="347" spans="1:2">
      <c r="A347" s="8"/>
      <c r="B347" s="7"/>
    </row>
    <row r="348" spans="1:2">
      <c r="A348" s="8"/>
      <c r="B348" s="7"/>
    </row>
    <row r="349" spans="1:2">
      <c r="A349" s="8"/>
      <c r="B349" s="7"/>
    </row>
    <row r="350" spans="1:2">
      <c r="A350" s="8"/>
      <c r="B350" s="7"/>
    </row>
    <row r="351" spans="1:2">
      <c r="A351" s="8"/>
      <c r="B351" s="7"/>
    </row>
    <row r="352" spans="1:2">
      <c r="A352" s="8"/>
      <c r="B352" s="7"/>
    </row>
    <row r="353" spans="1:2">
      <c r="A353" s="8"/>
      <c r="B353" s="7"/>
    </row>
    <row r="354" spans="1:2">
      <c r="A354" s="8"/>
      <c r="B354" s="7"/>
    </row>
    <row r="355" spans="1:2">
      <c r="A355" s="8"/>
      <c r="B355" s="7"/>
    </row>
    <row r="356" spans="1:2">
      <c r="A356" s="8"/>
      <c r="B356" s="7"/>
    </row>
    <row r="357" spans="1:2">
      <c r="A357" s="8"/>
      <c r="B357" s="7"/>
    </row>
    <row r="358" spans="1:2">
      <c r="A358" s="8"/>
      <c r="B358" s="7"/>
    </row>
    <row r="359" spans="1:2">
      <c r="A359" s="8"/>
      <c r="B359" s="7"/>
    </row>
    <row r="360" spans="1:2">
      <c r="A360" s="8"/>
      <c r="B360" s="7"/>
    </row>
    <row r="361" spans="1:2">
      <c r="A361" s="8"/>
      <c r="B361" s="7"/>
    </row>
    <row r="362" spans="1:2">
      <c r="A362" s="8"/>
      <c r="B362" s="7"/>
    </row>
    <row r="363" spans="1:2">
      <c r="A363" s="8"/>
      <c r="B363" s="7"/>
    </row>
    <row r="364" spans="1:2">
      <c r="A364" s="8"/>
      <c r="B364" s="7"/>
    </row>
    <row r="365" spans="1:2">
      <c r="A365" s="8"/>
      <c r="B365" s="7"/>
    </row>
    <row r="366" spans="1:2">
      <c r="A366" s="8"/>
      <c r="B36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C7EA-0494-40E2-B560-33953FFE9673}">
  <dimension ref="A1:E366"/>
  <sheetViews>
    <sheetView tabSelected="1" workbookViewId="0" xr3:uid="{B0A3EC07-EA5C-5E36-8B2A-10325B89F24C}">
      <selection activeCell="B3" sqref="B3"/>
    </sheetView>
  </sheetViews>
  <sheetFormatPr defaultRowHeight="15"/>
  <cols>
    <col min="1" max="1" width="10.85546875" bestFit="1" customWidth="1"/>
    <col min="2" max="2" width="10.140625" bestFit="1" customWidth="1"/>
    <col min="4" max="4" width="13.140625" bestFit="1" customWidth="1"/>
    <col min="5" max="5" width="11.140625" bestFit="1" customWidth="1"/>
  </cols>
  <sheetData>
    <row r="1" spans="1:5">
      <c r="A1" t="s">
        <v>4</v>
      </c>
      <c r="B1" t="s">
        <v>6</v>
      </c>
      <c r="C1" t="s">
        <v>16</v>
      </c>
      <c r="D1" s="7" t="s">
        <v>17</v>
      </c>
      <c r="E1" s="7" t="s">
        <v>18</v>
      </c>
    </row>
    <row r="2" spans="1:5">
      <c r="A2" s="8">
        <v>42736</v>
      </c>
      <c r="B2" s="7">
        <v>2</v>
      </c>
      <c r="C2" s="7">
        <v>10</v>
      </c>
      <c r="D2" s="7">
        <f t="shared" ref="D2:D65" si="0">LOG(B2)</f>
        <v>0.3010299956639812</v>
      </c>
      <c r="E2" s="7">
        <f t="shared" ref="E2:E65" si="1">LOG(C2)</f>
        <v>1</v>
      </c>
    </row>
    <row r="3" spans="1:5">
      <c r="A3" s="8">
        <v>42737</v>
      </c>
      <c r="B3" s="7">
        <v>1.33</v>
      </c>
      <c r="C3" s="7">
        <v>13</v>
      </c>
      <c r="D3" s="7">
        <f t="shared" si="0"/>
        <v>0.12385164096708581</v>
      </c>
      <c r="E3" s="7">
        <f t="shared" si="1"/>
        <v>1.1139433523068367</v>
      </c>
    </row>
    <row r="4" spans="1:5">
      <c r="A4" s="8">
        <v>42738</v>
      </c>
      <c r="B4" s="7">
        <v>1.33</v>
      </c>
      <c r="C4" s="7">
        <v>15</v>
      </c>
      <c r="D4" s="7">
        <f t="shared" si="0"/>
        <v>0.12385164096708581</v>
      </c>
      <c r="E4" s="7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 s="7">
        <f t="shared" si="0"/>
        <v>2.1189299069938092E-2</v>
      </c>
      <c r="E5" s="7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 s="7">
        <f t="shared" si="0"/>
        <v>0</v>
      </c>
      <c r="E6" s="7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 s="7">
        <f t="shared" si="0"/>
        <v>0.18752072083646307</v>
      </c>
      <c r="E7" s="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 s="7">
        <f t="shared" si="0"/>
        <v>0.18752072083646307</v>
      </c>
      <c r="E8" s="7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 s="7">
        <f t="shared" si="0"/>
        <v>7.1882007306125359E-2</v>
      </c>
      <c r="E9" s="7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 s="7">
        <f t="shared" si="0"/>
        <v>7.1882007306125359E-2</v>
      </c>
      <c r="E10" s="7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 s="7">
        <f t="shared" si="0"/>
        <v>2.1189299069938092E-2</v>
      </c>
      <c r="E11" s="7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 s="7">
        <f t="shared" si="0"/>
        <v>0.18752072083646307</v>
      </c>
      <c r="E12" s="7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 s="7">
        <f t="shared" si="0"/>
        <v>0.12385164096708581</v>
      </c>
      <c r="E13" s="7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 s="7">
        <f t="shared" si="0"/>
        <v>0.12385164096708581</v>
      </c>
      <c r="E14" s="7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 s="7">
        <f t="shared" si="0"/>
        <v>2.1189299069938092E-2</v>
      </c>
      <c r="E15" s="7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 s="7">
        <f t="shared" si="0"/>
        <v>4.5322978786657475E-2</v>
      </c>
      <c r="E16" s="7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 s="7">
        <f t="shared" si="0"/>
        <v>0.22271647114758325</v>
      </c>
      <c r="E17" s="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 s="7">
        <f t="shared" si="0"/>
        <v>0.1553360374650618</v>
      </c>
      <c r="E18" s="7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 s="7">
        <f t="shared" si="0"/>
        <v>7.1882007306125359E-2</v>
      </c>
      <c r="E19" s="7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 s="7">
        <f t="shared" si="0"/>
        <v>7.1882007306125359E-2</v>
      </c>
      <c r="E20" s="7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 s="7">
        <f t="shared" si="0"/>
        <v>0.1553360374650618</v>
      </c>
      <c r="E21" s="7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 s="7">
        <f t="shared" si="0"/>
        <v>9.691001300805642E-2</v>
      </c>
      <c r="E22" s="7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 s="7">
        <f t="shared" si="0"/>
        <v>4.5322978786657475E-2</v>
      </c>
      <c r="E23" s="7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 s="7">
        <f t="shared" si="0"/>
        <v>2.1189299069938092E-2</v>
      </c>
      <c r="E24" s="7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 s="7">
        <f t="shared" si="0"/>
        <v>0.18752072083646307</v>
      </c>
      <c r="E25" s="7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 s="7">
        <f t="shared" si="0"/>
        <v>9.691001300805642E-2</v>
      </c>
      <c r="E26" s="7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 s="7">
        <f t="shared" si="0"/>
        <v>9.691001300805642E-2</v>
      </c>
      <c r="E27" s="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 s="7">
        <f t="shared" si="0"/>
        <v>2.1189299069938092E-2</v>
      </c>
      <c r="E28" s="7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 s="7">
        <f t="shared" si="0"/>
        <v>0.12385164096708581</v>
      </c>
      <c r="E29" s="7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 s="7">
        <f t="shared" si="0"/>
        <v>0.12385164096708581</v>
      </c>
      <c r="E30" s="7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 s="7">
        <f t="shared" si="0"/>
        <v>2.1189299069938092E-2</v>
      </c>
      <c r="E31" s="7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 s="7">
        <f t="shared" si="0"/>
        <v>2.1189299069938092E-2</v>
      </c>
      <c r="E32" s="7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 s="7">
        <f t="shared" si="0"/>
        <v>0</v>
      </c>
      <c r="E33" s="7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 s="7">
        <f t="shared" si="0"/>
        <v>0</v>
      </c>
      <c r="E34" s="7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 s="7">
        <f t="shared" si="0"/>
        <v>-6.0480747381381476E-2</v>
      </c>
      <c r="E35" s="7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 s="7">
        <f t="shared" si="0"/>
        <v>-8.092190762392612E-2</v>
      </c>
      <c r="E36" s="7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 s="7">
        <f t="shared" si="0"/>
        <v>4.5322978786657475E-2</v>
      </c>
      <c r="E37" s="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 s="7">
        <f t="shared" si="0"/>
        <v>-2.2276394711152253E-2</v>
      </c>
      <c r="E38" s="7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 s="7">
        <f t="shared" si="0"/>
        <v>-6.0480747381381476E-2</v>
      </c>
      <c r="E39" s="7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 s="7">
        <f t="shared" si="0"/>
        <v>-6.0480747381381476E-2</v>
      </c>
      <c r="E40" s="7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 s="7">
        <f t="shared" si="0"/>
        <v>0</v>
      </c>
      <c r="E41" s="7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 s="7">
        <f t="shared" si="0"/>
        <v>-4.0958607678906384E-2</v>
      </c>
      <c r="E42" s="7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 s="7">
        <f t="shared" si="0"/>
        <v>-4.0958607678906384E-2</v>
      </c>
      <c r="E43" s="7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 s="7">
        <f t="shared" si="0"/>
        <v>-8.092190762392612E-2</v>
      </c>
      <c r="E44" s="7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 s="7">
        <f t="shared" si="0"/>
        <v>4.5322978786657475E-2</v>
      </c>
      <c r="E45" s="7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 s="7">
        <f t="shared" si="0"/>
        <v>-2.2276394711152253E-2</v>
      </c>
      <c r="E46" s="7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 s="7">
        <f t="shared" si="0"/>
        <v>-4.0958607678906384E-2</v>
      </c>
      <c r="E47" s="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 s="7">
        <f t="shared" si="0"/>
        <v>-6.0480747381381476E-2</v>
      </c>
      <c r="E48" s="7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 s="7">
        <f t="shared" si="0"/>
        <v>0</v>
      </c>
      <c r="E49" s="7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 s="7">
        <f t="shared" si="0"/>
        <v>-2.2276394711152253E-2</v>
      </c>
      <c r="E50" s="7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 s="7">
        <f t="shared" si="0"/>
        <v>-2.2276394711152253E-2</v>
      </c>
      <c r="E51" s="7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 s="7">
        <f t="shared" si="0"/>
        <v>-2.2276394711152253E-2</v>
      </c>
      <c r="E52" s="7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 s="7">
        <f t="shared" si="0"/>
        <v>0</v>
      </c>
      <c r="E53" s="7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 s="7">
        <f t="shared" si="0"/>
        <v>-2.2276394711152253E-2</v>
      </c>
      <c r="E54" s="7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 s="7">
        <f t="shared" si="0"/>
        <v>0</v>
      </c>
      <c r="E55" s="7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 s="7">
        <f t="shared" si="0"/>
        <v>-6.0480747381381476E-2</v>
      </c>
      <c r="E56" s="7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 s="7">
        <f t="shared" si="0"/>
        <v>0</v>
      </c>
      <c r="E57" s="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 s="7">
        <f t="shared" si="0"/>
        <v>2.1189299069938092E-2</v>
      </c>
      <c r="E58" s="7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 s="7">
        <f t="shared" si="0"/>
        <v>0</v>
      </c>
      <c r="E59" s="7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 s="7">
        <f t="shared" si="0"/>
        <v>-4.0958607678906384E-2</v>
      </c>
      <c r="E60" s="7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 s="7">
        <f t="shared" si="0"/>
        <v>-6.0480747381381476E-2</v>
      </c>
      <c r="E61" s="7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 s="7">
        <f t="shared" si="0"/>
        <v>-9.6910013008056392E-2</v>
      </c>
      <c r="E62" s="7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 s="7">
        <f t="shared" si="0"/>
        <v>-0.11350927482751812</v>
      </c>
      <c r="E63" s="7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 s="7">
        <f t="shared" si="0"/>
        <v>-0.11350927482751812</v>
      </c>
      <c r="E64" s="7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 s="7">
        <f t="shared" si="0"/>
        <v>-6.0480747381381476E-2</v>
      </c>
      <c r="E65" s="7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 s="7">
        <f t="shared" ref="D66:D129" si="2">LOG(B66)</f>
        <v>-0.11350927482751812</v>
      </c>
      <c r="E66" s="7">
        <f t="shared" ref="E66:E129" si="3">LOG(C66)</f>
        <v>1.3802112417116059</v>
      </c>
    </row>
    <row r="67" spans="1:5">
      <c r="A67" s="8">
        <v>42801</v>
      </c>
      <c r="B67" s="7">
        <v>0.77</v>
      </c>
      <c r="C67" s="7">
        <v>24</v>
      </c>
      <c r="D67" s="7">
        <f t="shared" si="2"/>
        <v>-0.11350927482751812</v>
      </c>
      <c r="E67" s="7">
        <f t="shared" si="3"/>
        <v>1.3802112417116059</v>
      </c>
    </row>
    <row r="68" spans="1:5">
      <c r="A68" s="8">
        <v>42802</v>
      </c>
      <c r="B68" s="7">
        <v>0.77</v>
      </c>
      <c r="C68" s="7">
        <v>25</v>
      </c>
      <c r="D68" s="7">
        <f t="shared" si="2"/>
        <v>-0.11350927482751812</v>
      </c>
      <c r="E68" s="7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 s="7">
        <f t="shared" si="2"/>
        <v>-9.6910013008056392E-2</v>
      </c>
      <c r="E69" s="7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 s="7">
        <f t="shared" si="2"/>
        <v>-8.092190762392612E-2</v>
      </c>
      <c r="E70" s="7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 s="7">
        <f t="shared" si="2"/>
        <v>-8.092190762392612E-2</v>
      </c>
      <c r="E71" s="7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 s="7">
        <f t="shared" si="2"/>
        <v>-0.13076828026902382</v>
      </c>
      <c r="E72" s="7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 s="7">
        <f t="shared" si="2"/>
        <v>-6.0480747381381476E-2</v>
      </c>
      <c r="E73" s="7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 s="7">
        <f t="shared" si="2"/>
        <v>-6.0480747381381476E-2</v>
      </c>
      <c r="E74" s="7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 s="7">
        <f t="shared" si="2"/>
        <v>-8.092190762392612E-2</v>
      </c>
      <c r="E75" s="7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 s="7">
        <f t="shared" si="2"/>
        <v>-8.092190762392612E-2</v>
      </c>
      <c r="E76" s="7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 s="7">
        <f t="shared" si="2"/>
        <v>-0.11350927482751812</v>
      </c>
      <c r="E77" s="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 s="7">
        <f t="shared" si="2"/>
        <v>-8.092190762392612E-2</v>
      </c>
      <c r="E78" s="7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 s="7">
        <f t="shared" si="2"/>
        <v>-8.092190762392612E-2</v>
      </c>
      <c r="E79" s="7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 s="7">
        <f t="shared" si="2"/>
        <v>-0.11350927482751812</v>
      </c>
      <c r="E80" s="7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 s="7">
        <f t="shared" si="2"/>
        <v>-8.092190762392612E-2</v>
      </c>
      <c r="E81" s="7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 s="7">
        <f t="shared" si="2"/>
        <v>-0.13076828026902382</v>
      </c>
      <c r="E82" s="7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 s="7">
        <f t="shared" si="2"/>
        <v>-6.0480747381381476E-2</v>
      </c>
      <c r="E83" s="7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 s="7">
        <f t="shared" si="2"/>
        <v>-8.092190762392612E-2</v>
      </c>
      <c r="E84" s="7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 s="7">
        <f t="shared" si="2"/>
        <v>-9.6910013008056392E-2</v>
      </c>
      <c r="E85" s="7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 s="7">
        <f t="shared" si="2"/>
        <v>-0.11350927482751812</v>
      </c>
      <c r="E86" s="7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 s="7">
        <f t="shared" si="2"/>
        <v>-0.13076828026902382</v>
      </c>
      <c r="E87" s="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 s="7">
        <f t="shared" si="2"/>
        <v>-8.092190762392612E-2</v>
      </c>
      <c r="E88" s="7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 s="7">
        <f t="shared" si="2"/>
        <v>-8.092190762392612E-2</v>
      </c>
      <c r="E89" s="7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 s="7">
        <f t="shared" si="2"/>
        <v>-9.6910013008056392E-2</v>
      </c>
      <c r="E90" s="7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 s="7">
        <f t="shared" si="2"/>
        <v>-0.11350927482751812</v>
      </c>
      <c r="E91" s="7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 s="7">
        <f t="shared" si="2"/>
        <v>-9.6910013008056392E-2</v>
      </c>
      <c r="E92" s="7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 s="7">
        <f t="shared" si="2"/>
        <v>-0.13076828026902382</v>
      </c>
      <c r="E93" s="7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 s="7">
        <f t="shared" si="2"/>
        <v>-0.13076828026902382</v>
      </c>
      <c r="E94" s="7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 s="7">
        <f t="shared" si="2"/>
        <v>-0.14874165128092473</v>
      </c>
      <c r="E95" s="7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 s="7">
        <f t="shared" si="2"/>
        <v>-0.14874165128092473</v>
      </c>
      <c r="E96" s="7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 s="7">
        <f t="shared" si="2"/>
        <v>-9.6910013008056392E-2</v>
      </c>
      <c r="E97" s="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 s="7">
        <f t="shared" si="2"/>
        <v>-0.13076828026902382</v>
      </c>
      <c r="E98" s="7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 s="7">
        <f t="shared" si="2"/>
        <v>-0.13076828026902382</v>
      </c>
      <c r="E99" s="7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 s="7">
        <f t="shared" si="2"/>
        <v>-0.16115090926274472</v>
      </c>
      <c r="E100" s="7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 s="7">
        <f t="shared" si="2"/>
        <v>-0.13076828026902382</v>
      </c>
      <c r="E101" s="7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 s="7">
        <f t="shared" si="2"/>
        <v>-0.13076828026902382</v>
      </c>
      <c r="E102" s="7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 s="7">
        <f t="shared" si="2"/>
        <v>-0.13076828026902382</v>
      </c>
      <c r="E103" s="7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 s="7">
        <f t="shared" si="2"/>
        <v>-0.16115090926274472</v>
      </c>
      <c r="E104" s="7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 s="7">
        <f t="shared" si="2"/>
        <v>-0.11350927482751812</v>
      </c>
      <c r="E105" s="7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 s="7">
        <f t="shared" si="2"/>
        <v>-0.13076828026902382</v>
      </c>
      <c r="E106" s="7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 s="7">
        <f t="shared" si="2"/>
        <v>-0.16115090926274472</v>
      </c>
      <c r="E107" s="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 s="7">
        <f t="shared" si="2"/>
        <v>-0.14874165128092473</v>
      </c>
      <c r="E108" s="7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 s="7">
        <f t="shared" si="2"/>
        <v>-0.13076828026902382</v>
      </c>
      <c r="E109" s="7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 s="7">
        <f t="shared" si="2"/>
        <v>-0.11350927482751812</v>
      </c>
      <c r="E110" s="7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 s="7">
        <f t="shared" si="2"/>
        <v>-0.16115090926274472</v>
      </c>
      <c r="E111" s="7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 s="7">
        <f t="shared" si="2"/>
        <v>-0.13076828026902382</v>
      </c>
      <c r="E112" s="7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 s="7">
        <f t="shared" si="2"/>
        <v>-0.11350927482751812</v>
      </c>
      <c r="E113" s="7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 s="7">
        <f t="shared" si="2"/>
        <v>-0.11350927482751812</v>
      </c>
      <c r="E114" s="7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 s="7">
        <f t="shared" si="2"/>
        <v>-0.16115090926274472</v>
      </c>
      <c r="E115" s="7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 s="7">
        <f t="shared" si="2"/>
        <v>-0.14874165128092473</v>
      </c>
      <c r="E116" s="7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 s="7">
        <f t="shared" si="2"/>
        <v>-9.6910013008056392E-2</v>
      </c>
      <c r="E117" s="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 s="7">
        <f t="shared" si="2"/>
        <v>-0.11350927482751812</v>
      </c>
      <c r="E118" s="7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 s="7">
        <f t="shared" si="2"/>
        <v>-0.13076828026902382</v>
      </c>
      <c r="E119" s="7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 s="7">
        <f t="shared" si="2"/>
        <v>-0.14874165128092473</v>
      </c>
      <c r="E120" s="7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 s="7">
        <f t="shared" si="2"/>
        <v>-0.13076828026902382</v>
      </c>
      <c r="E121" s="7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 s="7">
        <f t="shared" si="2"/>
        <v>-0.18708664335714442</v>
      </c>
      <c r="E122" s="7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 s="7">
        <f t="shared" si="2"/>
        <v>-0.16115090926274472</v>
      </c>
      <c r="E123" s="7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 s="7">
        <f t="shared" si="2"/>
        <v>-0.20065945054641829</v>
      </c>
      <c r="E124" s="7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 s="7">
        <f t="shared" si="2"/>
        <v>-0.20065945054641829</v>
      </c>
      <c r="E125" s="7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 s="7">
        <f t="shared" si="2"/>
        <v>-0.14874165128092473</v>
      </c>
      <c r="E126" s="7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 s="7">
        <f t="shared" si="2"/>
        <v>-0.17392519729917355</v>
      </c>
      <c r="E127" s="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 s="7">
        <f t="shared" si="2"/>
        <v>-0.18708664335714442</v>
      </c>
      <c r="E128" s="7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 s="7">
        <f t="shared" si="2"/>
        <v>-0.17392519729917355</v>
      </c>
      <c r="E129" s="7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 s="7">
        <f t="shared" ref="D130:D193" si="4">LOG(B130)</f>
        <v>-0.20065945054641829</v>
      </c>
      <c r="E130" s="7">
        <f t="shared" ref="E130:E193" si="5">LOG(C130)</f>
        <v>1.4913616938342726</v>
      </c>
    </row>
    <row r="131" spans="1:5">
      <c r="A131" s="8">
        <v>42865</v>
      </c>
      <c r="B131" s="7">
        <v>0.69</v>
      </c>
      <c r="C131" s="7">
        <v>28</v>
      </c>
      <c r="D131" s="7">
        <f t="shared" si="4"/>
        <v>-0.16115090926274472</v>
      </c>
      <c r="E131" s="7">
        <f t="shared" si="5"/>
        <v>1.4471580313422192</v>
      </c>
    </row>
    <row r="132" spans="1:5">
      <c r="A132" s="8">
        <v>42866</v>
      </c>
      <c r="B132" s="7">
        <v>0.67</v>
      </c>
      <c r="C132" s="7">
        <v>29</v>
      </c>
      <c r="D132" s="7">
        <f t="shared" si="4"/>
        <v>-0.17392519729917355</v>
      </c>
      <c r="E132" s="7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 s="7">
        <f t="shared" si="4"/>
        <v>-0.17392519729917355</v>
      </c>
      <c r="E133" s="7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 s="7">
        <f t="shared" si="4"/>
        <v>-0.18708664335714442</v>
      </c>
      <c r="E134" s="7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 s="7">
        <f t="shared" si="4"/>
        <v>-0.20065945054641829</v>
      </c>
      <c r="E135" s="7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 s="7">
        <f t="shared" si="4"/>
        <v>-0.16115090926274472</v>
      </c>
      <c r="E136" s="7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 s="7">
        <f t="shared" si="4"/>
        <v>-0.17392519729917355</v>
      </c>
      <c r="E137" s="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 s="7">
        <f t="shared" si="4"/>
        <v>-0.17392519729917355</v>
      </c>
      <c r="E138" s="7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 s="7">
        <f t="shared" si="4"/>
        <v>-0.17392519729917355</v>
      </c>
      <c r="E139" s="7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 s="7">
        <f t="shared" si="4"/>
        <v>-0.21467016498923297</v>
      </c>
      <c r="E140" s="7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 s="7">
        <f t="shared" si="4"/>
        <v>-0.17392519729917355</v>
      </c>
      <c r="E141" s="7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 s="7">
        <f t="shared" si="4"/>
        <v>-0.16115090926274472</v>
      </c>
      <c r="E142" s="7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 s="7">
        <f t="shared" si="4"/>
        <v>-0.17392519729917355</v>
      </c>
      <c r="E143" s="7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 s="7">
        <f t="shared" si="4"/>
        <v>-0.20065945054641829</v>
      </c>
      <c r="E144" s="7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 s="7">
        <f t="shared" si="4"/>
        <v>-0.16115090926274472</v>
      </c>
      <c r="E145" s="7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 s="7">
        <f t="shared" si="4"/>
        <v>-0.16115090926274472</v>
      </c>
      <c r="E146" s="7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 s="7">
        <f t="shared" si="4"/>
        <v>-0.17392519729917355</v>
      </c>
      <c r="E147" s="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 s="7">
        <f t="shared" si="4"/>
        <v>-0.20065945054641829</v>
      </c>
      <c r="E148" s="7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 s="7">
        <f t="shared" si="4"/>
        <v>-0.18708664335714442</v>
      </c>
      <c r="E149" s="7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 s="7">
        <f t="shared" si="4"/>
        <v>-0.18708664335714442</v>
      </c>
      <c r="E150" s="7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 s="7">
        <f t="shared" si="4"/>
        <v>-0.17392519729917355</v>
      </c>
      <c r="E151" s="7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 s="7">
        <f t="shared" si="4"/>
        <v>-0.18708664335714442</v>
      </c>
      <c r="E152" s="7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 s="7">
        <f t="shared" si="4"/>
        <v>-0.18708664335714442</v>
      </c>
      <c r="E153" s="7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 s="7">
        <f t="shared" si="4"/>
        <v>-0.22914798835785583</v>
      </c>
      <c r="E154" s="7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 s="7">
        <f t="shared" si="4"/>
        <v>-0.25181197299379954</v>
      </c>
      <c r="E155" s="7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 s="7">
        <f t="shared" si="4"/>
        <v>-0.29242982390206362</v>
      </c>
      <c r="E156" s="7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 s="7">
        <f t="shared" si="4"/>
        <v>-0.22914798835785583</v>
      </c>
      <c r="E157" s="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 s="7">
        <f t="shared" si="4"/>
        <v>-0.25181197299379954</v>
      </c>
      <c r="E158" s="7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 s="7">
        <f t="shared" si="4"/>
        <v>-0.25181197299379954</v>
      </c>
      <c r="E159" s="7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 s="7">
        <f t="shared" si="4"/>
        <v>-0.3010299956639812</v>
      </c>
      <c r="E160" s="7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 s="7">
        <f t="shared" si="4"/>
        <v>-0.21467016498923297</v>
      </c>
      <c r="E161" s="7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 s="7">
        <f t="shared" si="4"/>
        <v>-0.26760624017703144</v>
      </c>
      <c r="E162" s="7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 s="7">
        <f t="shared" si="4"/>
        <v>-0.27572413039921095</v>
      </c>
      <c r="E163" s="7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 s="7">
        <f t="shared" si="4"/>
        <v>-0.3010299956639812</v>
      </c>
      <c r="E164" s="7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 s="7">
        <f t="shared" si="4"/>
        <v>-0.22914798835785583</v>
      </c>
      <c r="E165" s="7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 s="7">
        <f t="shared" si="4"/>
        <v>-0.24412514432750865</v>
      </c>
      <c r="E166" s="7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 s="7">
        <f t="shared" si="4"/>
        <v>-0.25181197299379954</v>
      </c>
      <c r="E167" s="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 s="7">
        <f t="shared" si="4"/>
        <v>-0.32790214206428259</v>
      </c>
      <c r="E168" s="7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 s="7">
        <f t="shared" si="4"/>
        <v>-0.18708664335714442</v>
      </c>
      <c r="E169" s="7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 s="7">
        <f t="shared" si="4"/>
        <v>-0.22914798835785583</v>
      </c>
      <c r="E170" s="7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 s="7">
        <f t="shared" si="4"/>
        <v>-0.25181197299379954</v>
      </c>
      <c r="E171" s="7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 s="7">
        <f t="shared" si="4"/>
        <v>-0.26760624017703144</v>
      </c>
      <c r="E172" s="7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 s="7">
        <f t="shared" si="4"/>
        <v>-0.32790214206428259</v>
      </c>
      <c r="E173" s="7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 s="7">
        <f t="shared" si="4"/>
        <v>-0.18708664335714442</v>
      </c>
      <c r="E174" s="7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 s="7">
        <f t="shared" si="4"/>
        <v>-0.21467016498923297</v>
      </c>
      <c r="E175" s="7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 s="7">
        <f t="shared" si="4"/>
        <v>-0.24412514432750865</v>
      </c>
      <c r="E176" s="7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 s="7">
        <f t="shared" si="4"/>
        <v>-0.29242982390206362</v>
      </c>
      <c r="E177" s="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 s="7">
        <f t="shared" si="4"/>
        <v>-0.32790214206428259</v>
      </c>
      <c r="E178" s="7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 s="7">
        <f t="shared" si="4"/>
        <v>-0.20065945054641829</v>
      </c>
      <c r="E179" s="7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 s="7">
        <f t="shared" si="4"/>
        <v>-0.22914798835785583</v>
      </c>
      <c r="E180" s="7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 s="7">
        <f t="shared" si="4"/>
        <v>-0.26760624017703144</v>
      </c>
      <c r="E181" s="7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 s="7">
        <f t="shared" si="4"/>
        <v>-0.27572413039921095</v>
      </c>
      <c r="E182" s="7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 s="7">
        <f t="shared" si="4"/>
        <v>-0.32790214206428259</v>
      </c>
      <c r="E183" s="7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 s="7">
        <f t="shared" si="4"/>
        <v>-0.29242982390206362</v>
      </c>
      <c r="E184" s="7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 s="7">
        <f t="shared" si="4"/>
        <v>-0.26760624017703144</v>
      </c>
      <c r="E185" s="7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 s="7">
        <f t="shared" si="4"/>
        <v>-0.22914798835785583</v>
      </c>
      <c r="E186" s="7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 s="7">
        <f t="shared" si="4"/>
        <v>-0.20065945054641829</v>
      </c>
      <c r="E187" s="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 s="7">
        <f t="shared" si="4"/>
        <v>-0.29242982390206362</v>
      </c>
      <c r="E188" s="7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 s="7">
        <f t="shared" si="4"/>
        <v>-0.24412514432750865</v>
      </c>
      <c r="E189" s="7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 s="7">
        <f t="shared" si="4"/>
        <v>-0.24412514432750865</v>
      </c>
      <c r="E190" s="7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 s="7">
        <f t="shared" si="4"/>
        <v>-0.22914798835785583</v>
      </c>
      <c r="E191" s="7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 s="7">
        <f t="shared" si="4"/>
        <v>-0.30980391997148632</v>
      </c>
      <c r="E192" s="7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 s="7">
        <f t="shared" si="4"/>
        <v>-0.26760624017703144</v>
      </c>
      <c r="E193" s="7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 s="7">
        <f t="shared" ref="D194:D257" si="6">LOG(B194)</f>
        <v>-0.25181197299379954</v>
      </c>
      <c r="E194" s="7">
        <f t="shared" ref="E194:E257" si="7">LOG(C194)</f>
        <v>1.5314789170422551</v>
      </c>
    </row>
    <row r="195" spans="1:5">
      <c r="A195" s="8">
        <v>42929</v>
      </c>
      <c r="B195" s="7">
        <v>0.61</v>
      </c>
      <c r="C195" s="7">
        <v>33</v>
      </c>
      <c r="D195" s="7">
        <f t="shared" si="6"/>
        <v>-0.21467016498923297</v>
      </c>
      <c r="E195" s="7">
        <f t="shared" si="7"/>
        <v>1.5185139398778875</v>
      </c>
    </row>
    <row r="196" spans="1:5">
      <c r="A196" s="8">
        <v>42930</v>
      </c>
      <c r="B196" s="7">
        <v>0.5</v>
      </c>
      <c r="C196" s="7">
        <v>40</v>
      </c>
      <c r="D196" s="7">
        <f t="shared" si="6"/>
        <v>-0.3010299956639812</v>
      </c>
      <c r="E196" s="7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 s="7">
        <f t="shared" si="6"/>
        <v>-0.26760624017703144</v>
      </c>
      <c r="E197" s="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 s="7">
        <f t="shared" si="6"/>
        <v>-0.22914798835785583</v>
      </c>
      <c r="E198" s="7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 s="7">
        <f t="shared" si="6"/>
        <v>-0.24412514432750865</v>
      </c>
      <c r="E199" s="7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 s="7">
        <f t="shared" si="6"/>
        <v>-0.32790214206428259</v>
      </c>
      <c r="E200" s="7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 s="7">
        <f t="shared" si="6"/>
        <v>-0.25181197299379954</v>
      </c>
      <c r="E201" s="7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 s="7">
        <f t="shared" si="6"/>
        <v>-0.24412514432750865</v>
      </c>
      <c r="E202" s="7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 s="7">
        <f t="shared" si="6"/>
        <v>-0.24412514432750865</v>
      </c>
      <c r="E203" s="7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 s="7">
        <f t="shared" si="6"/>
        <v>-0.32790214206428259</v>
      </c>
      <c r="E204" s="7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 s="7">
        <f t="shared" si="6"/>
        <v>-0.29242982390206362</v>
      </c>
      <c r="E205" s="7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 s="7">
        <f t="shared" si="6"/>
        <v>-0.24412514432750865</v>
      </c>
      <c r="E206" s="7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 s="7">
        <f t="shared" si="6"/>
        <v>-0.24412514432750865</v>
      </c>
      <c r="E207" s="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 s="7">
        <f t="shared" si="6"/>
        <v>-0.22914798835785583</v>
      </c>
      <c r="E208" s="7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 s="7">
        <f t="shared" si="6"/>
        <v>-0.32790214206428259</v>
      </c>
      <c r="E209" s="7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 s="7">
        <f t="shared" si="6"/>
        <v>-0.29242982390206362</v>
      </c>
      <c r="E210" s="7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 s="7">
        <f t="shared" si="6"/>
        <v>-0.24412514432750865</v>
      </c>
      <c r="E211" s="7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 s="7">
        <f t="shared" si="6"/>
        <v>-0.22914798835785583</v>
      </c>
      <c r="E212" s="7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 s="7">
        <f t="shared" si="6"/>
        <v>-0.21467016498923297</v>
      </c>
      <c r="E213" s="7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 s="7">
        <f t="shared" si="6"/>
        <v>-0.20065945054641829</v>
      </c>
      <c r="E214" s="7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 s="7">
        <f t="shared" si="6"/>
        <v>-0.20065945054641829</v>
      </c>
      <c r="E215" s="7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 s="7">
        <f t="shared" si="6"/>
        <v>-0.20065945054641829</v>
      </c>
      <c r="E216" s="7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 s="7">
        <f t="shared" si="6"/>
        <v>-0.16115090926274472</v>
      </c>
      <c r="E217" s="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 s="7">
        <f t="shared" si="6"/>
        <v>-0.21467016498923297</v>
      </c>
      <c r="E218" s="7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 s="7">
        <f t="shared" si="6"/>
        <v>-0.21467016498923297</v>
      </c>
      <c r="E219" s="7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 s="7">
        <f t="shared" si="6"/>
        <v>-0.17392519729917355</v>
      </c>
      <c r="E220" s="7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 s="7">
        <f t="shared" si="6"/>
        <v>-0.18708664335714442</v>
      </c>
      <c r="E221" s="7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 s="7">
        <f t="shared" si="6"/>
        <v>-0.20065945054641829</v>
      </c>
      <c r="E222" s="7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 s="7">
        <f t="shared" si="6"/>
        <v>-0.18708664335714442</v>
      </c>
      <c r="E223" s="7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 s="7">
        <f t="shared" si="6"/>
        <v>-0.17392519729917355</v>
      </c>
      <c r="E224" s="7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 s="7">
        <f t="shared" si="6"/>
        <v>-0.18708664335714442</v>
      </c>
      <c r="E225" s="7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 s="7">
        <f t="shared" si="6"/>
        <v>-0.18708664335714442</v>
      </c>
      <c r="E226" s="7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 s="7">
        <f t="shared" si="6"/>
        <v>-0.22914798835785583</v>
      </c>
      <c r="E227" s="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 s="7">
        <f t="shared" si="6"/>
        <v>-0.20065945054641829</v>
      </c>
      <c r="E228" s="7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 s="7">
        <f t="shared" si="6"/>
        <v>-0.20065945054641829</v>
      </c>
      <c r="E229" s="7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 s="7">
        <f t="shared" si="6"/>
        <v>-0.17392519729917355</v>
      </c>
      <c r="E230" s="7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 s="7">
        <f t="shared" si="6"/>
        <v>-0.16115090926274472</v>
      </c>
      <c r="E231" s="7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 s="7">
        <f t="shared" si="6"/>
        <v>-0.21467016498923297</v>
      </c>
      <c r="E232" s="7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 s="7">
        <f t="shared" si="6"/>
        <v>-0.18708664335714442</v>
      </c>
      <c r="E233" s="7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 s="7">
        <f t="shared" si="6"/>
        <v>-0.18708664335714442</v>
      </c>
      <c r="E234" s="7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 s="7">
        <f t="shared" si="6"/>
        <v>-0.20065945054641829</v>
      </c>
      <c r="E235" s="7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 s="7">
        <f t="shared" si="6"/>
        <v>-0.17392519729917355</v>
      </c>
      <c r="E236" s="7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 s="7">
        <f t="shared" si="6"/>
        <v>-0.22914798835785583</v>
      </c>
      <c r="E237" s="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 s="7">
        <f t="shared" si="6"/>
        <v>-0.20065945054641829</v>
      </c>
      <c r="E238" s="7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 s="7">
        <f t="shared" si="6"/>
        <v>-0.20065945054641829</v>
      </c>
      <c r="E239" s="7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 s="7">
        <f t="shared" si="6"/>
        <v>-0.18708664335714442</v>
      </c>
      <c r="E240" s="7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 s="7">
        <f t="shared" si="6"/>
        <v>-0.20065945054641829</v>
      </c>
      <c r="E241" s="7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 s="7">
        <f t="shared" si="6"/>
        <v>-0.18708664335714442</v>
      </c>
      <c r="E242" s="7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 s="7">
        <f t="shared" si="6"/>
        <v>-0.20065945054641829</v>
      </c>
      <c r="E243" s="7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 s="7">
        <f t="shared" si="6"/>
        <v>-0.16115090926274472</v>
      </c>
      <c r="E244" s="7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 s="7">
        <f t="shared" si="6"/>
        <v>-0.16115090926274472</v>
      </c>
      <c r="E245" s="7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 s="7">
        <f t="shared" si="6"/>
        <v>-0.16115090926274472</v>
      </c>
      <c r="E246" s="7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 s="7">
        <f t="shared" si="6"/>
        <v>-0.16115090926274472</v>
      </c>
      <c r="E247" s="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 s="7">
        <f t="shared" si="6"/>
        <v>-0.13076828026902382</v>
      </c>
      <c r="E248" s="7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 s="7">
        <f t="shared" si="6"/>
        <v>-0.14874165128092473</v>
      </c>
      <c r="E249" s="7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 s="7">
        <f t="shared" si="6"/>
        <v>-0.16115090926274472</v>
      </c>
      <c r="E250" s="7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 s="7">
        <f t="shared" si="6"/>
        <v>-0.17392519729917355</v>
      </c>
      <c r="E251" s="7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 s="7">
        <f t="shared" si="6"/>
        <v>-0.14874165128092473</v>
      </c>
      <c r="E252" s="7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 s="7">
        <f t="shared" si="6"/>
        <v>-0.11350927482751812</v>
      </c>
      <c r="E253" s="7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 s="7">
        <f t="shared" si="6"/>
        <v>-0.13076828026902382</v>
      </c>
      <c r="E254" s="7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 s="7">
        <f t="shared" si="6"/>
        <v>-0.16115090926274472</v>
      </c>
      <c r="E255" s="7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 s="7">
        <f t="shared" si="6"/>
        <v>-0.14874165128092473</v>
      </c>
      <c r="E256" s="7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 s="7">
        <f t="shared" si="6"/>
        <v>-0.14874165128092473</v>
      </c>
      <c r="E257" s="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 s="7">
        <f t="shared" ref="D258:D321" si="8">LOG(B258)</f>
        <v>-0.14874165128092473</v>
      </c>
      <c r="E258" s="7">
        <f t="shared" ref="E258:E321" si="9">LOG(C258)</f>
        <v>1.414973347970818</v>
      </c>
    </row>
    <row r="259" spans="1:5">
      <c r="A259" s="8">
        <v>42993</v>
      </c>
      <c r="B259" s="7">
        <v>0.67</v>
      </c>
      <c r="C259" s="7">
        <v>28</v>
      </c>
      <c r="D259" s="7">
        <f t="shared" si="8"/>
        <v>-0.17392519729917355</v>
      </c>
      <c r="E259" s="7">
        <f t="shared" si="9"/>
        <v>1.4471580313422192</v>
      </c>
    </row>
    <row r="260" spans="1:5">
      <c r="A260" s="8">
        <v>42994</v>
      </c>
      <c r="B260" s="7">
        <v>0.69</v>
      </c>
      <c r="C260" s="7">
        <v>27</v>
      </c>
      <c r="D260" s="7">
        <f t="shared" si="8"/>
        <v>-0.16115090926274472</v>
      </c>
      <c r="E260" s="7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 s="7">
        <f t="shared" si="8"/>
        <v>-0.14874165128092473</v>
      </c>
      <c r="E261" s="7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 s="7">
        <f t="shared" si="8"/>
        <v>-0.14874165128092473</v>
      </c>
      <c r="E262" s="7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 s="7">
        <f t="shared" si="8"/>
        <v>-0.17392519729917355</v>
      </c>
      <c r="E263" s="7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 s="7">
        <f t="shared" si="8"/>
        <v>-0.16115090926274472</v>
      </c>
      <c r="E264" s="7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 s="7">
        <f t="shared" si="8"/>
        <v>-0.14874165128092473</v>
      </c>
      <c r="E265" s="7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 s="7">
        <f t="shared" si="8"/>
        <v>-0.13076828026902382</v>
      </c>
      <c r="E266" s="7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 s="7">
        <f t="shared" si="8"/>
        <v>-0.14874165128092473</v>
      </c>
      <c r="E267" s="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 s="7">
        <f t="shared" si="8"/>
        <v>-0.14874165128092473</v>
      </c>
      <c r="E268" s="7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 s="7">
        <f t="shared" si="8"/>
        <v>-0.14874165128092473</v>
      </c>
      <c r="E269" s="7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 s="7">
        <f t="shared" si="8"/>
        <v>-0.11350927482751812</v>
      </c>
      <c r="E270" s="7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 s="7">
        <f t="shared" si="8"/>
        <v>-0.17392519729917355</v>
      </c>
      <c r="E271" s="7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 s="7">
        <f t="shared" si="8"/>
        <v>-0.16115090926274472</v>
      </c>
      <c r="E272" s="7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 s="7">
        <f t="shared" si="8"/>
        <v>-0.14874165128092473</v>
      </c>
      <c r="E273" s="7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 s="7">
        <f t="shared" si="8"/>
        <v>-0.13076828026902382</v>
      </c>
      <c r="E274" s="7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 s="7">
        <f t="shared" si="8"/>
        <v>-9.6910013008056392E-2</v>
      </c>
      <c r="E275" s="7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 s="7">
        <f t="shared" si="8"/>
        <v>-0.13076828026902382</v>
      </c>
      <c r="E276" s="7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 s="7">
        <f t="shared" si="8"/>
        <v>-9.6910013008056392E-2</v>
      </c>
      <c r="E277" s="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 s="7">
        <f t="shared" si="8"/>
        <v>-0.11350927482751812</v>
      </c>
      <c r="E278" s="7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 s="7">
        <f t="shared" si="8"/>
        <v>-9.6910013008056392E-2</v>
      </c>
      <c r="E279" s="7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 s="7">
        <f t="shared" si="8"/>
        <v>-0.13076828026902382</v>
      </c>
      <c r="E280" s="7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 s="7">
        <f t="shared" si="8"/>
        <v>-9.6910013008056392E-2</v>
      </c>
      <c r="E281" s="7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 s="7">
        <f t="shared" si="8"/>
        <v>-9.6910013008056392E-2</v>
      </c>
      <c r="E282" s="7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 s="7">
        <f t="shared" si="8"/>
        <v>-0.13076828026902382</v>
      </c>
      <c r="E283" s="7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 s="7">
        <f t="shared" si="8"/>
        <v>-0.13076828026902382</v>
      </c>
      <c r="E284" s="7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 s="7">
        <f t="shared" si="8"/>
        <v>-0.11350927482751812</v>
      </c>
      <c r="E285" s="7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 s="7">
        <f t="shared" si="8"/>
        <v>-0.11350927482751812</v>
      </c>
      <c r="E286" s="7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 s="7">
        <f t="shared" si="8"/>
        <v>-9.6910013008056392E-2</v>
      </c>
      <c r="E287" s="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 s="7">
        <f t="shared" si="8"/>
        <v>-0.13076828026902382</v>
      </c>
      <c r="E288" s="7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 s="7">
        <f t="shared" si="8"/>
        <v>-0.13076828026902382</v>
      </c>
      <c r="E289" s="7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 s="7">
        <f t="shared" si="8"/>
        <v>-9.6910013008056392E-2</v>
      </c>
      <c r="E290" s="7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 s="7">
        <f t="shared" si="8"/>
        <v>-0.11350927482751812</v>
      </c>
      <c r="E291" s="7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 s="7">
        <f t="shared" si="8"/>
        <v>-0.11350927482751812</v>
      </c>
      <c r="E292" s="7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 s="7">
        <f t="shared" si="8"/>
        <v>-9.6910013008056392E-2</v>
      </c>
      <c r="E293" s="7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 s="7">
        <f t="shared" si="8"/>
        <v>-9.6910013008056392E-2</v>
      </c>
      <c r="E294" s="7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 s="7">
        <f t="shared" si="8"/>
        <v>-8.092190762392612E-2</v>
      </c>
      <c r="E295" s="7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 s="7">
        <f t="shared" si="8"/>
        <v>-0.11350927482751812</v>
      </c>
      <c r="E296" s="7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 s="7">
        <f t="shared" si="8"/>
        <v>-9.6910013008056392E-2</v>
      </c>
      <c r="E297" s="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 s="7">
        <f t="shared" si="8"/>
        <v>-0.13076828026902382</v>
      </c>
      <c r="E298" s="7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 s="7">
        <f t="shared" si="8"/>
        <v>-9.6910013008056392E-2</v>
      </c>
      <c r="E299" s="7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 s="7">
        <f t="shared" si="8"/>
        <v>-0.11350927482751812</v>
      </c>
      <c r="E300" s="7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 s="7">
        <f t="shared" si="8"/>
        <v>-0.14874165128092473</v>
      </c>
      <c r="E301" s="7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 s="7">
        <f t="shared" si="8"/>
        <v>-0.11350927482751812</v>
      </c>
      <c r="E302" s="7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 s="7">
        <f t="shared" si="8"/>
        <v>-9.6910013008056392E-2</v>
      </c>
      <c r="E303" s="7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 s="7">
        <f t="shared" si="8"/>
        <v>-0.11350927482751812</v>
      </c>
      <c r="E304" s="7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 s="7">
        <f t="shared" si="8"/>
        <v>-0.11350927482751812</v>
      </c>
      <c r="E305" s="7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 s="7">
        <f t="shared" si="8"/>
        <v>-8.092190762392612E-2</v>
      </c>
      <c r="E306" s="7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 s="7">
        <f t="shared" si="8"/>
        <v>-4.0958607678906384E-2</v>
      </c>
      <c r="E307" s="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 s="7">
        <f t="shared" si="8"/>
        <v>-6.0480747381381476E-2</v>
      </c>
      <c r="E308" s="7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 s="7">
        <f t="shared" si="8"/>
        <v>-2.2276394711152253E-2</v>
      </c>
      <c r="E309" s="7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 s="7">
        <f t="shared" si="8"/>
        <v>-6.0480747381381476E-2</v>
      </c>
      <c r="E310" s="7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 s="7">
        <f t="shared" si="8"/>
        <v>-4.0958607678906384E-2</v>
      </c>
      <c r="E311" s="7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 s="7">
        <f t="shared" si="8"/>
        <v>-4.0958607678906384E-2</v>
      </c>
      <c r="E312" s="7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 s="7">
        <f t="shared" si="8"/>
        <v>-2.2276394711152253E-2</v>
      </c>
      <c r="E313" s="7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 s="7">
        <f t="shared" si="8"/>
        <v>-8.092190762392612E-2</v>
      </c>
      <c r="E314" s="7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 s="7">
        <f t="shared" si="8"/>
        <v>-6.0480747381381476E-2</v>
      </c>
      <c r="E315" s="7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 s="7">
        <f t="shared" si="8"/>
        <v>-4.0958607678906384E-2</v>
      </c>
      <c r="E316" s="7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 s="7">
        <f t="shared" si="8"/>
        <v>2.1189299069938092E-2</v>
      </c>
      <c r="E317" s="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 s="7">
        <f t="shared" si="8"/>
        <v>2.1189299069938092E-2</v>
      </c>
      <c r="E318" s="7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 s="7">
        <f t="shared" si="8"/>
        <v>-9.6910013008056392E-2</v>
      </c>
      <c r="E319" s="7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 s="7">
        <f t="shared" si="8"/>
        <v>-8.092190762392612E-2</v>
      </c>
      <c r="E320" s="7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 s="7">
        <f t="shared" si="8"/>
        <v>-6.0480747381381476E-2</v>
      </c>
      <c r="E321" s="7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 s="7">
        <f t="shared" ref="D322:D366" si="10">LOG(B322)</f>
        <v>0</v>
      </c>
      <c r="E322" s="7">
        <f t="shared" ref="E322:E366" si="11">LOG(C322)</f>
        <v>1.3010299956639813</v>
      </c>
    </row>
    <row r="323" spans="1:5">
      <c r="A323" s="8">
        <v>43057</v>
      </c>
      <c r="B323" s="7">
        <v>1.05</v>
      </c>
      <c r="C323" s="7">
        <v>19</v>
      </c>
      <c r="D323" s="7">
        <f t="shared" si="10"/>
        <v>2.1189299069938092E-2</v>
      </c>
      <c r="E323" s="7">
        <f t="shared" si="11"/>
        <v>1.2787536009528289</v>
      </c>
    </row>
    <row r="324" spans="1:5">
      <c r="A324" s="8">
        <v>43058</v>
      </c>
      <c r="B324" s="7">
        <v>0.87</v>
      </c>
      <c r="C324" s="7">
        <v>23</v>
      </c>
      <c r="D324" s="7">
        <f t="shared" si="10"/>
        <v>-6.0480747381381476E-2</v>
      </c>
      <c r="E324" s="7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 s="7">
        <f t="shared" si="10"/>
        <v>-6.0480747381381476E-2</v>
      </c>
      <c r="E325" s="7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 s="7">
        <f t="shared" si="10"/>
        <v>-2.2276394711152253E-2</v>
      </c>
      <c r="E326" s="7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 s="7">
        <f t="shared" si="10"/>
        <v>0</v>
      </c>
      <c r="E327" s="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 s="7">
        <f t="shared" si="10"/>
        <v>-6.0480747381381476E-2</v>
      </c>
      <c r="E328" s="7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 s="7">
        <f t="shared" si="10"/>
        <v>-8.092190762392612E-2</v>
      </c>
      <c r="E329" s="7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 s="7">
        <f t="shared" si="10"/>
        <v>-4.0958607678906384E-2</v>
      </c>
      <c r="E330" s="7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 s="7">
        <f t="shared" si="10"/>
        <v>2.1189299069938092E-2</v>
      </c>
      <c r="E331" s="7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 s="7">
        <f t="shared" si="10"/>
        <v>-6.0480747381381476E-2</v>
      </c>
      <c r="E332" s="7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 s="7">
        <f t="shared" si="10"/>
        <v>-4.0958607678906384E-2</v>
      </c>
      <c r="E333" s="7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 s="7">
        <f t="shared" si="10"/>
        <v>-2.2276394711152253E-2</v>
      </c>
      <c r="E334" s="7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 s="7">
        <f t="shared" si="10"/>
        <v>2.1189299069938092E-2</v>
      </c>
      <c r="E335" s="7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 s="7">
        <f t="shared" si="10"/>
        <v>0</v>
      </c>
      <c r="E336" s="7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 s="7">
        <f t="shared" si="10"/>
        <v>4.5322978786657475E-2</v>
      </c>
      <c r="E337" s="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 s="7">
        <f t="shared" si="10"/>
        <v>7.1882007306125359E-2</v>
      </c>
      <c r="E338" s="7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 s="7">
        <f t="shared" si="10"/>
        <v>0.18752072083646307</v>
      </c>
      <c r="E339" s="7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 s="7">
        <f t="shared" si="10"/>
        <v>0.26007138798507479</v>
      </c>
      <c r="E340" s="7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 s="7">
        <f t="shared" si="10"/>
        <v>-2.2276394711152253E-2</v>
      </c>
      <c r="E341" s="7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 s="7">
        <f t="shared" si="10"/>
        <v>2.1189299069938092E-2</v>
      </c>
      <c r="E342" s="7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 s="7">
        <f t="shared" si="10"/>
        <v>9.691001300805642E-2</v>
      </c>
      <c r="E343" s="7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 s="7">
        <f t="shared" si="10"/>
        <v>0.1553360374650618</v>
      </c>
      <c r="E344" s="7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 s="7">
        <f t="shared" si="10"/>
        <v>0.26007138798507479</v>
      </c>
      <c r="E345" s="7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 s="7">
        <f t="shared" si="10"/>
        <v>4.5322978786657475E-2</v>
      </c>
      <c r="E346" s="7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 s="7">
        <f t="shared" si="10"/>
        <v>0.12385164096708581</v>
      </c>
      <c r="E347" s="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 s="7">
        <f t="shared" si="10"/>
        <v>0.1553360374650618</v>
      </c>
      <c r="E348" s="7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 s="7">
        <f t="shared" si="10"/>
        <v>0.18752072083646307</v>
      </c>
      <c r="E349" s="7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 s="7">
        <f t="shared" si="10"/>
        <v>2.1189299069938092E-2</v>
      </c>
      <c r="E350" s="7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 s="7">
        <f t="shared" si="10"/>
        <v>9.691001300805642E-2</v>
      </c>
      <c r="E351" s="7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 s="7">
        <f t="shared" si="10"/>
        <v>0.12385164096708581</v>
      </c>
      <c r="E352" s="7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 s="7">
        <f t="shared" si="10"/>
        <v>0.1553360374650618</v>
      </c>
      <c r="E353" s="7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 s="7">
        <f t="shared" si="10"/>
        <v>0</v>
      </c>
      <c r="E354" s="7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 s="7">
        <f t="shared" si="10"/>
        <v>9.691001300805642E-2</v>
      </c>
      <c r="E355" s="7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 s="7">
        <f t="shared" si="10"/>
        <v>0.12385164096708581</v>
      </c>
      <c r="E356" s="7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 s="7">
        <f t="shared" si="10"/>
        <v>0.18752072083646307</v>
      </c>
      <c r="E357" s="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 s="7">
        <f t="shared" si="10"/>
        <v>4.5322978786657475E-2</v>
      </c>
      <c r="E358" s="7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 s="7">
        <f t="shared" si="10"/>
        <v>9.691001300805642E-2</v>
      </c>
      <c r="E359" s="7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 s="7">
        <f t="shared" si="10"/>
        <v>9.691001300805642E-2</v>
      </c>
      <c r="E360" s="7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 s="7">
        <f t="shared" si="10"/>
        <v>0.1553360374650618</v>
      </c>
      <c r="E361" s="7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 s="7">
        <f t="shared" si="10"/>
        <v>0</v>
      </c>
      <c r="E362" s="7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 s="7">
        <f t="shared" si="10"/>
        <v>9.691001300805642E-2</v>
      </c>
      <c r="E363" s="7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 s="7">
        <f t="shared" si="10"/>
        <v>9.691001300805642E-2</v>
      </c>
      <c r="E364" s="7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 s="7">
        <f t="shared" si="10"/>
        <v>0.1553360374650618</v>
      </c>
      <c r="E365" s="7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 s="7">
        <f t="shared" si="10"/>
        <v>0.3979400086720376</v>
      </c>
      <c r="E366" s="7">
        <f t="shared" si="11"/>
        <v>0.84509804001425681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1469-1D78-4BFC-93E0-7A6071AD6DCF}">
  <dimension ref="A1:C366"/>
  <sheetViews>
    <sheetView workbookViewId="0" xr3:uid="{4FCC6E88-F61A-5EA0-9D91-13E1E5CA3DE2}">
      <selection activeCell="D12" sqref="D12"/>
    </sheetView>
  </sheetViews>
  <sheetFormatPr defaultRowHeight="15"/>
  <cols>
    <col min="1" max="1" width="10.85546875" bestFit="1" customWidth="1"/>
  </cols>
  <sheetData>
    <row r="1" spans="1:3">
      <c r="A1" t="s">
        <v>4</v>
      </c>
      <c r="B1" t="s">
        <v>19</v>
      </c>
      <c r="C1" t="s">
        <v>16</v>
      </c>
    </row>
    <row r="2" spans="1:3">
      <c r="A2" s="8">
        <v>42736</v>
      </c>
      <c r="B2" s="7">
        <v>15</v>
      </c>
      <c r="C2" s="7">
        <v>10</v>
      </c>
    </row>
    <row r="3" spans="1:3">
      <c r="A3" s="8">
        <v>42737</v>
      </c>
      <c r="B3" s="7">
        <v>15</v>
      </c>
      <c r="C3" s="7">
        <v>13</v>
      </c>
    </row>
    <row r="4" spans="1:3">
      <c r="A4" s="8">
        <v>42738</v>
      </c>
      <c r="B4" s="7">
        <v>27</v>
      </c>
      <c r="C4" s="7">
        <v>15</v>
      </c>
    </row>
    <row r="5" spans="1:3">
      <c r="A5" s="8">
        <v>42739</v>
      </c>
      <c r="B5" s="7">
        <v>28</v>
      </c>
      <c r="C5" s="7">
        <v>17</v>
      </c>
    </row>
    <row r="6" spans="1:3">
      <c r="A6" s="8">
        <v>42740</v>
      </c>
      <c r="B6" s="7">
        <v>33</v>
      </c>
      <c r="C6" s="7">
        <v>18</v>
      </c>
    </row>
    <row r="7" spans="1:3">
      <c r="A7" s="8">
        <v>42741</v>
      </c>
      <c r="B7" s="7">
        <v>23</v>
      </c>
      <c r="C7" s="7">
        <v>11</v>
      </c>
    </row>
    <row r="8" spans="1:3">
      <c r="A8" s="8">
        <v>42742</v>
      </c>
      <c r="B8" s="7">
        <v>19</v>
      </c>
      <c r="C8" s="7">
        <v>13</v>
      </c>
    </row>
    <row r="9" spans="1:3">
      <c r="A9" s="8">
        <v>42743</v>
      </c>
      <c r="B9" s="7">
        <v>28</v>
      </c>
      <c r="C9" s="7">
        <v>15</v>
      </c>
    </row>
    <row r="10" spans="1:3">
      <c r="A10" s="8">
        <v>42744</v>
      </c>
      <c r="B10" s="7">
        <v>20</v>
      </c>
      <c r="C10" s="7">
        <v>17</v>
      </c>
    </row>
    <row r="11" spans="1:3">
      <c r="A11" s="8">
        <v>42745</v>
      </c>
      <c r="B11" s="7">
        <v>33</v>
      </c>
      <c r="C11" s="7">
        <v>18</v>
      </c>
    </row>
    <row r="12" spans="1:3">
      <c r="A12" s="8">
        <v>42746</v>
      </c>
      <c r="B12" s="7">
        <v>23</v>
      </c>
      <c r="C12" s="7">
        <v>12</v>
      </c>
    </row>
    <row r="13" spans="1:3">
      <c r="A13" s="8">
        <v>42747</v>
      </c>
      <c r="B13" s="7">
        <v>16</v>
      </c>
      <c r="C13" s="7">
        <v>14</v>
      </c>
    </row>
    <row r="14" spans="1:3">
      <c r="A14" s="8">
        <v>42748</v>
      </c>
      <c r="B14" s="7">
        <v>19</v>
      </c>
      <c r="C14" s="7">
        <v>15</v>
      </c>
    </row>
    <row r="15" spans="1:3">
      <c r="A15" s="8">
        <v>42749</v>
      </c>
      <c r="B15" s="7">
        <v>23</v>
      </c>
      <c r="C15" s="7">
        <v>17</v>
      </c>
    </row>
    <row r="16" spans="1:3">
      <c r="A16" s="8">
        <v>42750</v>
      </c>
      <c r="B16" s="7">
        <v>33</v>
      </c>
      <c r="C16" s="7">
        <v>18</v>
      </c>
    </row>
    <row r="17" spans="1:3">
      <c r="A17" s="8">
        <v>42751</v>
      </c>
      <c r="B17" s="7">
        <v>24</v>
      </c>
      <c r="C17" s="7">
        <v>12</v>
      </c>
    </row>
    <row r="18" spans="1:3">
      <c r="A18" s="8">
        <v>42752</v>
      </c>
      <c r="B18" s="7">
        <v>26</v>
      </c>
      <c r="C18" s="7">
        <v>14</v>
      </c>
    </row>
    <row r="19" spans="1:3">
      <c r="A19" s="8">
        <v>42753</v>
      </c>
      <c r="B19" s="7">
        <v>33</v>
      </c>
      <c r="C19" s="7">
        <v>16</v>
      </c>
    </row>
    <row r="20" spans="1:3">
      <c r="A20" s="8">
        <v>42754</v>
      </c>
      <c r="B20" s="7">
        <v>30</v>
      </c>
      <c r="C20" s="7">
        <v>17</v>
      </c>
    </row>
    <row r="21" spans="1:3">
      <c r="A21" s="8">
        <v>42755</v>
      </c>
      <c r="B21" s="7">
        <v>20</v>
      </c>
      <c r="C21" s="7">
        <v>12</v>
      </c>
    </row>
    <row r="22" spans="1:3">
      <c r="A22" s="8">
        <v>42756</v>
      </c>
      <c r="B22" s="7">
        <v>16</v>
      </c>
      <c r="C22" s="7">
        <v>14</v>
      </c>
    </row>
    <row r="23" spans="1:3">
      <c r="A23" s="8">
        <v>42757</v>
      </c>
      <c r="B23" s="7">
        <v>19</v>
      </c>
      <c r="C23" s="7">
        <v>16</v>
      </c>
    </row>
    <row r="24" spans="1:3">
      <c r="A24" s="8">
        <v>42758</v>
      </c>
      <c r="B24" s="7">
        <v>21</v>
      </c>
      <c r="C24" s="7">
        <v>17</v>
      </c>
    </row>
    <row r="25" spans="1:3">
      <c r="A25" s="8">
        <v>42759</v>
      </c>
      <c r="B25" s="7">
        <v>20</v>
      </c>
      <c r="C25" s="7">
        <v>12</v>
      </c>
    </row>
    <row r="26" spans="1:3">
      <c r="A26" s="8">
        <v>42760</v>
      </c>
      <c r="B26" s="7">
        <v>24</v>
      </c>
      <c r="C26" s="7">
        <v>14</v>
      </c>
    </row>
    <row r="27" spans="1:3">
      <c r="A27" s="8">
        <v>42761</v>
      </c>
      <c r="B27" s="7">
        <v>18</v>
      </c>
      <c r="C27" s="7">
        <v>16</v>
      </c>
    </row>
    <row r="28" spans="1:3">
      <c r="A28" s="8">
        <v>42762</v>
      </c>
      <c r="B28" s="7">
        <v>22</v>
      </c>
      <c r="C28" s="7">
        <v>17</v>
      </c>
    </row>
    <row r="29" spans="1:3">
      <c r="A29" s="8">
        <v>42763</v>
      </c>
      <c r="B29" s="7">
        <v>15</v>
      </c>
      <c r="C29" s="7">
        <v>13</v>
      </c>
    </row>
    <row r="30" spans="1:3">
      <c r="A30" s="8">
        <v>42764</v>
      </c>
      <c r="B30" s="7">
        <v>27</v>
      </c>
      <c r="C30" s="7">
        <v>14</v>
      </c>
    </row>
    <row r="31" spans="1:3">
      <c r="A31" s="8">
        <v>42765</v>
      </c>
      <c r="B31" s="7">
        <v>20</v>
      </c>
      <c r="C31" s="7">
        <v>17</v>
      </c>
    </row>
    <row r="32" spans="1:3">
      <c r="A32" s="8">
        <v>42766</v>
      </c>
      <c r="B32" s="7">
        <v>37</v>
      </c>
      <c r="C32" s="7">
        <v>18</v>
      </c>
    </row>
    <row r="33" spans="1:3">
      <c r="A33" s="8">
        <v>42767</v>
      </c>
      <c r="B33" s="7">
        <v>35</v>
      </c>
      <c r="C33" s="7">
        <v>18</v>
      </c>
    </row>
    <row r="34" spans="1:3">
      <c r="A34" s="8">
        <v>42768</v>
      </c>
      <c r="B34" s="7">
        <v>22</v>
      </c>
      <c r="C34" s="7">
        <v>20</v>
      </c>
    </row>
    <row r="35" spans="1:3">
      <c r="A35" s="8">
        <v>42769</v>
      </c>
      <c r="B35" s="7">
        <v>25</v>
      </c>
      <c r="C35" s="7">
        <v>21</v>
      </c>
    </row>
    <row r="36" spans="1:3">
      <c r="A36" s="8">
        <v>42770</v>
      </c>
      <c r="B36" s="7">
        <v>46</v>
      </c>
      <c r="C36" s="7">
        <v>22</v>
      </c>
    </row>
    <row r="37" spans="1:3">
      <c r="A37" s="8">
        <v>42771</v>
      </c>
      <c r="B37" s="7">
        <v>32</v>
      </c>
      <c r="C37" s="7">
        <v>18</v>
      </c>
    </row>
    <row r="38" spans="1:3">
      <c r="A38" s="8">
        <v>42772</v>
      </c>
      <c r="B38" s="7">
        <v>28</v>
      </c>
      <c r="C38" s="7">
        <v>20</v>
      </c>
    </row>
    <row r="39" spans="1:3">
      <c r="A39" s="8">
        <v>42773</v>
      </c>
      <c r="B39" s="7">
        <v>39</v>
      </c>
      <c r="C39" s="7">
        <v>21</v>
      </c>
    </row>
    <row r="40" spans="1:3">
      <c r="A40" s="8">
        <v>42774</v>
      </c>
      <c r="B40" s="7">
        <v>31</v>
      </c>
      <c r="C40" s="7">
        <v>22</v>
      </c>
    </row>
    <row r="41" spans="1:3">
      <c r="A41" s="8">
        <v>42775</v>
      </c>
      <c r="B41" s="7">
        <v>39</v>
      </c>
      <c r="C41" s="7">
        <v>19</v>
      </c>
    </row>
    <row r="42" spans="1:3">
      <c r="A42" s="8">
        <v>42776</v>
      </c>
      <c r="B42" s="7">
        <v>40</v>
      </c>
      <c r="C42" s="7">
        <v>20</v>
      </c>
    </row>
    <row r="43" spans="1:3">
      <c r="A43" s="8">
        <v>42777</v>
      </c>
      <c r="B43" s="7">
        <v>35</v>
      </c>
      <c r="C43" s="7">
        <v>21</v>
      </c>
    </row>
    <row r="44" spans="1:3">
      <c r="A44" s="8">
        <v>42778</v>
      </c>
      <c r="B44" s="7">
        <v>41</v>
      </c>
      <c r="C44" s="7">
        <v>22</v>
      </c>
    </row>
    <row r="45" spans="1:3">
      <c r="A45" s="8">
        <v>42779</v>
      </c>
      <c r="B45" s="7">
        <v>34</v>
      </c>
      <c r="C45" s="7">
        <v>18</v>
      </c>
    </row>
    <row r="46" spans="1:3">
      <c r="A46" s="8">
        <v>42780</v>
      </c>
      <c r="B46" s="7">
        <v>35</v>
      </c>
      <c r="C46" s="7">
        <v>19</v>
      </c>
    </row>
    <row r="47" spans="1:3">
      <c r="A47" s="8">
        <v>42781</v>
      </c>
      <c r="B47" s="7">
        <v>33</v>
      </c>
      <c r="C47" s="7">
        <v>20</v>
      </c>
    </row>
    <row r="48" spans="1:3">
      <c r="A48" s="8">
        <v>42782</v>
      </c>
      <c r="B48" s="7">
        <v>31</v>
      </c>
      <c r="C48" s="7">
        <v>21</v>
      </c>
    </row>
    <row r="49" spans="1:3">
      <c r="A49" s="8">
        <v>42783</v>
      </c>
      <c r="B49" s="7">
        <v>29</v>
      </c>
      <c r="C49" s="7">
        <v>18</v>
      </c>
    </row>
    <row r="50" spans="1:3">
      <c r="A50" s="8">
        <v>42784</v>
      </c>
      <c r="B50" s="7">
        <v>25</v>
      </c>
      <c r="C50" s="7">
        <v>19</v>
      </c>
    </row>
    <row r="51" spans="1:3">
      <c r="A51" s="8">
        <v>42785</v>
      </c>
      <c r="B51" s="7">
        <v>28</v>
      </c>
      <c r="C51" s="7">
        <v>20</v>
      </c>
    </row>
    <row r="52" spans="1:3">
      <c r="A52" s="8">
        <v>42786</v>
      </c>
      <c r="B52" s="7">
        <v>25</v>
      </c>
      <c r="C52" s="7">
        <v>21</v>
      </c>
    </row>
    <row r="53" spans="1:3">
      <c r="A53" s="8">
        <v>42787</v>
      </c>
      <c r="B53" s="7">
        <v>28</v>
      </c>
      <c r="C53" s="7">
        <v>18</v>
      </c>
    </row>
    <row r="54" spans="1:3">
      <c r="A54" s="8">
        <v>42788</v>
      </c>
      <c r="B54" s="7">
        <v>36</v>
      </c>
      <c r="C54" s="7">
        <v>19</v>
      </c>
    </row>
    <row r="55" spans="1:3">
      <c r="A55" s="8">
        <v>42789</v>
      </c>
      <c r="B55" s="7">
        <v>23</v>
      </c>
      <c r="C55" s="7">
        <v>20</v>
      </c>
    </row>
    <row r="56" spans="1:3">
      <c r="A56" s="8">
        <v>42790</v>
      </c>
      <c r="B56" s="7">
        <v>36</v>
      </c>
      <c r="C56" s="7">
        <v>21</v>
      </c>
    </row>
    <row r="57" spans="1:3">
      <c r="A57" s="8">
        <v>42791</v>
      </c>
      <c r="B57" s="7">
        <v>21</v>
      </c>
      <c r="C57" s="7">
        <v>18</v>
      </c>
    </row>
    <row r="58" spans="1:3">
      <c r="A58" s="8">
        <v>42792</v>
      </c>
      <c r="B58" s="7">
        <v>32</v>
      </c>
      <c r="C58" s="7">
        <v>19</v>
      </c>
    </row>
    <row r="59" spans="1:3">
      <c r="A59" s="8">
        <v>42793</v>
      </c>
      <c r="B59" s="7">
        <v>34</v>
      </c>
      <c r="C59" s="7">
        <v>20</v>
      </c>
    </row>
    <row r="60" spans="1:3">
      <c r="A60" s="8">
        <v>42794</v>
      </c>
      <c r="B60" s="7">
        <v>45</v>
      </c>
      <c r="C60" s="7">
        <v>22</v>
      </c>
    </row>
    <row r="61" spans="1:3">
      <c r="A61" s="8">
        <v>42795</v>
      </c>
      <c r="B61" s="7">
        <v>46</v>
      </c>
      <c r="C61" s="7">
        <v>23</v>
      </c>
    </row>
    <row r="62" spans="1:3">
      <c r="A62" s="8">
        <v>42796</v>
      </c>
      <c r="B62" s="7">
        <v>31</v>
      </c>
      <c r="C62" s="7">
        <v>24</v>
      </c>
    </row>
    <row r="63" spans="1:3">
      <c r="A63" s="8">
        <v>42797</v>
      </c>
      <c r="B63" s="7">
        <v>28</v>
      </c>
      <c r="C63" s="7">
        <v>24</v>
      </c>
    </row>
    <row r="64" spans="1:3">
      <c r="A64" s="8">
        <v>42798</v>
      </c>
      <c r="B64" s="7">
        <v>29</v>
      </c>
      <c r="C64" s="7">
        <v>25</v>
      </c>
    </row>
    <row r="65" spans="1:3">
      <c r="A65" s="8">
        <v>42799</v>
      </c>
      <c r="B65" s="7">
        <v>32</v>
      </c>
      <c r="C65" s="7">
        <v>23</v>
      </c>
    </row>
    <row r="66" spans="1:3">
      <c r="A66" s="8">
        <v>42800</v>
      </c>
      <c r="B66" s="7">
        <v>28</v>
      </c>
      <c r="C66" s="7">
        <v>24</v>
      </c>
    </row>
    <row r="67" spans="1:3">
      <c r="A67" s="8">
        <v>42801</v>
      </c>
      <c r="B67" s="7">
        <v>32</v>
      </c>
      <c r="C67" s="7">
        <v>24</v>
      </c>
    </row>
    <row r="68" spans="1:3">
      <c r="A68" s="8">
        <v>42802</v>
      </c>
      <c r="B68" s="7">
        <v>43</v>
      </c>
      <c r="C68" s="7">
        <v>25</v>
      </c>
    </row>
    <row r="69" spans="1:3">
      <c r="A69" s="8">
        <v>42803</v>
      </c>
      <c r="B69" s="7">
        <v>29</v>
      </c>
      <c r="C69" s="7">
        <v>23</v>
      </c>
    </row>
    <row r="70" spans="1:3">
      <c r="A70" s="8">
        <v>42804</v>
      </c>
      <c r="B70" s="7">
        <v>31</v>
      </c>
      <c r="C70" s="7">
        <v>24</v>
      </c>
    </row>
    <row r="71" spans="1:3">
      <c r="A71" s="8">
        <v>42805</v>
      </c>
      <c r="B71" s="7">
        <v>30</v>
      </c>
      <c r="C71" s="7">
        <v>24</v>
      </c>
    </row>
    <row r="72" spans="1:3">
      <c r="A72" s="8">
        <v>42806</v>
      </c>
      <c r="B72" s="7">
        <v>47</v>
      </c>
      <c r="C72" s="7">
        <v>25</v>
      </c>
    </row>
    <row r="73" spans="1:3">
      <c r="A73" s="8">
        <v>42807</v>
      </c>
      <c r="B73" s="7">
        <v>48</v>
      </c>
      <c r="C73" s="7">
        <v>23</v>
      </c>
    </row>
    <row r="74" spans="1:3">
      <c r="A74" s="8">
        <v>42808</v>
      </c>
      <c r="B74" s="7">
        <v>35</v>
      </c>
      <c r="C74" s="7">
        <v>23</v>
      </c>
    </row>
    <row r="75" spans="1:3">
      <c r="A75" s="8">
        <v>42809</v>
      </c>
      <c r="B75" s="7">
        <v>30</v>
      </c>
      <c r="C75" s="7">
        <v>24</v>
      </c>
    </row>
    <row r="76" spans="1:3">
      <c r="A76" s="8">
        <v>42810</v>
      </c>
      <c r="B76" s="7">
        <v>39</v>
      </c>
      <c r="C76" s="7">
        <v>24</v>
      </c>
    </row>
    <row r="77" spans="1:3">
      <c r="A77" s="8">
        <v>42811</v>
      </c>
      <c r="B77" s="7">
        <v>50</v>
      </c>
      <c r="C77" s="7">
        <v>25</v>
      </c>
    </row>
    <row r="78" spans="1:3">
      <c r="A78" s="8">
        <v>42812</v>
      </c>
      <c r="B78" s="7">
        <v>32</v>
      </c>
      <c r="C78" s="7">
        <v>23</v>
      </c>
    </row>
    <row r="79" spans="1:3">
      <c r="A79" s="8">
        <v>42813</v>
      </c>
      <c r="B79" s="7">
        <v>38</v>
      </c>
      <c r="C79" s="7">
        <v>23</v>
      </c>
    </row>
    <row r="80" spans="1:3">
      <c r="A80" s="8">
        <v>42814</v>
      </c>
      <c r="B80" s="7">
        <v>33</v>
      </c>
      <c r="C80" s="7">
        <v>24</v>
      </c>
    </row>
    <row r="81" spans="1:3">
      <c r="A81" s="8">
        <v>42815</v>
      </c>
      <c r="B81" s="7">
        <v>36</v>
      </c>
      <c r="C81" s="7">
        <v>24</v>
      </c>
    </row>
    <row r="82" spans="1:3">
      <c r="A82" s="8">
        <v>42816</v>
      </c>
      <c r="B82" s="7">
        <v>38</v>
      </c>
      <c r="C82" s="7">
        <v>25</v>
      </c>
    </row>
    <row r="83" spans="1:3">
      <c r="A83" s="8">
        <v>42817</v>
      </c>
      <c r="B83" s="7">
        <v>35</v>
      </c>
      <c r="C83" s="7">
        <v>23</v>
      </c>
    </row>
    <row r="84" spans="1:3">
      <c r="A84" s="8">
        <v>42818</v>
      </c>
      <c r="B84" s="7">
        <v>41</v>
      </c>
      <c r="C84" s="7">
        <v>23</v>
      </c>
    </row>
    <row r="85" spans="1:3">
      <c r="A85" s="8">
        <v>42819</v>
      </c>
      <c r="B85" s="7">
        <v>50</v>
      </c>
      <c r="C85" s="7">
        <v>24</v>
      </c>
    </row>
    <row r="86" spans="1:3">
      <c r="A86" s="8">
        <v>42820</v>
      </c>
      <c r="B86" s="7">
        <v>39</v>
      </c>
      <c r="C86" s="7">
        <v>25</v>
      </c>
    </row>
    <row r="87" spans="1:3">
      <c r="A87" s="8">
        <v>42821</v>
      </c>
      <c r="B87" s="7">
        <v>30</v>
      </c>
      <c r="C87" s="7">
        <v>25</v>
      </c>
    </row>
    <row r="88" spans="1:3">
      <c r="A88" s="8">
        <v>42822</v>
      </c>
      <c r="B88" s="7">
        <v>48</v>
      </c>
      <c r="C88" s="7">
        <v>23</v>
      </c>
    </row>
    <row r="89" spans="1:3">
      <c r="A89" s="8">
        <v>42823</v>
      </c>
      <c r="B89" s="7">
        <v>39</v>
      </c>
      <c r="C89" s="7">
        <v>24</v>
      </c>
    </row>
    <row r="90" spans="1:3">
      <c r="A90" s="8">
        <v>42824</v>
      </c>
      <c r="B90" s="7">
        <v>47</v>
      </c>
      <c r="C90" s="7">
        <v>24</v>
      </c>
    </row>
    <row r="91" spans="1:3">
      <c r="A91" s="8">
        <v>42825</v>
      </c>
      <c r="B91" s="7">
        <v>48</v>
      </c>
      <c r="C91" s="7">
        <v>25</v>
      </c>
    </row>
    <row r="92" spans="1:3">
      <c r="A92" s="8">
        <v>42826</v>
      </c>
      <c r="B92" s="7">
        <v>33</v>
      </c>
      <c r="C92" s="7">
        <v>25</v>
      </c>
    </row>
    <row r="93" spans="1:3">
      <c r="A93" s="8">
        <v>42827</v>
      </c>
      <c r="B93" s="7">
        <v>47</v>
      </c>
      <c r="C93" s="7">
        <v>26</v>
      </c>
    </row>
    <row r="94" spans="1:3">
      <c r="A94" s="8">
        <v>42828</v>
      </c>
      <c r="B94" s="7">
        <v>51</v>
      </c>
      <c r="C94" s="7">
        <v>26</v>
      </c>
    </row>
    <row r="95" spans="1:3">
      <c r="A95" s="8">
        <v>42829</v>
      </c>
      <c r="B95" s="7">
        <v>31</v>
      </c>
      <c r="C95" s="7">
        <v>27</v>
      </c>
    </row>
    <row r="96" spans="1:3">
      <c r="A96" s="8">
        <v>42830</v>
      </c>
      <c r="B96" s="7">
        <v>33</v>
      </c>
      <c r="C96" s="7">
        <v>28</v>
      </c>
    </row>
    <row r="97" spans="1:3">
      <c r="A97" s="8">
        <v>42831</v>
      </c>
      <c r="B97" s="7">
        <v>31</v>
      </c>
      <c r="C97" s="7">
        <v>25</v>
      </c>
    </row>
    <row r="98" spans="1:3">
      <c r="A98" s="8">
        <v>42832</v>
      </c>
      <c r="B98" s="7">
        <v>44</v>
      </c>
      <c r="C98" s="7">
        <v>26</v>
      </c>
    </row>
    <row r="99" spans="1:3">
      <c r="A99" s="8">
        <v>42833</v>
      </c>
      <c r="B99" s="7">
        <v>37</v>
      </c>
      <c r="C99" s="7">
        <v>26</v>
      </c>
    </row>
    <row r="100" spans="1:3">
      <c r="A100" s="8">
        <v>42834</v>
      </c>
      <c r="B100" s="7">
        <v>52</v>
      </c>
      <c r="C100" s="7">
        <v>27</v>
      </c>
    </row>
    <row r="101" spans="1:3">
      <c r="A101" s="8">
        <v>42835</v>
      </c>
      <c r="B101" s="7">
        <v>48</v>
      </c>
      <c r="C101" s="7">
        <v>25</v>
      </c>
    </row>
    <row r="102" spans="1:3">
      <c r="A102" s="8">
        <v>42836</v>
      </c>
      <c r="B102" s="7">
        <v>34</v>
      </c>
      <c r="C102" s="7">
        <v>26</v>
      </c>
    </row>
    <row r="103" spans="1:3">
      <c r="A103" s="8">
        <v>42837</v>
      </c>
      <c r="B103" s="7">
        <v>30</v>
      </c>
      <c r="C103" s="7">
        <v>27</v>
      </c>
    </row>
    <row r="104" spans="1:3">
      <c r="A104" s="8">
        <v>42838</v>
      </c>
      <c r="B104" s="7">
        <v>46</v>
      </c>
      <c r="C104" s="7">
        <v>27</v>
      </c>
    </row>
    <row r="105" spans="1:3">
      <c r="A105" s="8">
        <v>42839</v>
      </c>
      <c r="B105" s="7">
        <v>49</v>
      </c>
      <c r="C105" s="7">
        <v>25</v>
      </c>
    </row>
    <row r="106" spans="1:3">
      <c r="A106" s="8">
        <v>42840</v>
      </c>
      <c r="B106" s="7">
        <v>41</v>
      </c>
      <c r="C106" s="7">
        <v>26</v>
      </c>
    </row>
    <row r="107" spans="1:3">
      <c r="A107" s="8">
        <v>42841</v>
      </c>
      <c r="B107" s="7">
        <v>43</v>
      </c>
      <c r="C107" s="7">
        <v>27</v>
      </c>
    </row>
    <row r="108" spans="1:3">
      <c r="A108" s="8">
        <v>42842</v>
      </c>
      <c r="B108" s="7">
        <v>56</v>
      </c>
      <c r="C108" s="7">
        <v>27</v>
      </c>
    </row>
    <row r="109" spans="1:3">
      <c r="A109" s="8">
        <v>42843</v>
      </c>
      <c r="B109" s="7">
        <v>31</v>
      </c>
      <c r="C109" s="7">
        <v>25</v>
      </c>
    </row>
    <row r="110" spans="1:3">
      <c r="A110" s="8">
        <v>42844</v>
      </c>
      <c r="B110" s="7">
        <v>53</v>
      </c>
      <c r="C110" s="7">
        <v>26</v>
      </c>
    </row>
    <row r="111" spans="1:3">
      <c r="A111" s="8">
        <v>42845</v>
      </c>
      <c r="B111" s="7">
        <v>42</v>
      </c>
      <c r="C111" s="7">
        <v>27</v>
      </c>
    </row>
    <row r="112" spans="1:3">
      <c r="A112" s="8">
        <v>42846</v>
      </c>
      <c r="B112" s="7">
        <v>48</v>
      </c>
      <c r="C112" s="7">
        <v>27</v>
      </c>
    </row>
    <row r="113" spans="1:3">
      <c r="A113" s="8">
        <v>42847</v>
      </c>
      <c r="B113" s="7">
        <v>47</v>
      </c>
      <c r="C113" s="7">
        <v>25</v>
      </c>
    </row>
    <row r="114" spans="1:3">
      <c r="A114" s="8">
        <v>42848</v>
      </c>
      <c r="B114" s="7">
        <v>50</v>
      </c>
      <c r="C114" s="7">
        <v>26</v>
      </c>
    </row>
    <row r="115" spans="1:3">
      <c r="A115" s="8">
        <v>42849</v>
      </c>
      <c r="B115" s="7">
        <v>48</v>
      </c>
      <c r="C115" s="7">
        <v>27</v>
      </c>
    </row>
    <row r="116" spans="1:3">
      <c r="A116" s="8">
        <v>42850</v>
      </c>
      <c r="B116" s="7">
        <v>37</v>
      </c>
      <c r="C116" s="7">
        <v>27</v>
      </c>
    </row>
    <row r="117" spans="1:3">
      <c r="A117" s="8">
        <v>42851</v>
      </c>
      <c r="B117" s="7">
        <v>48</v>
      </c>
      <c r="C117" s="7">
        <v>25</v>
      </c>
    </row>
    <row r="118" spans="1:3">
      <c r="A118" s="8">
        <v>42852</v>
      </c>
      <c r="B118" s="7">
        <v>50</v>
      </c>
      <c r="C118" s="7">
        <v>25</v>
      </c>
    </row>
    <row r="119" spans="1:3">
      <c r="A119" s="8">
        <v>42853</v>
      </c>
      <c r="B119" s="7">
        <v>32</v>
      </c>
      <c r="C119" s="7">
        <v>26</v>
      </c>
    </row>
    <row r="120" spans="1:3">
      <c r="A120" s="8">
        <v>42854</v>
      </c>
      <c r="B120" s="7">
        <v>32</v>
      </c>
      <c r="C120" s="7">
        <v>27</v>
      </c>
    </row>
    <row r="121" spans="1:3">
      <c r="A121" s="8">
        <v>42855</v>
      </c>
      <c r="B121" s="7">
        <v>35</v>
      </c>
      <c r="C121" s="7">
        <v>27</v>
      </c>
    </row>
    <row r="122" spans="1:3">
      <c r="A122" s="8">
        <v>42856</v>
      </c>
      <c r="B122" s="7">
        <v>56</v>
      </c>
      <c r="C122" s="7">
        <v>29</v>
      </c>
    </row>
    <row r="123" spans="1:3">
      <c r="A123" s="8">
        <v>42857</v>
      </c>
      <c r="B123" s="7">
        <v>40</v>
      </c>
      <c r="C123" s="7">
        <v>29</v>
      </c>
    </row>
    <row r="124" spans="1:3">
      <c r="A124" s="8">
        <v>42858</v>
      </c>
      <c r="B124" s="7">
        <v>55</v>
      </c>
      <c r="C124" s="7">
        <v>30</v>
      </c>
    </row>
    <row r="125" spans="1:3">
      <c r="A125" s="8">
        <v>42859</v>
      </c>
      <c r="B125" s="7">
        <v>64</v>
      </c>
      <c r="C125" s="7">
        <v>31</v>
      </c>
    </row>
    <row r="126" spans="1:3">
      <c r="A126" s="8">
        <v>42860</v>
      </c>
      <c r="B126" s="7">
        <v>31</v>
      </c>
      <c r="C126" s="7">
        <v>28</v>
      </c>
    </row>
    <row r="127" spans="1:3">
      <c r="A127" s="8">
        <v>42861</v>
      </c>
      <c r="B127" s="7">
        <v>51</v>
      </c>
      <c r="C127" s="7">
        <v>29</v>
      </c>
    </row>
    <row r="128" spans="1:3">
      <c r="A128" s="8">
        <v>42862</v>
      </c>
      <c r="B128" s="7">
        <v>49</v>
      </c>
      <c r="C128" s="7">
        <v>29</v>
      </c>
    </row>
    <row r="129" spans="1:3">
      <c r="A129" s="8">
        <v>42863</v>
      </c>
      <c r="B129" s="7">
        <v>56</v>
      </c>
      <c r="C129" s="7">
        <v>30</v>
      </c>
    </row>
    <row r="130" spans="1:3">
      <c r="A130" s="8">
        <v>42864</v>
      </c>
      <c r="B130" s="7">
        <v>56</v>
      </c>
      <c r="C130" s="7">
        <v>31</v>
      </c>
    </row>
    <row r="131" spans="1:3">
      <c r="A131" s="8">
        <v>42865</v>
      </c>
      <c r="B131" s="7">
        <v>40</v>
      </c>
      <c r="C131" s="7">
        <v>28</v>
      </c>
    </row>
    <row r="132" spans="1:3">
      <c r="A132" s="8">
        <v>42866</v>
      </c>
      <c r="B132" s="7">
        <v>57</v>
      </c>
      <c r="C132" s="7">
        <v>29</v>
      </c>
    </row>
    <row r="133" spans="1:3">
      <c r="A133" s="8">
        <v>42867</v>
      </c>
      <c r="B133" s="7">
        <v>40</v>
      </c>
      <c r="C133" s="7">
        <v>29</v>
      </c>
    </row>
    <row r="134" spans="1:3">
      <c r="A134" s="8">
        <v>42868</v>
      </c>
      <c r="B134" s="7">
        <v>34</v>
      </c>
      <c r="C134" s="7">
        <v>30</v>
      </c>
    </row>
    <row r="135" spans="1:3">
      <c r="A135" s="8">
        <v>42869</v>
      </c>
      <c r="B135" s="7">
        <v>58</v>
      </c>
      <c r="C135" s="7">
        <v>31</v>
      </c>
    </row>
    <row r="136" spans="1:3">
      <c r="A136" s="8">
        <v>42870</v>
      </c>
      <c r="B136" s="7">
        <v>32</v>
      </c>
      <c r="C136" s="7">
        <v>28</v>
      </c>
    </row>
    <row r="137" spans="1:3">
      <c r="A137" s="8">
        <v>42871</v>
      </c>
      <c r="B137" s="7">
        <v>55</v>
      </c>
      <c r="C137" s="7">
        <v>29</v>
      </c>
    </row>
    <row r="138" spans="1:3">
      <c r="A138" s="8">
        <v>42872</v>
      </c>
      <c r="B138" s="7">
        <v>43</v>
      </c>
      <c r="C138" s="7">
        <v>29</v>
      </c>
    </row>
    <row r="139" spans="1:3">
      <c r="A139" s="8">
        <v>42873</v>
      </c>
      <c r="B139" s="7">
        <v>53</v>
      </c>
      <c r="C139" s="7">
        <v>30</v>
      </c>
    </row>
    <row r="140" spans="1:3">
      <c r="A140" s="8">
        <v>42874</v>
      </c>
      <c r="B140" s="7">
        <v>58</v>
      </c>
      <c r="C140" s="7">
        <v>31</v>
      </c>
    </row>
    <row r="141" spans="1:3">
      <c r="A141" s="8">
        <v>42875</v>
      </c>
      <c r="B141" s="7">
        <v>59</v>
      </c>
      <c r="C141" s="7">
        <v>28</v>
      </c>
    </row>
    <row r="142" spans="1:3">
      <c r="A142" s="8">
        <v>42876</v>
      </c>
      <c r="B142" s="7">
        <v>47</v>
      </c>
      <c r="C142" s="7">
        <v>29</v>
      </c>
    </row>
    <row r="143" spans="1:3">
      <c r="A143" s="8">
        <v>42877</v>
      </c>
      <c r="B143" s="7">
        <v>34</v>
      </c>
      <c r="C143" s="7">
        <v>30</v>
      </c>
    </row>
    <row r="144" spans="1:3">
      <c r="A144" s="8">
        <v>42878</v>
      </c>
      <c r="B144" s="7">
        <v>45</v>
      </c>
      <c r="C144" s="7">
        <v>31</v>
      </c>
    </row>
    <row r="145" spans="1:3">
      <c r="A145" s="8">
        <v>42879</v>
      </c>
      <c r="B145" s="7">
        <v>34</v>
      </c>
      <c r="C145" s="7">
        <v>28</v>
      </c>
    </row>
    <row r="146" spans="1:3">
      <c r="A146" s="8">
        <v>42880</v>
      </c>
      <c r="B146" s="7">
        <v>53</v>
      </c>
      <c r="C146" s="7">
        <v>29</v>
      </c>
    </row>
    <row r="147" spans="1:3">
      <c r="A147" s="8">
        <v>42881</v>
      </c>
      <c r="B147" s="7">
        <v>63</v>
      </c>
      <c r="C147" s="7">
        <v>30</v>
      </c>
    </row>
    <row r="148" spans="1:3">
      <c r="A148" s="8">
        <v>42882</v>
      </c>
      <c r="B148" s="7">
        <v>56</v>
      </c>
      <c r="C148" s="7">
        <v>31</v>
      </c>
    </row>
    <row r="149" spans="1:3">
      <c r="A149" s="8">
        <v>42883</v>
      </c>
      <c r="B149" s="7">
        <v>45</v>
      </c>
      <c r="C149" s="7">
        <v>29</v>
      </c>
    </row>
    <row r="150" spans="1:3">
      <c r="A150" s="8">
        <v>42884</v>
      </c>
      <c r="B150" s="7">
        <v>32</v>
      </c>
      <c r="C150" s="7">
        <v>29</v>
      </c>
    </row>
    <row r="151" spans="1:3">
      <c r="A151" s="8">
        <v>42885</v>
      </c>
      <c r="B151" s="7">
        <v>43</v>
      </c>
      <c r="C151" s="7">
        <v>30</v>
      </c>
    </row>
    <row r="152" spans="1:3">
      <c r="A152" s="8">
        <v>42886</v>
      </c>
      <c r="B152" s="7">
        <v>56</v>
      </c>
      <c r="C152" s="7">
        <v>31</v>
      </c>
    </row>
    <row r="153" spans="1:3">
      <c r="A153" s="8">
        <v>42887</v>
      </c>
      <c r="B153" s="7">
        <v>42</v>
      </c>
      <c r="C153" s="7">
        <v>31</v>
      </c>
    </row>
    <row r="154" spans="1:3">
      <c r="A154" s="8">
        <v>42888</v>
      </c>
      <c r="B154" s="7">
        <v>48</v>
      </c>
      <c r="C154" s="7">
        <v>33</v>
      </c>
    </row>
    <row r="155" spans="1:3">
      <c r="A155" s="8">
        <v>42889</v>
      </c>
      <c r="B155" s="7">
        <v>59</v>
      </c>
      <c r="C155" s="7">
        <v>35</v>
      </c>
    </row>
    <row r="156" spans="1:3">
      <c r="A156" s="8">
        <v>42890</v>
      </c>
      <c r="B156" s="7">
        <v>43</v>
      </c>
      <c r="C156" s="7">
        <v>38</v>
      </c>
    </row>
    <row r="157" spans="1:3">
      <c r="A157" s="8">
        <v>42891</v>
      </c>
      <c r="B157" s="7">
        <v>36</v>
      </c>
      <c r="C157" s="7">
        <v>32</v>
      </c>
    </row>
    <row r="158" spans="1:3">
      <c r="A158" s="8">
        <v>42892</v>
      </c>
      <c r="B158" s="7">
        <v>44</v>
      </c>
      <c r="C158" s="7">
        <v>34</v>
      </c>
    </row>
    <row r="159" spans="1:3">
      <c r="A159" s="8">
        <v>42893</v>
      </c>
      <c r="B159" s="7">
        <v>58</v>
      </c>
      <c r="C159" s="7">
        <v>36</v>
      </c>
    </row>
    <row r="160" spans="1:3">
      <c r="A160" s="8">
        <v>42894</v>
      </c>
      <c r="B160" s="7">
        <v>46</v>
      </c>
      <c r="C160" s="7">
        <v>39</v>
      </c>
    </row>
    <row r="161" spans="1:3">
      <c r="A161" s="8">
        <v>42895</v>
      </c>
      <c r="B161" s="7">
        <v>44</v>
      </c>
      <c r="C161" s="7">
        <v>32</v>
      </c>
    </row>
    <row r="162" spans="1:3">
      <c r="A162" s="8">
        <v>42896</v>
      </c>
      <c r="B162" s="7">
        <v>54</v>
      </c>
      <c r="C162" s="7">
        <v>35</v>
      </c>
    </row>
    <row r="163" spans="1:3">
      <c r="A163" s="8">
        <v>42897</v>
      </c>
      <c r="B163" s="7">
        <v>42</v>
      </c>
      <c r="C163" s="7">
        <v>36</v>
      </c>
    </row>
    <row r="164" spans="1:3">
      <c r="A164" s="8">
        <v>42898</v>
      </c>
      <c r="B164" s="7">
        <v>67</v>
      </c>
      <c r="C164" s="7">
        <v>40</v>
      </c>
    </row>
    <row r="165" spans="1:3">
      <c r="A165" s="8">
        <v>42899</v>
      </c>
      <c r="B165" s="7">
        <v>65</v>
      </c>
      <c r="C165" s="7">
        <v>32</v>
      </c>
    </row>
    <row r="166" spans="1:3">
      <c r="A166" s="8">
        <v>42900</v>
      </c>
      <c r="B166" s="7">
        <v>48</v>
      </c>
      <c r="C166" s="7">
        <v>35</v>
      </c>
    </row>
    <row r="167" spans="1:3">
      <c r="A167" s="8">
        <v>42901</v>
      </c>
      <c r="B167" s="7">
        <v>50</v>
      </c>
      <c r="C167" s="7">
        <v>36</v>
      </c>
    </row>
    <row r="168" spans="1:3">
      <c r="A168" s="8">
        <v>42902</v>
      </c>
      <c r="B168" s="7">
        <v>77</v>
      </c>
      <c r="C168" s="7">
        <v>41</v>
      </c>
    </row>
    <row r="169" spans="1:3">
      <c r="A169" s="8">
        <v>42903</v>
      </c>
      <c r="B169" s="7">
        <v>47</v>
      </c>
      <c r="C169" s="7">
        <v>31</v>
      </c>
    </row>
    <row r="170" spans="1:3">
      <c r="A170" s="8">
        <v>42904</v>
      </c>
      <c r="B170" s="7">
        <v>60</v>
      </c>
      <c r="C170" s="7">
        <v>32</v>
      </c>
    </row>
    <row r="171" spans="1:3">
      <c r="A171" s="8">
        <v>42905</v>
      </c>
      <c r="B171" s="7">
        <v>66</v>
      </c>
      <c r="C171" s="7">
        <v>35</v>
      </c>
    </row>
    <row r="172" spans="1:3">
      <c r="A172" s="8">
        <v>42906</v>
      </c>
      <c r="B172" s="7">
        <v>70</v>
      </c>
      <c r="C172" s="7">
        <v>37</v>
      </c>
    </row>
    <row r="173" spans="1:3">
      <c r="A173" s="8">
        <v>42907</v>
      </c>
      <c r="B173" s="7">
        <v>76</v>
      </c>
      <c r="C173" s="7">
        <v>41</v>
      </c>
    </row>
    <row r="174" spans="1:3">
      <c r="A174" s="8">
        <v>42908</v>
      </c>
      <c r="B174" s="7">
        <v>36</v>
      </c>
      <c r="C174" s="7">
        <v>31</v>
      </c>
    </row>
    <row r="175" spans="1:3">
      <c r="A175" s="8">
        <v>42909</v>
      </c>
      <c r="B175" s="7">
        <v>39</v>
      </c>
      <c r="C175" s="7">
        <v>33</v>
      </c>
    </row>
    <row r="176" spans="1:3">
      <c r="A176" s="8">
        <v>42910</v>
      </c>
      <c r="B176" s="7">
        <v>50</v>
      </c>
      <c r="C176" s="7">
        <v>35</v>
      </c>
    </row>
    <row r="177" spans="1:3">
      <c r="A177" s="8">
        <v>42911</v>
      </c>
      <c r="B177" s="7">
        <v>58</v>
      </c>
      <c r="C177" s="7">
        <v>37</v>
      </c>
    </row>
    <row r="178" spans="1:3">
      <c r="A178" s="8">
        <v>42912</v>
      </c>
      <c r="B178" s="7">
        <v>60</v>
      </c>
      <c r="C178" s="7">
        <v>42</v>
      </c>
    </row>
    <row r="179" spans="1:3">
      <c r="A179" s="8">
        <v>42913</v>
      </c>
      <c r="B179" s="7">
        <v>62</v>
      </c>
      <c r="C179" s="7">
        <v>31</v>
      </c>
    </row>
    <row r="180" spans="1:3">
      <c r="A180" s="8">
        <v>42914</v>
      </c>
      <c r="B180" s="7">
        <v>65</v>
      </c>
      <c r="C180" s="7">
        <v>33</v>
      </c>
    </row>
    <row r="181" spans="1:3">
      <c r="A181" s="8">
        <v>42915</v>
      </c>
      <c r="B181" s="7">
        <v>64</v>
      </c>
      <c r="C181" s="7">
        <v>35</v>
      </c>
    </row>
    <row r="182" spans="1:3">
      <c r="A182" s="8">
        <v>42916</v>
      </c>
      <c r="B182" s="7">
        <v>47</v>
      </c>
      <c r="C182" s="7">
        <v>38</v>
      </c>
    </row>
    <row r="183" spans="1:3">
      <c r="A183" s="8">
        <v>42917</v>
      </c>
      <c r="B183" s="7">
        <v>59</v>
      </c>
      <c r="C183" s="7">
        <v>43</v>
      </c>
    </row>
    <row r="184" spans="1:3">
      <c r="A184" s="8">
        <v>42918</v>
      </c>
      <c r="B184" s="7">
        <v>68</v>
      </c>
      <c r="C184" s="7">
        <v>38</v>
      </c>
    </row>
    <row r="185" spans="1:3">
      <c r="A185" s="8">
        <v>42919</v>
      </c>
      <c r="B185" s="7">
        <v>68</v>
      </c>
      <c r="C185" s="7">
        <v>35</v>
      </c>
    </row>
    <row r="186" spans="1:3">
      <c r="A186" s="8">
        <v>42920</v>
      </c>
      <c r="B186" s="7">
        <v>49</v>
      </c>
      <c r="C186" s="7">
        <v>34</v>
      </c>
    </row>
    <row r="187" spans="1:3">
      <c r="A187" s="8">
        <v>42921</v>
      </c>
      <c r="B187" s="7">
        <v>55</v>
      </c>
      <c r="C187" s="7">
        <v>32</v>
      </c>
    </row>
    <row r="188" spans="1:3">
      <c r="A188" s="8">
        <v>42922</v>
      </c>
      <c r="B188" s="7">
        <v>46</v>
      </c>
      <c r="C188" s="7">
        <v>39</v>
      </c>
    </row>
    <row r="189" spans="1:3">
      <c r="A189" s="8">
        <v>42923</v>
      </c>
      <c r="B189" s="7">
        <v>41</v>
      </c>
      <c r="C189" s="7">
        <v>35</v>
      </c>
    </row>
    <row r="190" spans="1:3">
      <c r="A190" s="8">
        <v>42924</v>
      </c>
      <c r="B190" s="7">
        <v>44</v>
      </c>
      <c r="C190" s="7">
        <v>34</v>
      </c>
    </row>
    <row r="191" spans="1:3">
      <c r="A191" s="8">
        <v>42925</v>
      </c>
      <c r="B191" s="7">
        <v>44</v>
      </c>
      <c r="C191" s="7">
        <v>33</v>
      </c>
    </row>
    <row r="192" spans="1:3">
      <c r="A192" s="8">
        <v>42926</v>
      </c>
      <c r="B192" s="7">
        <v>66</v>
      </c>
      <c r="C192" s="7">
        <v>40</v>
      </c>
    </row>
    <row r="193" spans="1:3">
      <c r="A193" s="8">
        <v>42927</v>
      </c>
      <c r="B193" s="7">
        <v>40</v>
      </c>
      <c r="C193" s="7">
        <v>35</v>
      </c>
    </row>
    <row r="194" spans="1:3">
      <c r="A194" s="8">
        <v>42928</v>
      </c>
      <c r="B194" s="7">
        <v>39</v>
      </c>
      <c r="C194" s="7">
        <v>34</v>
      </c>
    </row>
    <row r="195" spans="1:3">
      <c r="A195" s="8">
        <v>42929</v>
      </c>
      <c r="B195" s="7">
        <v>49</v>
      </c>
      <c r="C195" s="7">
        <v>33</v>
      </c>
    </row>
    <row r="196" spans="1:3">
      <c r="A196" s="8">
        <v>42930</v>
      </c>
      <c r="B196" s="7">
        <v>80</v>
      </c>
      <c r="C196" s="7">
        <v>40</v>
      </c>
    </row>
    <row r="197" spans="1:3">
      <c r="A197" s="8">
        <v>42931</v>
      </c>
      <c r="B197" s="7">
        <v>56</v>
      </c>
      <c r="C197" s="7">
        <v>35</v>
      </c>
    </row>
    <row r="198" spans="1:3">
      <c r="A198" s="8">
        <v>42932</v>
      </c>
      <c r="B198" s="7">
        <v>50</v>
      </c>
      <c r="C198" s="7">
        <v>34</v>
      </c>
    </row>
    <row r="199" spans="1:3">
      <c r="A199" s="8">
        <v>42933</v>
      </c>
      <c r="B199" s="7">
        <v>64</v>
      </c>
      <c r="C199" s="7">
        <v>33</v>
      </c>
    </row>
    <row r="200" spans="1:3">
      <c r="A200" s="8">
        <v>42934</v>
      </c>
      <c r="B200" s="7">
        <v>76</v>
      </c>
      <c r="C200" s="7">
        <v>41</v>
      </c>
    </row>
    <row r="201" spans="1:3">
      <c r="A201" s="8">
        <v>42935</v>
      </c>
      <c r="B201" s="7">
        <v>44</v>
      </c>
      <c r="C201" s="7">
        <v>36</v>
      </c>
    </row>
    <row r="202" spans="1:3">
      <c r="A202" s="8">
        <v>42936</v>
      </c>
      <c r="B202" s="7">
        <v>44</v>
      </c>
      <c r="C202" s="7">
        <v>35</v>
      </c>
    </row>
    <row r="203" spans="1:3">
      <c r="A203" s="8">
        <v>42937</v>
      </c>
      <c r="B203" s="7">
        <v>59</v>
      </c>
      <c r="C203" s="7">
        <v>33</v>
      </c>
    </row>
    <row r="204" spans="1:3">
      <c r="A204" s="8">
        <v>42938</v>
      </c>
      <c r="B204" s="7">
        <v>49</v>
      </c>
      <c r="C204" s="7">
        <v>42</v>
      </c>
    </row>
    <row r="205" spans="1:3">
      <c r="A205" s="8">
        <v>42939</v>
      </c>
      <c r="B205" s="7">
        <v>72</v>
      </c>
      <c r="C205" s="7">
        <v>37</v>
      </c>
    </row>
    <row r="206" spans="1:3">
      <c r="A206" s="8">
        <v>42940</v>
      </c>
      <c r="B206" s="7">
        <v>69</v>
      </c>
      <c r="C206" s="7">
        <v>35</v>
      </c>
    </row>
    <row r="207" spans="1:3">
      <c r="A207" s="8">
        <v>42941</v>
      </c>
      <c r="B207" s="7">
        <v>64</v>
      </c>
      <c r="C207" s="7">
        <v>33</v>
      </c>
    </row>
    <row r="208" spans="1:3">
      <c r="A208" s="8">
        <v>42942</v>
      </c>
      <c r="B208" s="7">
        <v>37</v>
      </c>
      <c r="C208" s="7">
        <v>32</v>
      </c>
    </row>
    <row r="209" spans="1:3">
      <c r="A209" s="8">
        <v>42943</v>
      </c>
      <c r="B209" s="7">
        <v>74</v>
      </c>
      <c r="C209" s="7">
        <v>43</v>
      </c>
    </row>
    <row r="210" spans="1:3">
      <c r="A210" s="8">
        <v>42944</v>
      </c>
      <c r="B210" s="7">
        <v>58</v>
      </c>
      <c r="C210" s="7">
        <v>38</v>
      </c>
    </row>
    <row r="211" spans="1:3">
      <c r="A211" s="8">
        <v>42945</v>
      </c>
      <c r="B211" s="7">
        <v>50</v>
      </c>
      <c r="C211" s="7">
        <v>35</v>
      </c>
    </row>
    <row r="212" spans="1:3">
      <c r="A212" s="8">
        <v>42946</v>
      </c>
      <c r="B212" s="7">
        <v>52</v>
      </c>
      <c r="C212" s="7">
        <v>34</v>
      </c>
    </row>
    <row r="213" spans="1:3">
      <c r="A213" s="8">
        <v>42947</v>
      </c>
      <c r="B213" s="7">
        <v>38</v>
      </c>
      <c r="C213" s="7">
        <v>32</v>
      </c>
    </row>
    <row r="214" spans="1:3">
      <c r="A214" s="8">
        <v>42948</v>
      </c>
      <c r="B214" s="7">
        <v>56</v>
      </c>
      <c r="C214" s="7">
        <v>32</v>
      </c>
    </row>
    <row r="215" spans="1:3">
      <c r="A215" s="8">
        <v>42949</v>
      </c>
      <c r="B215" s="7">
        <v>48</v>
      </c>
      <c r="C215" s="7">
        <v>31</v>
      </c>
    </row>
    <row r="216" spans="1:3">
      <c r="A216" s="8">
        <v>42950</v>
      </c>
      <c r="B216" s="7">
        <v>52</v>
      </c>
      <c r="C216" s="7">
        <v>30</v>
      </c>
    </row>
    <row r="217" spans="1:3">
      <c r="A217" s="8">
        <v>42951</v>
      </c>
      <c r="B217" s="7">
        <v>34</v>
      </c>
      <c r="C217" s="7">
        <v>29</v>
      </c>
    </row>
    <row r="218" spans="1:3">
      <c r="A218" s="8">
        <v>42952</v>
      </c>
      <c r="B218" s="7">
        <v>66</v>
      </c>
      <c r="C218" s="7">
        <v>32</v>
      </c>
    </row>
    <row r="219" spans="1:3">
      <c r="A219" s="8">
        <v>42953</v>
      </c>
      <c r="B219" s="7">
        <v>36</v>
      </c>
      <c r="C219" s="7">
        <v>31</v>
      </c>
    </row>
    <row r="220" spans="1:3">
      <c r="A220" s="8">
        <v>42954</v>
      </c>
      <c r="B220" s="7">
        <v>38</v>
      </c>
      <c r="C220" s="7">
        <v>30</v>
      </c>
    </row>
    <row r="221" spans="1:3">
      <c r="A221" s="8">
        <v>42955</v>
      </c>
      <c r="B221" s="7">
        <v>50</v>
      </c>
      <c r="C221" s="7">
        <v>29</v>
      </c>
    </row>
    <row r="222" spans="1:3">
      <c r="A222" s="8">
        <v>42956</v>
      </c>
      <c r="B222" s="7">
        <v>55</v>
      </c>
      <c r="C222" s="7">
        <v>32</v>
      </c>
    </row>
    <row r="223" spans="1:3">
      <c r="A223" s="8">
        <v>42957</v>
      </c>
      <c r="B223" s="7">
        <v>56</v>
      </c>
      <c r="C223" s="7">
        <v>31</v>
      </c>
    </row>
    <row r="224" spans="1:3">
      <c r="A224" s="8">
        <v>42958</v>
      </c>
      <c r="B224" s="7">
        <v>49</v>
      </c>
      <c r="C224" s="7">
        <v>30</v>
      </c>
    </row>
    <row r="225" spans="1:3">
      <c r="A225" s="8">
        <v>42959</v>
      </c>
      <c r="B225" s="7">
        <v>43</v>
      </c>
      <c r="C225" s="7">
        <v>29</v>
      </c>
    </row>
    <row r="226" spans="1:3">
      <c r="A226" s="8">
        <v>42960</v>
      </c>
      <c r="B226" s="7">
        <v>54</v>
      </c>
      <c r="C226" s="7">
        <v>29</v>
      </c>
    </row>
    <row r="227" spans="1:3">
      <c r="A227" s="8">
        <v>42961</v>
      </c>
      <c r="B227" s="7">
        <v>43</v>
      </c>
      <c r="C227" s="7">
        <v>32</v>
      </c>
    </row>
    <row r="228" spans="1:3">
      <c r="A228" s="8">
        <v>42962</v>
      </c>
      <c r="B228" s="7">
        <v>44</v>
      </c>
      <c r="C228" s="7">
        <v>31</v>
      </c>
    </row>
    <row r="229" spans="1:3">
      <c r="A229" s="8">
        <v>42963</v>
      </c>
      <c r="B229" s="7">
        <v>49</v>
      </c>
      <c r="C229" s="7">
        <v>30</v>
      </c>
    </row>
    <row r="230" spans="1:3">
      <c r="A230" s="8">
        <v>42964</v>
      </c>
      <c r="B230" s="7">
        <v>42</v>
      </c>
      <c r="C230" s="7">
        <v>30</v>
      </c>
    </row>
    <row r="231" spans="1:3">
      <c r="A231" s="8">
        <v>42965</v>
      </c>
      <c r="B231" s="7">
        <v>45</v>
      </c>
      <c r="C231" s="7">
        <v>29</v>
      </c>
    </row>
    <row r="232" spans="1:3">
      <c r="A232" s="8">
        <v>42966</v>
      </c>
      <c r="B232" s="7">
        <v>58</v>
      </c>
      <c r="C232" s="7">
        <v>32</v>
      </c>
    </row>
    <row r="233" spans="1:3">
      <c r="A233" s="8">
        <v>42967</v>
      </c>
      <c r="B233" s="7">
        <v>53</v>
      </c>
      <c r="C233" s="7">
        <v>31</v>
      </c>
    </row>
    <row r="234" spans="1:3">
      <c r="A234" s="8">
        <v>42968</v>
      </c>
      <c r="B234" s="7">
        <v>58</v>
      </c>
      <c r="C234" s="7">
        <v>30</v>
      </c>
    </row>
    <row r="235" spans="1:3">
      <c r="A235" s="8">
        <v>42969</v>
      </c>
      <c r="B235" s="7">
        <v>55</v>
      </c>
      <c r="C235" s="7">
        <v>30</v>
      </c>
    </row>
    <row r="236" spans="1:3">
      <c r="A236" s="8">
        <v>42970</v>
      </c>
      <c r="B236" s="7">
        <v>33</v>
      </c>
      <c r="C236" s="7">
        <v>29</v>
      </c>
    </row>
    <row r="237" spans="1:3">
      <c r="A237" s="8">
        <v>42971</v>
      </c>
      <c r="B237" s="7">
        <v>64</v>
      </c>
      <c r="C237" s="7">
        <v>32</v>
      </c>
    </row>
    <row r="238" spans="1:3">
      <c r="A238" s="8">
        <v>42972</v>
      </c>
      <c r="B238" s="7">
        <v>55</v>
      </c>
      <c r="C238" s="7">
        <v>30</v>
      </c>
    </row>
    <row r="239" spans="1:3">
      <c r="A239" s="8">
        <v>42973</v>
      </c>
      <c r="B239" s="7">
        <v>46</v>
      </c>
      <c r="C239" s="7">
        <v>30</v>
      </c>
    </row>
    <row r="240" spans="1:3">
      <c r="A240" s="8">
        <v>42974</v>
      </c>
      <c r="B240" s="7">
        <v>45</v>
      </c>
      <c r="C240" s="7">
        <v>29</v>
      </c>
    </row>
    <row r="241" spans="1:3">
      <c r="A241" s="8">
        <v>42975</v>
      </c>
      <c r="B241" s="7">
        <v>49</v>
      </c>
      <c r="C241" s="7">
        <v>32</v>
      </c>
    </row>
    <row r="242" spans="1:3">
      <c r="A242" s="8">
        <v>42976</v>
      </c>
      <c r="B242" s="7">
        <v>40</v>
      </c>
      <c r="C242" s="7">
        <v>30</v>
      </c>
    </row>
    <row r="243" spans="1:3">
      <c r="A243" s="8">
        <v>42977</v>
      </c>
      <c r="B243" s="7">
        <v>51</v>
      </c>
      <c r="C243" s="7">
        <v>30</v>
      </c>
    </row>
    <row r="244" spans="1:3">
      <c r="A244" s="8">
        <v>42978</v>
      </c>
      <c r="B244" s="7">
        <v>58</v>
      </c>
      <c r="C244" s="7">
        <v>29</v>
      </c>
    </row>
    <row r="245" spans="1:3">
      <c r="A245" s="8">
        <v>42979</v>
      </c>
      <c r="B245" s="7">
        <v>41</v>
      </c>
      <c r="C245" s="7">
        <v>29</v>
      </c>
    </row>
    <row r="246" spans="1:3">
      <c r="A246" s="8">
        <v>42980</v>
      </c>
      <c r="B246" s="7">
        <v>53</v>
      </c>
      <c r="C246" s="7">
        <v>28</v>
      </c>
    </row>
    <row r="247" spans="1:3">
      <c r="A247" s="8">
        <v>42981</v>
      </c>
      <c r="B247" s="7">
        <v>50</v>
      </c>
      <c r="C247" s="7">
        <v>27</v>
      </c>
    </row>
    <row r="248" spans="1:3">
      <c r="A248" s="8">
        <v>42982</v>
      </c>
      <c r="B248" s="7">
        <v>54</v>
      </c>
      <c r="C248" s="7">
        <v>26</v>
      </c>
    </row>
    <row r="249" spans="1:3">
      <c r="A249" s="8">
        <v>42983</v>
      </c>
      <c r="B249" s="7">
        <v>39</v>
      </c>
      <c r="C249" s="7">
        <v>26</v>
      </c>
    </row>
    <row r="250" spans="1:3">
      <c r="A250" s="8">
        <v>42984</v>
      </c>
      <c r="B250" s="7">
        <v>60</v>
      </c>
      <c r="C250" s="7">
        <v>29</v>
      </c>
    </row>
    <row r="251" spans="1:3">
      <c r="A251" s="8">
        <v>42985</v>
      </c>
      <c r="B251" s="7">
        <v>49</v>
      </c>
      <c r="C251" s="7">
        <v>28</v>
      </c>
    </row>
    <row r="252" spans="1:3">
      <c r="A252" s="8">
        <v>42986</v>
      </c>
      <c r="B252" s="7">
        <v>37</v>
      </c>
      <c r="C252" s="7">
        <v>27</v>
      </c>
    </row>
    <row r="253" spans="1:3">
      <c r="A253" s="8">
        <v>42987</v>
      </c>
      <c r="B253" s="7">
        <v>45</v>
      </c>
      <c r="C253" s="7">
        <v>26</v>
      </c>
    </row>
    <row r="254" spans="1:3">
      <c r="A254" s="8">
        <v>42988</v>
      </c>
      <c r="B254" s="7">
        <v>50</v>
      </c>
      <c r="C254" s="7">
        <v>26</v>
      </c>
    </row>
    <row r="255" spans="1:3">
      <c r="A255" s="8">
        <v>42989</v>
      </c>
      <c r="B255" s="7">
        <v>38</v>
      </c>
      <c r="C255" s="7">
        <v>28</v>
      </c>
    </row>
    <row r="256" spans="1:3">
      <c r="A256" s="8">
        <v>42990</v>
      </c>
      <c r="B256" s="7">
        <v>36</v>
      </c>
      <c r="C256" s="7">
        <v>27</v>
      </c>
    </row>
    <row r="257" spans="1:3">
      <c r="A257" s="8">
        <v>42991</v>
      </c>
      <c r="B257" s="7">
        <v>42</v>
      </c>
      <c r="C257" s="7">
        <v>26</v>
      </c>
    </row>
    <row r="258" spans="1:3">
      <c r="A258" s="8">
        <v>42992</v>
      </c>
      <c r="B258" s="7">
        <v>29</v>
      </c>
      <c r="C258" s="7">
        <v>26</v>
      </c>
    </row>
    <row r="259" spans="1:3">
      <c r="A259" s="8">
        <v>42993</v>
      </c>
      <c r="B259" s="7">
        <v>41</v>
      </c>
      <c r="C259" s="7">
        <v>28</v>
      </c>
    </row>
    <row r="260" spans="1:3">
      <c r="A260" s="8">
        <v>42994</v>
      </c>
      <c r="B260" s="7">
        <v>37</v>
      </c>
      <c r="C260" s="7">
        <v>27</v>
      </c>
    </row>
    <row r="261" spans="1:3">
      <c r="A261" s="8">
        <v>42995</v>
      </c>
      <c r="B261" s="7">
        <v>53</v>
      </c>
      <c r="C261" s="7">
        <v>26</v>
      </c>
    </row>
    <row r="262" spans="1:3">
      <c r="A262" s="8">
        <v>42996</v>
      </c>
      <c r="B262" s="7">
        <v>37</v>
      </c>
      <c r="C262" s="7">
        <v>26</v>
      </c>
    </row>
    <row r="263" spans="1:3">
      <c r="A263" s="8">
        <v>42997</v>
      </c>
      <c r="B263" s="7">
        <v>48</v>
      </c>
      <c r="C263" s="7">
        <v>28</v>
      </c>
    </row>
    <row r="264" spans="1:3">
      <c r="A264" s="8">
        <v>42998</v>
      </c>
      <c r="B264" s="7">
        <v>52</v>
      </c>
      <c r="C264" s="7">
        <v>27</v>
      </c>
    </row>
    <row r="265" spans="1:3">
      <c r="A265" s="8">
        <v>42999</v>
      </c>
      <c r="B265" s="7">
        <v>42</v>
      </c>
      <c r="C265" s="7">
        <v>26</v>
      </c>
    </row>
    <row r="266" spans="1:3">
      <c r="A266" s="8">
        <v>43000</v>
      </c>
      <c r="B266" s="7">
        <v>34</v>
      </c>
      <c r="C266" s="7">
        <v>26</v>
      </c>
    </row>
    <row r="267" spans="1:3">
      <c r="A267" s="8">
        <v>43001</v>
      </c>
      <c r="B267" s="7">
        <v>39</v>
      </c>
      <c r="C267" s="7">
        <v>28</v>
      </c>
    </row>
    <row r="268" spans="1:3">
      <c r="A268" s="8">
        <v>43002</v>
      </c>
      <c r="B268" s="7">
        <v>43</v>
      </c>
      <c r="C268" s="7">
        <v>28</v>
      </c>
    </row>
    <row r="269" spans="1:3">
      <c r="A269" s="8">
        <v>43003</v>
      </c>
      <c r="B269" s="7">
        <v>33</v>
      </c>
      <c r="C269" s="7">
        <v>27</v>
      </c>
    </row>
    <row r="270" spans="1:3">
      <c r="A270" s="8">
        <v>43004</v>
      </c>
      <c r="B270" s="7">
        <v>51</v>
      </c>
      <c r="C270" s="7">
        <v>26</v>
      </c>
    </row>
    <row r="271" spans="1:3">
      <c r="A271" s="8">
        <v>43005</v>
      </c>
      <c r="B271" s="7">
        <v>51</v>
      </c>
      <c r="C271" s="7">
        <v>29</v>
      </c>
    </row>
    <row r="272" spans="1:3">
      <c r="A272" s="8">
        <v>43006</v>
      </c>
      <c r="B272" s="7">
        <v>38</v>
      </c>
      <c r="C272" s="7">
        <v>28</v>
      </c>
    </row>
    <row r="273" spans="1:3">
      <c r="A273" s="8">
        <v>43007</v>
      </c>
      <c r="B273" s="7">
        <v>48</v>
      </c>
      <c r="C273" s="7">
        <v>27</v>
      </c>
    </row>
    <row r="274" spans="1:3">
      <c r="A274" s="8">
        <v>43008</v>
      </c>
      <c r="B274" s="7">
        <v>29</v>
      </c>
      <c r="C274" s="7">
        <v>26</v>
      </c>
    </row>
    <row r="275" spans="1:3">
      <c r="A275" s="8">
        <v>43009</v>
      </c>
      <c r="B275" s="7">
        <v>43</v>
      </c>
      <c r="C275" s="7">
        <v>25</v>
      </c>
    </row>
    <row r="276" spans="1:3">
      <c r="A276" s="8">
        <v>43010</v>
      </c>
      <c r="B276" s="7">
        <v>32</v>
      </c>
      <c r="C276" s="7">
        <v>25</v>
      </c>
    </row>
    <row r="277" spans="1:3">
      <c r="A277" s="8">
        <v>43011</v>
      </c>
      <c r="B277" s="7">
        <v>34</v>
      </c>
      <c r="C277" s="7">
        <v>24</v>
      </c>
    </row>
    <row r="278" spans="1:3">
      <c r="A278" s="8">
        <v>43012</v>
      </c>
      <c r="B278" s="7">
        <v>33</v>
      </c>
      <c r="C278" s="7">
        <v>24</v>
      </c>
    </row>
    <row r="279" spans="1:3">
      <c r="A279" s="8">
        <v>43013</v>
      </c>
      <c r="B279" s="7">
        <v>33</v>
      </c>
      <c r="C279" s="7">
        <v>25</v>
      </c>
    </row>
    <row r="280" spans="1:3">
      <c r="A280" s="8">
        <v>43014</v>
      </c>
      <c r="B280" s="7">
        <v>42</v>
      </c>
      <c r="C280" s="7">
        <v>25</v>
      </c>
    </row>
    <row r="281" spans="1:3">
      <c r="A281" s="8">
        <v>43015</v>
      </c>
      <c r="B281" s="7">
        <v>31</v>
      </c>
      <c r="C281" s="7">
        <v>25</v>
      </c>
    </row>
    <row r="282" spans="1:3">
      <c r="A282" s="8">
        <v>43016</v>
      </c>
      <c r="B282" s="7">
        <v>47</v>
      </c>
      <c r="C282" s="7">
        <v>24</v>
      </c>
    </row>
    <row r="283" spans="1:3">
      <c r="A283" s="8">
        <v>43017</v>
      </c>
      <c r="B283" s="7">
        <v>47</v>
      </c>
      <c r="C283" s="7">
        <v>25</v>
      </c>
    </row>
    <row r="284" spans="1:3">
      <c r="A284" s="8">
        <v>43018</v>
      </c>
      <c r="B284" s="7">
        <v>51</v>
      </c>
      <c r="C284" s="7">
        <v>25</v>
      </c>
    </row>
    <row r="285" spans="1:3">
      <c r="A285" s="8">
        <v>43019</v>
      </c>
      <c r="B285" s="7">
        <v>47</v>
      </c>
      <c r="C285" s="7">
        <v>25</v>
      </c>
    </row>
    <row r="286" spans="1:3">
      <c r="A286" s="8">
        <v>43020</v>
      </c>
      <c r="B286" s="7">
        <v>39</v>
      </c>
      <c r="C286" s="7">
        <v>24</v>
      </c>
    </row>
    <row r="287" spans="1:3">
      <c r="A287" s="8">
        <v>43021</v>
      </c>
      <c r="B287" s="7">
        <v>28</v>
      </c>
      <c r="C287" s="7">
        <v>25</v>
      </c>
    </row>
    <row r="288" spans="1:3">
      <c r="A288" s="8">
        <v>43022</v>
      </c>
      <c r="B288" s="7">
        <v>28</v>
      </c>
      <c r="C288" s="7">
        <v>25</v>
      </c>
    </row>
    <row r="289" spans="1:3">
      <c r="A289" s="8">
        <v>43023</v>
      </c>
      <c r="B289" s="7">
        <v>36</v>
      </c>
      <c r="C289" s="7">
        <v>25</v>
      </c>
    </row>
    <row r="290" spans="1:3">
      <c r="A290" s="8">
        <v>43024</v>
      </c>
      <c r="B290" s="7">
        <v>28</v>
      </c>
      <c r="C290" s="7">
        <v>24</v>
      </c>
    </row>
    <row r="291" spans="1:3">
      <c r="A291" s="8">
        <v>43025</v>
      </c>
      <c r="B291" s="7">
        <v>46</v>
      </c>
      <c r="C291" s="7">
        <v>25</v>
      </c>
    </row>
    <row r="292" spans="1:3">
      <c r="A292" s="8">
        <v>43026</v>
      </c>
      <c r="B292" s="7">
        <v>33</v>
      </c>
      <c r="C292" s="7">
        <v>25</v>
      </c>
    </row>
    <row r="293" spans="1:3">
      <c r="A293" s="8">
        <v>43027</v>
      </c>
      <c r="B293" s="7">
        <v>41</v>
      </c>
      <c r="C293" s="7">
        <v>25</v>
      </c>
    </row>
    <row r="294" spans="1:3">
      <c r="A294" s="8">
        <v>43028</v>
      </c>
      <c r="B294" s="7">
        <v>50</v>
      </c>
      <c r="C294" s="7">
        <v>24</v>
      </c>
    </row>
    <row r="295" spans="1:3">
      <c r="A295" s="8">
        <v>43029</v>
      </c>
      <c r="B295" s="7">
        <v>28</v>
      </c>
      <c r="C295" s="7">
        <v>24</v>
      </c>
    </row>
    <row r="296" spans="1:3">
      <c r="A296" s="8">
        <v>43030</v>
      </c>
      <c r="B296" s="7">
        <v>35</v>
      </c>
      <c r="C296" s="7">
        <v>25</v>
      </c>
    </row>
    <row r="297" spans="1:3">
      <c r="A297" s="8">
        <v>43031</v>
      </c>
      <c r="B297" s="7">
        <v>50</v>
      </c>
      <c r="C297" s="7">
        <v>25</v>
      </c>
    </row>
    <row r="298" spans="1:3">
      <c r="A298" s="8">
        <v>43032</v>
      </c>
      <c r="B298" s="7">
        <v>48</v>
      </c>
      <c r="C298" s="7">
        <v>25</v>
      </c>
    </row>
    <row r="299" spans="1:3">
      <c r="A299" s="8">
        <v>43033</v>
      </c>
      <c r="B299" s="7">
        <v>44</v>
      </c>
      <c r="C299" s="7">
        <v>24</v>
      </c>
    </row>
    <row r="300" spans="1:3">
      <c r="A300" s="8">
        <v>43034</v>
      </c>
      <c r="B300" s="7">
        <v>47</v>
      </c>
      <c r="C300" s="7">
        <v>24</v>
      </c>
    </row>
    <row r="301" spans="1:3">
      <c r="A301" s="8">
        <v>43035</v>
      </c>
      <c r="B301" s="7">
        <v>52</v>
      </c>
      <c r="C301" s="7">
        <v>26</v>
      </c>
    </row>
    <row r="302" spans="1:3">
      <c r="A302" s="8">
        <v>43036</v>
      </c>
      <c r="B302" s="7">
        <v>28</v>
      </c>
      <c r="C302" s="7">
        <v>25</v>
      </c>
    </row>
    <row r="303" spans="1:3">
      <c r="A303" s="8">
        <v>43037</v>
      </c>
      <c r="B303" s="7">
        <v>34</v>
      </c>
      <c r="C303" s="7">
        <v>25</v>
      </c>
    </row>
    <row r="304" spans="1:3">
      <c r="A304" s="8">
        <v>43038</v>
      </c>
      <c r="B304" s="7">
        <v>35</v>
      </c>
      <c r="C304" s="7">
        <v>24</v>
      </c>
    </row>
    <row r="305" spans="1:3">
      <c r="A305" s="8">
        <v>43039</v>
      </c>
      <c r="B305" s="7">
        <v>38</v>
      </c>
      <c r="C305" s="7">
        <v>24</v>
      </c>
    </row>
    <row r="306" spans="1:3">
      <c r="A306" s="8">
        <v>43040</v>
      </c>
      <c r="B306" s="7">
        <v>43</v>
      </c>
      <c r="C306" s="7">
        <v>23</v>
      </c>
    </row>
    <row r="307" spans="1:3">
      <c r="A307" s="8">
        <v>43041</v>
      </c>
      <c r="B307" s="7">
        <v>46</v>
      </c>
      <c r="C307" s="7">
        <v>22</v>
      </c>
    </row>
    <row r="308" spans="1:3">
      <c r="A308" s="8">
        <v>43042</v>
      </c>
      <c r="B308" s="7">
        <v>38</v>
      </c>
      <c r="C308" s="7">
        <v>21</v>
      </c>
    </row>
    <row r="309" spans="1:3">
      <c r="A309" s="8">
        <v>43043</v>
      </c>
      <c r="B309" s="7">
        <v>39</v>
      </c>
      <c r="C309" s="7">
        <v>19</v>
      </c>
    </row>
    <row r="310" spans="1:3">
      <c r="A310" s="8">
        <v>43044</v>
      </c>
      <c r="B310" s="7">
        <v>45</v>
      </c>
      <c r="C310" s="7">
        <v>23</v>
      </c>
    </row>
    <row r="311" spans="1:3">
      <c r="A311" s="8">
        <v>43045</v>
      </c>
      <c r="B311" s="7">
        <v>28</v>
      </c>
      <c r="C311" s="7">
        <v>22</v>
      </c>
    </row>
    <row r="312" spans="1:3">
      <c r="A312" s="8">
        <v>43046</v>
      </c>
      <c r="B312" s="7">
        <v>34</v>
      </c>
      <c r="C312" s="7">
        <v>21</v>
      </c>
    </row>
    <row r="313" spans="1:3">
      <c r="A313" s="8">
        <v>43047</v>
      </c>
      <c r="B313" s="7">
        <v>37</v>
      </c>
      <c r="C313" s="7">
        <v>19</v>
      </c>
    </row>
    <row r="314" spans="1:3">
      <c r="A314" s="8">
        <v>43048</v>
      </c>
      <c r="B314" s="7">
        <v>33</v>
      </c>
      <c r="C314" s="7">
        <v>23</v>
      </c>
    </row>
    <row r="315" spans="1:3">
      <c r="A315" s="8">
        <v>43049</v>
      </c>
      <c r="B315" s="7">
        <v>28</v>
      </c>
      <c r="C315" s="7">
        <v>22</v>
      </c>
    </row>
    <row r="316" spans="1:3">
      <c r="A316" s="8">
        <v>43050</v>
      </c>
      <c r="B316" s="7">
        <v>33</v>
      </c>
      <c r="C316" s="7">
        <v>21</v>
      </c>
    </row>
    <row r="317" spans="1:3">
      <c r="A317" s="8">
        <v>43051</v>
      </c>
      <c r="B317" s="7">
        <v>38</v>
      </c>
      <c r="C317" s="7">
        <v>19</v>
      </c>
    </row>
    <row r="318" spans="1:3">
      <c r="A318" s="8">
        <v>43052</v>
      </c>
      <c r="B318" s="7">
        <v>26</v>
      </c>
      <c r="C318" s="7">
        <v>19</v>
      </c>
    </row>
    <row r="319" spans="1:3">
      <c r="A319" s="8">
        <v>43053</v>
      </c>
      <c r="B319" s="7">
        <v>28</v>
      </c>
      <c r="C319" s="7">
        <v>23</v>
      </c>
    </row>
    <row r="320" spans="1:3">
      <c r="A320" s="8">
        <v>43054</v>
      </c>
      <c r="B320" s="7">
        <v>47</v>
      </c>
      <c r="C320" s="7">
        <v>23</v>
      </c>
    </row>
    <row r="321" spans="1:3">
      <c r="A321" s="8">
        <v>43055</v>
      </c>
      <c r="B321" s="7">
        <v>28</v>
      </c>
      <c r="C321" s="7">
        <v>21</v>
      </c>
    </row>
    <row r="322" spans="1:3">
      <c r="A322" s="8">
        <v>43056</v>
      </c>
      <c r="B322" s="7">
        <v>31</v>
      </c>
      <c r="C322" s="7">
        <v>20</v>
      </c>
    </row>
    <row r="323" spans="1:3">
      <c r="A323" s="8">
        <v>43057</v>
      </c>
      <c r="B323" s="7">
        <v>37</v>
      </c>
      <c r="C323" s="7">
        <v>19</v>
      </c>
    </row>
    <row r="324" spans="1:3">
      <c r="A324" s="8">
        <v>43058</v>
      </c>
      <c r="B324" s="7">
        <v>34</v>
      </c>
      <c r="C324" s="7">
        <v>23</v>
      </c>
    </row>
    <row r="325" spans="1:3">
      <c r="A325" s="8">
        <v>43059</v>
      </c>
      <c r="B325" s="7">
        <v>41</v>
      </c>
      <c r="C325" s="7">
        <v>22</v>
      </c>
    </row>
    <row r="326" spans="1:3">
      <c r="A326" s="8">
        <v>43060</v>
      </c>
      <c r="B326" s="7">
        <v>28</v>
      </c>
      <c r="C326" s="7">
        <v>20</v>
      </c>
    </row>
    <row r="327" spans="1:3">
      <c r="A327" s="8">
        <v>43061</v>
      </c>
      <c r="B327" s="7">
        <v>40</v>
      </c>
      <c r="C327" s="7">
        <v>19</v>
      </c>
    </row>
    <row r="328" spans="1:3">
      <c r="A328" s="8">
        <v>43062</v>
      </c>
      <c r="B328" s="7">
        <v>47</v>
      </c>
      <c r="C328" s="7">
        <v>23</v>
      </c>
    </row>
    <row r="329" spans="1:3">
      <c r="A329" s="8">
        <v>43063</v>
      </c>
      <c r="B329" s="7">
        <v>46</v>
      </c>
      <c r="C329" s="7">
        <v>22</v>
      </c>
    </row>
    <row r="330" spans="1:3">
      <c r="A330" s="8">
        <v>43064</v>
      </c>
      <c r="B330" s="7">
        <v>32</v>
      </c>
      <c r="C330" s="7">
        <v>20</v>
      </c>
    </row>
    <row r="331" spans="1:3">
      <c r="A331" s="8">
        <v>43065</v>
      </c>
      <c r="B331" s="7">
        <v>30</v>
      </c>
      <c r="C331" s="7">
        <v>19</v>
      </c>
    </row>
    <row r="332" spans="1:3">
      <c r="A332" s="8">
        <v>43066</v>
      </c>
      <c r="B332" s="7">
        <v>30</v>
      </c>
      <c r="C332" s="7">
        <v>23</v>
      </c>
    </row>
    <row r="333" spans="1:3">
      <c r="A333" s="8">
        <v>43067</v>
      </c>
      <c r="B333" s="7">
        <v>37</v>
      </c>
      <c r="C333" s="7">
        <v>22</v>
      </c>
    </row>
    <row r="334" spans="1:3">
      <c r="A334" s="8">
        <v>43068</v>
      </c>
      <c r="B334" s="7">
        <v>27</v>
      </c>
      <c r="C334" s="7">
        <v>20</v>
      </c>
    </row>
    <row r="335" spans="1:3">
      <c r="A335" s="8">
        <v>43069</v>
      </c>
      <c r="B335" s="7">
        <v>28</v>
      </c>
      <c r="C335" s="7">
        <v>19</v>
      </c>
    </row>
    <row r="336" spans="1:3">
      <c r="A336" s="8">
        <v>43070</v>
      </c>
      <c r="B336" s="7">
        <v>34</v>
      </c>
      <c r="C336" s="7">
        <v>19</v>
      </c>
    </row>
    <row r="337" spans="1:3">
      <c r="A337" s="8">
        <v>43071</v>
      </c>
      <c r="B337" s="7">
        <v>35</v>
      </c>
      <c r="C337" s="7">
        <v>17</v>
      </c>
    </row>
    <row r="338" spans="1:3">
      <c r="A338" s="8">
        <v>43072</v>
      </c>
      <c r="B338" s="7">
        <v>19</v>
      </c>
      <c r="C338" s="7">
        <v>15</v>
      </c>
    </row>
    <row r="339" spans="1:3">
      <c r="A339" s="8">
        <v>43073</v>
      </c>
      <c r="B339" s="7">
        <v>16</v>
      </c>
      <c r="C339" s="7">
        <v>13</v>
      </c>
    </row>
    <row r="340" spans="1:3">
      <c r="A340" s="8">
        <v>43074</v>
      </c>
      <c r="B340" s="7">
        <v>11</v>
      </c>
      <c r="C340" s="7">
        <v>10</v>
      </c>
    </row>
    <row r="341" spans="1:3">
      <c r="A341" s="8">
        <v>43075</v>
      </c>
      <c r="B341" s="7">
        <v>28</v>
      </c>
      <c r="C341" s="7">
        <v>19</v>
      </c>
    </row>
    <row r="342" spans="1:3">
      <c r="A342" s="8">
        <v>43076</v>
      </c>
      <c r="B342" s="7">
        <v>26</v>
      </c>
      <c r="C342" s="7">
        <v>17</v>
      </c>
    </row>
    <row r="343" spans="1:3">
      <c r="A343" s="8">
        <v>43077</v>
      </c>
      <c r="B343" s="7">
        <v>30</v>
      </c>
      <c r="C343" s="7">
        <v>15</v>
      </c>
    </row>
    <row r="344" spans="1:3">
      <c r="A344" s="8">
        <v>43078</v>
      </c>
      <c r="B344" s="7">
        <v>19</v>
      </c>
      <c r="C344" s="7">
        <v>14</v>
      </c>
    </row>
    <row r="345" spans="1:3">
      <c r="A345" s="8">
        <v>43079</v>
      </c>
      <c r="B345" s="7">
        <v>15</v>
      </c>
      <c r="C345" s="7">
        <v>11</v>
      </c>
    </row>
    <row r="346" spans="1:3">
      <c r="A346" s="8">
        <v>43080</v>
      </c>
      <c r="B346" s="7">
        <v>33</v>
      </c>
      <c r="C346" s="7">
        <v>17</v>
      </c>
    </row>
    <row r="347" spans="1:3">
      <c r="A347" s="8">
        <v>43081</v>
      </c>
      <c r="B347" s="7">
        <v>22</v>
      </c>
      <c r="C347" s="7">
        <v>15</v>
      </c>
    </row>
    <row r="348" spans="1:3">
      <c r="A348" s="8">
        <v>43082</v>
      </c>
      <c r="B348" s="7">
        <v>26</v>
      </c>
      <c r="C348" s="7">
        <v>14</v>
      </c>
    </row>
    <row r="349" spans="1:3">
      <c r="A349" s="8">
        <v>43083</v>
      </c>
      <c r="B349" s="7">
        <v>24</v>
      </c>
      <c r="C349" s="7">
        <v>13</v>
      </c>
    </row>
    <row r="350" spans="1:3">
      <c r="A350" s="8">
        <v>43084</v>
      </c>
      <c r="B350" s="7">
        <v>30</v>
      </c>
      <c r="C350" s="7">
        <v>17</v>
      </c>
    </row>
    <row r="351" spans="1:3">
      <c r="A351" s="8">
        <v>43085</v>
      </c>
      <c r="B351" s="7">
        <v>30</v>
      </c>
      <c r="C351" s="7">
        <v>15</v>
      </c>
    </row>
    <row r="352" spans="1:3">
      <c r="A352" s="8">
        <v>43086</v>
      </c>
      <c r="B352" s="7">
        <v>16</v>
      </c>
      <c r="C352" s="7">
        <v>14</v>
      </c>
    </row>
    <row r="353" spans="1:3">
      <c r="A353" s="8">
        <v>43087</v>
      </c>
      <c r="B353" s="7">
        <v>27</v>
      </c>
      <c r="C353" s="7">
        <v>13</v>
      </c>
    </row>
    <row r="354" spans="1:3">
      <c r="A354" s="8">
        <v>43088</v>
      </c>
      <c r="B354" s="7">
        <v>33</v>
      </c>
      <c r="C354" s="7">
        <v>18</v>
      </c>
    </row>
    <row r="355" spans="1:3">
      <c r="A355" s="8">
        <v>43089</v>
      </c>
      <c r="B355" s="7">
        <v>20</v>
      </c>
      <c r="C355" s="7">
        <v>16</v>
      </c>
    </row>
    <row r="356" spans="1:3">
      <c r="A356" s="8">
        <v>43090</v>
      </c>
      <c r="B356" s="7">
        <v>23</v>
      </c>
      <c r="C356" s="7">
        <v>15</v>
      </c>
    </row>
    <row r="357" spans="1:3">
      <c r="A357" s="8">
        <v>43091</v>
      </c>
      <c r="B357" s="7">
        <v>17</v>
      </c>
      <c r="C357" s="7">
        <v>13</v>
      </c>
    </row>
    <row r="358" spans="1:3">
      <c r="A358" s="8">
        <v>43092</v>
      </c>
      <c r="B358" s="7">
        <v>20</v>
      </c>
      <c r="C358" s="7">
        <v>18</v>
      </c>
    </row>
    <row r="359" spans="1:3">
      <c r="A359" s="8">
        <v>43093</v>
      </c>
      <c r="B359" s="7">
        <v>26</v>
      </c>
      <c r="C359" s="7">
        <v>16</v>
      </c>
    </row>
    <row r="360" spans="1:3">
      <c r="A360" s="8">
        <v>43094</v>
      </c>
      <c r="B360" s="7">
        <v>19</v>
      </c>
      <c r="C360" s="7">
        <v>15</v>
      </c>
    </row>
    <row r="361" spans="1:3">
      <c r="A361" s="8">
        <v>43095</v>
      </c>
      <c r="B361" s="7">
        <v>23</v>
      </c>
      <c r="C361" s="7">
        <v>13</v>
      </c>
    </row>
    <row r="362" spans="1:3">
      <c r="A362" s="8">
        <v>43096</v>
      </c>
      <c r="B362" s="7">
        <v>33</v>
      </c>
      <c r="C362" s="7">
        <v>19</v>
      </c>
    </row>
    <row r="363" spans="1:3">
      <c r="A363" s="8">
        <v>43097</v>
      </c>
      <c r="B363" s="7">
        <v>32</v>
      </c>
      <c r="C363" s="7">
        <v>16</v>
      </c>
    </row>
    <row r="364" spans="1:3">
      <c r="A364" s="8">
        <v>43098</v>
      </c>
      <c r="B364" s="7">
        <v>17</v>
      </c>
      <c r="C364" s="7">
        <v>15</v>
      </c>
    </row>
    <row r="365" spans="1:3">
      <c r="A365" s="8">
        <v>43099</v>
      </c>
      <c r="B365" s="7">
        <v>22</v>
      </c>
      <c r="C365" s="7">
        <v>13</v>
      </c>
    </row>
    <row r="366" spans="1:3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DB2C-9FF7-4949-ACC6-DB613B464A87}">
  <dimension ref="A1:B8"/>
  <sheetViews>
    <sheetView workbookViewId="0" xr3:uid="{58C4C87F-BF57-50BC-8127-6C9B52CE1D2B}">
      <selection sqref="A1:B8"/>
    </sheetView>
  </sheetViews>
  <sheetFormatPr defaultRowHeight="15"/>
  <cols>
    <col min="2" max="2" width="16.85546875" bestFit="1" customWidth="1"/>
  </cols>
  <sheetData>
    <row r="1" spans="1:2">
      <c r="A1" t="s">
        <v>7</v>
      </c>
      <c r="B1" t="s">
        <v>20</v>
      </c>
    </row>
    <row r="2" spans="1:2">
      <c r="A2" s="6" t="s">
        <v>9</v>
      </c>
      <c r="B2" s="3">
        <v>8.566037735849056</v>
      </c>
    </row>
    <row r="3" spans="1:2">
      <c r="A3" s="6" t="s">
        <v>10</v>
      </c>
      <c r="B3" s="3">
        <v>8.7884615384615365</v>
      </c>
    </row>
    <row r="4" spans="1:2">
      <c r="A4" s="6" t="s">
        <v>11</v>
      </c>
      <c r="B4" s="3">
        <v>8.6749999999999989</v>
      </c>
    </row>
    <row r="5" spans="1:2">
      <c r="A5" s="6" t="s">
        <v>12</v>
      </c>
      <c r="B5" s="3">
        <v>8.7326923076923073</v>
      </c>
    </row>
    <row r="6" spans="1:2">
      <c r="A6" s="6" t="s">
        <v>13</v>
      </c>
      <c r="B6" s="3">
        <v>8.8634615384615376</v>
      </c>
    </row>
    <row r="7" spans="1:2">
      <c r="A7" s="6" t="s">
        <v>14</v>
      </c>
      <c r="B7" s="3">
        <v>8.6307692307692321</v>
      </c>
    </row>
    <row r="8" spans="1:2">
      <c r="A8" s="6" t="s">
        <v>15</v>
      </c>
      <c r="B8" s="3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696-775C-4F5F-B9C5-2F4923864294}">
  <dimension ref="A1:C366"/>
  <sheetViews>
    <sheetView workbookViewId="0" xr3:uid="{57322AD3-7474-57D8-8F1B-518CC8995EF3}">
      <selection activeCell="C3" sqref="C3"/>
    </sheetView>
  </sheetViews>
  <sheetFormatPr defaultRowHeight="15"/>
  <cols>
    <col min="1" max="1" width="8.85546875" bestFit="1" customWidth="1"/>
    <col min="2" max="2" width="8.85546875" customWidth="1"/>
    <col min="3" max="3" width="12.7109375" bestFit="1" customWidth="1"/>
  </cols>
  <sheetData>
    <row r="1" spans="1:3">
      <c r="A1" t="s">
        <v>4</v>
      </c>
      <c r="B1" t="s">
        <v>16</v>
      </c>
      <c r="C1" t="s">
        <v>5</v>
      </c>
    </row>
    <row r="2" spans="1:3">
      <c r="A2" s="9">
        <v>42736</v>
      </c>
      <c r="B2" s="7">
        <v>10</v>
      </c>
      <c r="C2" s="7">
        <v>27</v>
      </c>
    </row>
    <row r="3" spans="1:3">
      <c r="A3" s="9">
        <v>42737</v>
      </c>
      <c r="B3" s="7">
        <v>13</v>
      </c>
      <c r="C3" s="7">
        <v>28.9</v>
      </c>
    </row>
    <row r="4" spans="1:3">
      <c r="A4" s="9">
        <v>42738</v>
      </c>
      <c r="B4" s="7">
        <v>15</v>
      </c>
      <c r="C4" s="7">
        <v>34.5</v>
      </c>
    </row>
    <row r="5" spans="1:3">
      <c r="A5" s="9">
        <v>42739</v>
      </c>
      <c r="B5" s="7">
        <v>17</v>
      </c>
      <c r="C5" s="7">
        <v>44.099999999999994</v>
      </c>
    </row>
    <row r="6" spans="1:3">
      <c r="A6" s="9">
        <v>42740</v>
      </c>
      <c r="B6" s="7">
        <v>18</v>
      </c>
      <c r="C6" s="7">
        <v>42.4</v>
      </c>
    </row>
    <row r="7" spans="1:3">
      <c r="A7" s="9">
        <v>42741</v>
      </c>
      <c r="B7" s="7">
        <v>11</v>
      </c>
      <c r="C7" s="7">
        <v>25.299999999999997</v>
      </c>
    </row>
    <row r="8" spans="1:3">
      <c r="A8" s="9">
        <v>42742</v>
      </c>
      <c r="B8" s="7">
        <v>13</v>
      </c>
      <c r="C8" s="7">
        <v>32.9</v>
      </c>
    </row>
    <row r="9" spans="1:3">
      <c r="A9" s="9">
        <v>42743</v>
      </c>
      <c r="B9" s="7">
        <v>15</v>
      </c>
      <c r="C9" s="7">
        <v>37.5</v>
      </c>
    </row>
    <row r="10" spans="1:3">
      <c r="A10" s="9">
        <v>42744</v>
      </c>
      <c r="B10" s="7">
        <v>17</v>
      </c>
      <c r="C10" s="7">
        <v>38.099999999999994</v>
      </c>
    </row>
    <row r="11" spans="1:3">
      <c r="A11" s="9">
        <v>42745</v>
      </c>
      <c r="B11" s="7">
        <v>18</v>
      </c>
      <c r="C11" s="7">
        <v>43.4</v>
      </c>
    </row>
    <row r="12" spans="1:3">
      <c r="A12" s="9">
        <v>42746</v>
      </c>
      <c r="B12" s="7">
        <v>12</v>
      </c>
      <c r="C12" s="7">
        <v>32.599999999999994</v>
      </c>
    </row>
    <row r="13" spans="1:3">
      <c r="A13" s="9">
        <v>42747</v>
      </c>
      <c r="B13" s="7">
        <v>14</v>
      </c>
      <c r="C13" s="7">
        <v>38.199999999999996</v>
      </c>
    </row>
    <row r="14" spans="1:3">
      <c r="A14" s="9">
        <v>42748</v>
      </c>
      <c r="B14" s="7">
        <v>15</v>
      </c>
      <c r="C14" s="7">
        <v>37.5</v>
      </c>
    </row>
    <row r="15" spans="1:3">
      <c r="A15" s="9">
        <v>42749</v>
      </c>
      <c r="B15" s="7">
        <v>17</v>
      </c>
      <c r="C15" s="7">
        <v>44.099999999999994</v>
      </c>
    </row>
    <row r="16" spans="1:3">
      <c r="A16" s="9">
        <v>42750</v>
      </c>
      <c r="B16" s="7">
        <v>18</v>
      </c>
      <c r="C16" s="7">
        <v>43.4</v>
      </c>
    </row>
    <row r="17" spans="1:3">
      <c r="A17" s="9">
        <v>42751</v>
      </c>
      <c r="B17" s="7">
        <v>12</v>
      </c>
      <c r="C17" s="7">
        <v>30.599999999999998</v>
      </c>
    </row>
    <row r="18" spans="1:3">
      <c r="A18" s="9">
        <v>42752</v>
      </c>
      <c r="B18" s="7">
        <v>14</v>
      </c>
      <c r="C18" s="7">
        <v>32.199999999999996</v>
      </c>
    </row>
    <row r="19" spans="1:3">
      <c r="A19" s="9">
        <v>42753</v>
      </c>
      <c r="B19" s="7">
        <v>16</v>
      </c>
      <c r="C19" s="7">
        <v>42.8</v>
      </c>
    </row>
    <row r="20" spans="1:3">
      <c r="A20" s="9">
        <v>42754</v>
      </c>
      <c r="B20" s="7">
        <v>17</v>
      </c>
      <c r="C20" s="7">
        <v>43.099999999999994</v>
      </c>
    </row>
    <row r="21" spans="1:3">
      <c r="A21" s="9">
        <v>42755</v>
      </c>
      <c r="B21" s="7">
        <v>12</v>
      </c>
      <c r="C21" s="7">
        <v>31.599999999999998</v>
      </c>
    </row>
    <row r="22" spans="1:3">
      <c r="A22" s="9">
        <v>42756</v>
      </c>
      <c r="B22" s="7">
        <v>14</v>
      </c>
      <c r="C22" s="7">
        <v>36.199999999999996</v>
      </c>
    </row>
    <row r="23" spans="1:3">
      <c r="A23" s="9">
        <v>42757</v>
      </c>
      <c r="B23" s="7">
        <v>16</v>
      </c>
      <c r="C23" s="7">
        <v>40.799999999999997</v>
      </c>
    </row>
    <row r="24" spans="1:3">
      <c r="A24" s="9">
        <v>42758</v>
      </c>
      <c r="B24" s="7">
        <v>17</v>
      </c>
      <c r="C24" s="7">
        <v>38.099999999999994</v>
      </c>
    </row>
    <row r="25" spans="1:3">
      <c r="A25" s="9">
        <v>42759</v>
      </c>
      <c r="B25" s="7">
        <v>12</v>
      </c>
      <c r="C25" s="7">
        <v>28.599999999999998</v>
      </c>
    </row>
    <row r="26" spans="1:3">
      <c r="A26" s="9">
        <v>42760</v>
      </c>
      <c r="B26" s="7">
        <v>14</v>
      </c>
      <c r="C26" s="7">
        <v>32.199999999999996</v>
      </c>
    </row>
    <row r="27" spans="1:3">
      <c r="A27" s="9">
        <v>42761</v>
      </c>
      <c r="B27" s="7">
        <v>16</v>
      </c>
      <c r="C27" s="7">
        <v>35.799999999999997</v>
      </c>
    </row>
    <row r="28" spans="1:3">
      <c r="A28" s="9">
        <v>42762</v>
      </c>
      <c r="B28" s="7">
        <v>17</v>
      </c>
      <c r="C28" s="7">
        <v>42.099999999999994</v>
      </c>
    </row>
    <row r="29" spans="1:3">
      <c r="A29" s="9">
        <v>42763</v>
      </c>
      <c r="B29" s="7">
        <v>13</v>
      </c>
      <c r="C29" s="7">
        <v>34.9</v>
      </c>
    </row>
    <row r="30" spans="1:3">
      <c r="A30" s="9">
        <v>42764</v>
      </c>
      <c r="B30" s="7">
        <v>14</v>
      </c>
      <c r="C30" s="7">
        <v>35.199999999999996</v>
      </c>
    </row>
    <row r="31" spans="1:3">
      <c r="A31" s="9">
        <v>42765</v>
      </c>
      <c r="B31" s="7">
        <v>17</v>
      </c>
      <c r="C31" s="7">
        <v>41.099999999999994</v>
      </c>
    </row>
    <row r="32" spans="1:3">
      <c r="A32" s="9">
        <v>42766</v>
      </c>
      <c r="B32" s="7">
        <v>18</v>
      </c>
      <c r="C32" s="7">
        <v>40.4</v>
      </c>
    </row>
    <row r="33" spans="1:3">
      <c r="A33" s="9">
        <v>42767</v>
      </c>
      <c r="B33" s="7">
        <v>18</v>
      </c>
      <c r="C33" s="7">
        <v>42.4</v>
      </c>
    </row>
    <row r="34" spans="1:3">
      <c r="A34" s="9">
        <v>42768</v>
      </c>
      <c r="B34" s="7">
        <v>20</v>
      </c>
      <c r="C34" s="7">
        <v>52</v>
      </c>
    </row>
    <row r="35" spans="1:3">
      <c r="A35" s="9">
        <v>42769</v>
      </c>
      <c r="B35" s="7">
        <v>21</v>
      </c>
      <c r="C35" s="7">
        <v>50.3</v>
      </c>
    </row>
    <row r="36" spans="1:3">
      <c r="A36" s="9">
        <v>42770</v>
      </c>
      <c r="B36" s="7">
        <v>22</v>
      </c>
      <c r="C36" s="7">
        <v>56.599999999999994</v>
      </c>
    </row>
    <row r="37" spans="1:3">
      <c r="A37" s="9">
        <v>42771</v>
      </c>
      <c r="B37" s="7">
        <v>18</v>
      </c>
      <c r="C37" s="7">
        <v>45.4</v>
      </c>
    </row>
    <row r="38" spans="1:3">
      <c r="A38" s="9">
        <v>42772</v>
      </c>
      <c r="B38" s="7">
        <v>20</v>
      </c>
      <c r="C38" s="7">
        <v>45</v>
      </c>
    </row>
    <row r="39" spans="1:3">
      <c r="A39" s="9">
        <v>42773</v>
      </c>
      <c r="B39" s="7">
        <v>21</v>
      </c>
      <c r="C39" s="7">
        <v>52.3</v>
      </c>
    </row>
    <row r="40" spans="1:3">
      <c r="A40" s="9">
        <v>42774</v>
      </c>
      <c r="B40" s="7">
        <v>22</v>
      </c>
      <c r="C40" s="7">
        <v>52.599999999999994</v>
      </c>
    </row>
    <row r="41" spans="1:3">
      <c r="A41" s="9">
        <v>42775</v>
      </c>
      <c r="B41" s="7">
        <v>19</v>
      </c>
      <c r="C41" s="7">
        <v>42.699999999999996</v>
      </c>
    </row>
    <row r="42" spans="1:3">
      <c r="A42" s="9">
        <v>42776</v>
      </c>
      <c r="B42" s="7">
        <v>20</v>
      </c>
      <c r="C42" s="7">
        <v>50</v>
      </c>
    </row>
    <row r="43" spans="1:3">
      <c r="A43" s="9">
        <v>42777</v>
      </c>
      <c r="B43" s="7">
        <v>21</v>
      </c>
      <c r="C43" s="7">
        <v>51.3</v>
      </c>
    </row>
    <row r="44" spans="1:3">
      <c r="A44" s="9">
        <v>42778</v>
      </c>
      <c r="B44" s="7">
        <v>22</v>
      </c>
      <c r="C44" s="7">
        <v>55.599999999999994</v>
      </c>
    </row>
    <row r="45" spans="1:3">
      <c r="A45" s="9">
        <v>42779</v>
      </c>
      <c r="B45" s="7">
        <v>18</v>
      </c>
      <c r="C45" s="7">
        <v>46.4</v>
      </c>
    </row>
    <row r="46" spans="1:3">
      <c r="A46" s="9">
        <v>42780</v>
      </c>
      <c r="B46" s="7">
        <v>19</v>
      </c>
      <c r="C46" s="7">
        <v>47.699999999999996</v>
      </c>
    </row>
    <row r="47" spans="1:3">
      <c r="A47" s="9">
        <v>42781</v>
      </c>
      <c r="B47" s="7">
        <v>20</v>
      </c>
      <c r="C47" s="7">
        <v>52</v>
      </c>
    </row>
    <row r="48" spans="1:3">
      <c r="A48" s="9">
        <v>42782</v>
      </c>
      <c r="B48" s="7">
        <v>21</v>
      </c>
      <c r="C48" s="7">
        <v>47.3</v>
      </c>
    </row>
    <row r="49" spans="1:3">
      <c r="A49" s="9">
        <v>42783</v>
      </c>
      <c r="B49" s="7">
        <v>18</v>
      </c>
      <c r="C49" s="7">
        <v>40.4</v>
      </c>
    </row>
    <row r="50" spans="1:3">
      <c r="A50" s="9">
        <v>42784</v>
      </c>
      <c r="B50" s="7">
        <v>19</v>
      </c>
      <c r="C50" s="7">
        <v>43.699999999999996</v>
      </c>
    </row>
    <row r="51" spans="1:3">
      <c r="A51" s="9">
        <v>42785</v>
      </c>
      <c r="B51" s="7">
        <v>20</v>
      </c>
      <c r="C51" s="7">
        <v>50</v>
      </c>
    </row>
    <row r="52" spans="1:3">
      <c r="A52" s="9">
        <v>42786</v>
      </c>
      <c r="B52" s="7">
        <v>21</v>
      </c>
      <c r="C52" s="7">
        <v>50.3</v>
      </c>
    </row>
    <row r="53" spans="1:3">
      <c r="A53" s="9">
        <v>42787</v>
      </c>
      <c r="B53" s="7">
        <v>18</v>
      </c>
      <c r="C53" s="7">
        <v>42.4</v>
      </c>
    </row>
    <row r="54" spans="1:3">
      <c r="A54" s="9">
        <v>42788</v>
      </c>
      <c r="B54" s="7">
        <v>19</v>
      </c>
      <c r="C54" s="7">
        <v>47.699999999999996</v>
      </c>
    </row>
    <row r="55" spans="1:3">
      <c r="A55" s="9">
        <v>42789</v>
      </c>
      <c r="B55" s="7">
        <v>20</v>
      </c>
      <c r="C55" s="7">
        <v>45</v>
      </c>
    </row>
    <row r="56" spans="1:3">
      <c r="A56" s="9">
        <v>42790</v>
      </c>
      <c r="B56" s="7">
        <v>21</v>
      </c>
      <c r="C56" s="7">
        <v>47.3</v>
      </c>
    </row>
    <row r="57" spans="1:3">
      <c r="A57" s="9">
        <v>42791</v>
      </c>
      <c r="B57" s="7">
        <v>18</v>
      </c>
      <c r="C57" s="7">
        <v>42.4</v>
      </c>
    </row>
    <row r="58" spans="1:3">
      <c r="A58" s="9">
        <v>42792</v>
      </c>
      <c r="B58" s="7">
        <v>19</v>
      </c>
      <c r="C58" s="7">
        <v>48.699999999999996</v>
      </c>
    </row>
    <row r="59" spans="1:3">
      <c r="A59" s="9">
        <v>42793</v>
      </c>
      <c r="B59" s="7">
        <v>20</v>
      </c>
      <c r="C59" s="7">
        <v>45</v>
      </c>
    </row>
    <row r="60" spans="1:3">
      <c r="A60" s="9">
        <v>42794</v>
      </c>
      <c r="B60" s="7">
        <v>22</v>
      </c>
      <c r="C60" s="7">
        <v>49.599999999999994</v>
      </c>
    </row>
    <row r="61" spans="1:3">
      <c r="A61" s="9">
        <v>42795</v>
      </c>
      <c r="B61" s="7">
        <v>23</v>
      </c>
      <c r="C61" s="7">
        <v>57.9</v>
      </c>
    </row>
    <row r="62" spans="1:3">
      <c r="A62" s="9">
        <v>42796</v>
      </c>
      <c r="B62" s="7">
        <v>24</v>
      </c>
      <c r="C62" s="7">
        <v>57.199999999999996</v>
      </c>
    </row>
    <row r="63" spans="1:3">
      <c r="A63" s="9">
        <v>42797</v>
      </c>
      <c r="B63" s="7">
        <v>24</v>
      </c>
      <c r="C63" s="7">
        <v>60.199999999999996</v>
      </c>
    </row>
    <row r="64" spans="1:3">
      <c r="A64" s="9">
        <v>42798</v>
      </c>
      <c r="B64" s="7">
        <v>25</v>
      </c>
      <c r="C64" s="7">
        <v>59.499999999999993</v>
      </c>
    </row>
    <row r="65" spans="1:3">
      <c r="A65" s="9">
        <v>42799</v>
      </c>
      <c r="B65" s="7">
        <v>23</v>
      </c>
      <c r="C65" s="7">
        <v>55.9</v>
      </c>
    </row>
    <row r="66" spans="1:3">
      <c r="A66" s="9">
        <v>42800</v>
      </c>
      <c r="B66" s="7">
        <v>24</v>
      </c>
      <c r="C66" s="7">
        <v>61.199999999999996</v>
      </c>
    </row>
    <row r="67" spans="1:3">
      <c r="A67" s="9">
        <v>42801</v>
      </c>
      <c r="B67" s="7">
        <v>24</v>
      </c>
      <c r="C67" s="7">
        <v>60.199999999999996</v>
      </c>
    </row>
    <row r="68" spans="1:3">
      <c r="A68" s="9">
        <v>42802</v>
      </c>
      <c r="B68" s="7">
        <v>25</v>
      </c>
      <c r="C68" s="7">
        <v>58.499999999999993</v>
      </c>
    </row>
    <row r="69" spans="1:3">
      <c r="A69" s="9">
        <v>42803</v>
      </c>
      <c r="B69" s="7">
        <v>23</v>
      </c>
      <c r="C69" s="7">
        <v>52.9</v>
      </c>
    </row>
    <row r="70" spans="1:3">
      <c r="A70" s="9">
        <v>42804</v>
      </c>
      <c r="B70" s="7">
        <v>24</v>
      </c>
      <c r="C70" s="7">
        <v>59.199999999999996</v>
      </c>
    </row>
    <row r="71" spans="1:3">
      <c r="A71" s="9">
        <v>42805</v>
      </c>
      <c r="B71" s="7">
        <v>24</v>
      </c>
      <c r="C71" s="7">
        <v>58.199999999999996</v>
      </c>
    </row>
    <row r="72" spans="1:3">
      <c r="A72" s="9">
        <v>42806</v>
      </c>
      <c r="B72" s="7">
        <v>25</v>
      </c>
      <c r="C72" s="7">
        <v>61.499999999999993</v>
      </c>
    </row>
    <row r="73" spans="1:3">
      <c r="A73" s="9">
        <v>42807</v>
      </c>
      <c r="B73" s="7">
        <v>23</v>
      </c>
      <c r="C73" s="7">
        <v>55.9</v>
      </c>
    </row>
    <row r="74" spans="1:3">
      <c r="A74" s="9">
        <v>42808</v>
      </c>
      <c r="B74" s="7">
        <v>23</v>
      </c>
      <c r="C74" s="7">
        <v>58.9</v>
      </c>
    </row>
    <row r="75" spans="1:3">
      <c r="A75" s="9">
        <v>42809</v>
      </c>
      <c r="B75" s="7">
        <v>24</v>
      </c>
      <c r="C75" s="7">
        <v>56.199999999999996</v>
      </c>
    </row>
    <row r="76" spans="1:3">
      <c r="A76" s="9">
        <v>42810</v>
      </c>
      <c r="B76" s="7">
        <v>24</v>
      </c>
      <c r="C76" s="7">
        <v>60.199999999999996</v>
      </c>
    </row>
    <row r="77" spans="1:3">
      <c r="A77" s="9">
        <v>42811</v>
      </c>
      <c r="B77" s="7">
        <v>25</v>
      </c>
      <c r="C77" s="7">
        <v>56.499999999999993</v>
      </c>
    </row>
    <row r="78" spans="1:3">
      <c r="A78" s="9">
        <v>42812</v>
      </c>
      <c r="B78" s="7">
        <v>23</v>
      </c>
      <c r="C78" s="7">
        <v>53.9</v>
      </c>
    </row>
    <row r="79" spans="1:3">
      <c r="A79" s="9">
        <v>42813</v>
      </c>
      <c r="B79" s="7">
        <v>23</v>
      </c>
      <c r="C79" s="7">
        <v>56.9</v>
      </c>
    </row>
    <row r="80" spans="1:3">
      <c r="A80" s="9">
        <v>42814</v>
      </c>
      <c r="B80" s="7">
        <v>24</v>
      </c>
      <c r="C80" s="7">
        <v>58.199999999999996</v>
      </c>
    </row>
    <row r="81" spans="1:3">
      <c r="A81" s="9">
        <v>42815</v>
      </c>
      <c r="B81" s="7">
        <v>24</v>
      </c>
      <c r="C81" s="7">
        <v>57.199999999999996</v>
      </c>
    </row>
    <row r="82" spans="1:3">
      <c r="A82" s="9">
        <v>42816</v>
      </c>
      <c r="B82" s="7">
        <v>25</v>
      </c>
      <c r="C82" s="7">
        <v>56.499999999999993</v>
      </c>
    </row>
    <row r="83" spans="1:3">
      <c r="A83" s="9">
        <v>42817</v>
      </c>
      <c r="B83" s="7">
        <v>23</v>
      </c>
      <c r="C83" s="7">
        <v>55.9</v>
      </c>
    </row>
    <row r="84" spans="1:3">
      <c r="A84" s="9">
        <v>42818</v>
      </c>
      <c r="B84" s="7">
        <v>23</v>
      </c>
      <c r="C84" s="7">
        <v>56.9</v>
      </c>
    </row>
    <row r="85" spans="1:3">
      <c r="A85" s="9">
        <v>42819</v>
      </c>
      <c r="B85" s="7">
        <v>24</v>
      </c>
      <c r="C85" s="7">
        <v>58.199999999999996</v>
      </c>
    </row>
    <row r="86" spans="1:3">
      <c r="A86" s="9">
        <v>42820</v>
      </c>
      <c r="B86" s="7">
        <v>25</v>
      </c>
      <c r="C86" s="7">
        <v>59.499999999999993</v>
      </c>
    </row>
    <row r="87" spans="1:3">
      <c r="A87" s="9">
        <v>42821</v>
      </c>
      <c r="B87" s="7">
        <v>25</v>
      </c>
      <c r="C87" s="7">
        <v>60.499999999999993</v>
      </c>
    </row>
    <row r="88" spans="1:3">
      <c r="A88" s="9">
        <v>42822</v>
      </c>
      <c r="B88" s="7">
        <v>23</v>
      </c>
      <c r="C88" s="7">
        <v>55.9</v>
      </c>
    </row>
    <row r="89" spans="1:3">
      <c r="A89" s="9">
        <v>42823</v>
      </c>
      <c r="B89" s="7">
        <v>24</v>
      </c>
      <c r="C89" s="7">
        <v>57.199999999999996</v>
      </c>
    </row>
    <row r="90" spans="1:3">
      <c r="A90" s="9">
        <v>42824</v>
      </c>
      <c r="B90" s="7">
        <v>24</v>
      </c>
      <c r="C90" s="7">
        <v>55.199999999999996</v>
      </c>
    </row>
    <row r="91" spans="1:3">
      <c r="A91" s="9">
        <v>42825</v>
      </c>
      <c r="B91" s="7">
        <v>25</v>
      </c>
      <c r="C91" s="7">
        <v>58.499999999999993</v>
      </c>
    </row>
    <row r="92" spans="1:3">
      <c r="A92" s="9">
        <v>42826</v>
      </c>
      <c r="B92" s="7">
        <v>25</v>
      </c>
      <c r="C92" s="7">
        <v>57.499999999999993</v>
      </c>
    </row>
    <row r="93" spans="1:3">
      <c r="A93" s="9">
        <v>42827</v>
      </c>
      <c r="B93" s="7">
        <v>26</v>
      </c>
      <c r="C93" s="7">
        <v>65.8</v>
      </c>
    </row>
    <row r="94" spans="1:3">
      <c r="A94" s="9">
        <v>42828</v>
      </c>
      <c r="B94" s="7">
        <v>26</v>
      </c>
      <c r="C94" s="7">
        <v>60.8</v>
      </c>
    </row>
    <row r="95" spans="1:3">
      <c r="A95" s="9">
        <v>42829</v>
      </c>
      <c r="B95" s="7">
        <v>27</v>
      </c>
      <c r="C95" s="7">
        <v>62.099999999999994</v>
      </c>
    </row>
    <row r="96" spans="1:3">
      <c r="A96" s="9">
        <v>42830</v>
      </c>
      <c r="B96" s="7">
        <v>28</v>
      </c>
      <c r="C96" s="7">
        <v>64.399999999999991</v>
      </c>
    </row>
    <row r="97" spans="1:3">
      <c r="A97" s="9">
        <v>42831</v>
      </c>
      <c r="B97" s="7">
        <v>25</v>
      </c>
      <c r="C97" s="7">
        <v>57.499999999999993</v>
      </c>
    </row>
    <row r="98" spans="1:3">
      <c r="A98" s="9">
        <v>42832</v>
      </c>
      <c r="B98" s="7">
        <v>26</v>
      </c>
      <c r="C98" s="7">
        <v>59.8</v>
      </c>
    </row>
    <row r="99" spans="1:3">
      <c r="A99" s="9">
        <v>42833</v>
      </c>
      <c r="B99" s="7">
        <v>26</v>
      </c>
      <c r="C99" s="7">
        <v>63.8</v>
      </c>
    </row>
    <row r="100" spans="1:3">
      <c r="A100" s="9">
        <v>42834</v>
      </c>
      <c r="B100" s="7">
        <v>27</v>
      </c>
      <c r="C100" s="7">
        <v>63.099999999999994</v>
      </c>
    </row>
    <row r="101" spans="1:3">
      <c r="A101" s="9">
        <v>42835</v>
      </c>
      <c r="B101" s="7">
        <v>25</v>
      </c>
      <c r="C101" s="7">
        <v>58.499999999999993</v>
      </c>
    </row>
    <row r="102" spans="1:3">
      <c r="A102" s="9">
        <v>42836</v>
      </c>
      <c r="B102" s="7">
        <v>26</v>
      </c>
      <c r="C102" s="7">
        <v>60.8</v>
      </c>
    </row>
    <row r="103" spans="1:3">
      <c r="A103" s="9">
        <v>42837</v>
      </c>
      <c r="B103" s="7">
        <v>27</v>
      </c>
      <c r="C103" s="7">
        <v>66.099999999999994</v>
      </c>
    </row>
    <row r="104" spans="1:3">
      <c r="A104" s="9">
        <v>42838</v>
      </c>
      <c r="B104" s="7">
        <v>27</v>
      </c>
      <c r="C104" s="7">
        <v>61.099999999999994</v>
      </c>
    </row>
    <row r="105" spans="1:3">
      <c r="A105" s="9">
        <v>42839</v>
      </c>
      <c r="B105" s="7">
        <v>25</v>
      </c>
      <c r="C105" s="7">
        <v>61.499999999999993</v>
      </c>
    </row>
    <row r="106" spans="1:3">
      <c r="A106" s="9">
        <v>42840</v>
      </c>
      <c r="B106" s="7">
        <v>26</v>
      </c>
      <c r="C106" s="7">
        <v>65.8</v>
      </c>
    </row>
    <row r="107" spans="1:3">
      <c r="A107" s="9">
        <v>42841</v>
      </c>
      <c r="B107" s="7">
        <v>27</v>
      </c>
      <c r="C107" s="7">
        <v>65.099999999999994</v>
      </c>
    </row>
    <row r="108" spans="1:3">
      <c r="A108" s="9">
        <v>42842</v>
      </c>
      <c r="B108" s="7">
        <v>27</v>
      </c>
      <c r="C108" s="7">
        <v>64.099999999999994</v>
      </c>
    </row>
    <row r="109" spans="1:3">
      <c r="A109" s="9">
        <v>42843</v>
      </c>
      <c r="B109" s="7">
        <v>25</v>
      </c>
      <c r="C109" s="7">
        <v>62.499999999999993</v>
      </c>
    </row>
    <row r="110" spans="1:3">
      <c r="A110" s="9">
        <v>42844</v>
      </c>
      <c r="B110" s="7">
        <v>26</v>
      </c>
      <c r="C110" s="7">
        <v>59.8</v>
      </c>
    </row>
    <row r="111" spans="1:3">
      <c r="A111" s="9">
        <v>42845</v>
      </c>
      <c r="B111" s="7">
        <v>27</v>
      </c>
      <c r="C111" s="7">
        <v>68.099999999999994</v>
      </c>
    </row>
    <row r="112" spans="1:3">
      <c r="A112" s="9">
        <v>42846</v>
      </c>
      <c r="B112" s="7">
        <v>27</v>
      </c>
      <c r="C112" s="7">
        <v>67.099999999999994</v>
      </c>
    </row>
    <row r="113" spans="1:3">
      <c r="A113" s="9">
        <v>42847</v>
      </c>
      <c r="B113" s="7">
        <v>25</v>
      </c>
      <c r="C113" s="7">
        <v>57.499999999999993</v>
      </c>
    </row>
    <row r="114" spans="1:3">
      <c r="A114" s="9">
        <v>42848</v>
      </c>
      <c r="B114" s="7">
        <v>26</v>
      </c>
      <c r="C114" s="7">
        <v>60.8</v>
      </c>
    </row>
    <row r="115" spans="1:3">
      <c r="A115" s="9">
        <v>42849</v>
      </c>
      <c r="B115" s="7">
        <v>27</v>
      </c>
      <c r="C115" s="7">
        <v>65.099999999999994</v>
      </c>
    </row>
    <row r="116" spans="1:3">
      <c r="A116" s="9">
        <v>42850</v>
      </c>
      <c r="B116" s="7">
        <v>27</v>
      </c>
      <c r="C116" s="7">
        <v>65.099999999999994</v>
      </c>
    </row>
    <row r="117" spans="1:3">
      <c r="A117" s="9">
        <v>42851</v>
      </c>
      <c r="B117" s="7">
        <v>25</v>
      </c>
      <c r="C117" s="7">
        <v>62.499999999999993</v>
      </c>
    </row>
    <row r="118" spans="1:3">
      <c r="A118" s="9">
        <v>42852</v>
      </c>
      <c r="B118" s="7">
        <v>25</v>
      </c>
      <c r="C118" s="7">
        <v>63.499999999999993</v>
      </c>
    </row>
    <row r="119" spans="1:3">
      <c r="A119" s="9">
        <v>42853</v>
      </c>
      <c r="B119" s="7">
        <v>26</v>
      </c>
      <c r="C119" s="7">
        <v>58.8</v>
      </c>
    </row>
    <row r="120" spans="1:3">
      <c r="A120" s="9">
        <v>42854</v>
      </c>
      <c r="B120" s="7">
        <v>27</v>
      </c>
      <c r="C120" s="7">
        <v>65.099999999999994</v>
      </c>
    </row>
    <row r="121" spans="1:3">
      <c r="A121" s="9">
        <v>42855</v>
      </c>
      <c r="B121" s="7">
        <v>27</v>
      </c>
      <c r="C121" s="7">
        <v>67.099999999999994</v>
      </c>
    </row>
    <row r="122" spans="1:3">
      <c r="A122" s="9">
        <v>42856</v>
      </c>
      <c r="B122" s="7">
        <v>29</v>
      </c>
      <c r="C122" s="7">
        <v>66.699999999999989</v>
      </c>
    </row>
    <row r="123" spans="1:3">
      <c r="A123" s="9">
        <v>42857</v>
      </c>
      <c r="B123" s="7">
        <v>29</v>
      </c>
      <c r="C123" s="7">
        <v>65.699999999999989</v>
      </c>
    </row>
    <row r="124" spans="1:3">
      <c r="A124" s="9">
        <v>42858</v>
      </c>
      <c r="B124" s="7">
        <v>30</v>
      </c>
      <c r="C124" s="7">
        <v>71</v>
      </c>
    </row>
    <row r="125" spans="1:3">
      <c r="A125" s="9">
        <v>42859</v>
      </c>
      <c r="B125" s="7">
        <v>31</v>
      </c>
      <c r="C125" s="7">
        <v>71.3</v>
      </c>
    </row>
    <row r="126" spans="1:3">
      <c r="A126" s="9">
        <v>42860</v>
      </c>
      <c r="B126" s="7">
        <v>28</v>
      </c>
      <c r="C126" s="7">
        <v>69.399999999999991</v>
      </c>
    </row>
    <row r="127" spans="1:3">
      <c r="A127" s="9">
        <v>42861</v>
      </c>
      <c r="B127" s="7">
        <v>29</v>
      </c>
      <c r="C127" s="7">
        <v>66.699999999999989</v>
      </c>
    </row>
    <row r="128" spans="1:3">
      <c r="A128" s="9">
        <v>42862</v>
      </c>
      <c r="B128" s="7">
        <v>29</v>
      </c>
      <c r="C128" s="7">
        <v>69.699999999999989</v>
      </c>
    </row>
    <row r="129" spans="1:3">
      <c r="A129" s="9">
        <v>42863</v>
      </c>
      <c r="B129" s="7">
        <v>30</v>
      </c>
      <c r="C129" s="7">
        <v>75</v>
      </c>
    </row>
    <row r="130" spans="1:3">
      <c r="A130" s="9">
        <v>42864</v>
      </c>
      <c r="B130" s="7">
        <v>31</v>
      </c>
      <c r="C130" s="7">
        <v>71.3</v>
      </c>
    </row>
    <row r="131" spans="1:3">
      <c r="A131" s="9">
        <v>42865</v>
      </c>
      <c r="B131" s="7">
        <v>28</v>
      </c>
      <c r="C131" s="7">
        <v>69.399999999999991</v>
      </c>
    </row>
    <row r="132" spans="1:3">
      <c r="A132" s="9">
        <v>42866</v>
      </c>
      <c r="B132" s="7">
        <v>29</v>
      </c>
      <c r="C132" s="7">
        <v>72.699999999999989</v>
      </c>
    </row>
    <row r="133" spans="1:3">
      <c r="A133" s="9">
        <v>42867</v>
      </c>
      <c r="B133" s="7">
        <v>29</v>
      </c>
      <c r="C133" s="7">
        <v>66.699999999999989</v>
      </c>
    </row>
    <row r="134" spans="1:3">
      <c r="A134" s="9">
        <v>42868</v>
      </c>
      <c r="B134" s="7">
        <v>30</v>
      </c>
      <c r="C134" s="7">
        <v>70</v>
      </c>
    </row>
    <row r="135" spans="1:3">
      <c r="A135" s="9">
        <v>42869</v>
      </c>
      <c r="B135" s="7">
        <v>31</v>
      </c>
      <c r="C135" s="7">
        <v>77.3</v>
      </c>
    </row>
    <row r="136" spans="1:3">
      <c r="A136" s="9">
        <v>42870</v>
      </c>
      <c r="B136" s="7">
        <v>28</v>
      </c>
      <c r="C136" s="7">
        <v>63.399999999999991</v>
      </c>
    </row>
    <row r="137" spans="1:3">
      <c r="A137" s="9">
        <v>42871</v>
      </c>
      <c r="B137" s="7">
        <v>29</v>
      </c>
      <c r="C137" s="7">
        <v>65.699999999999989</v>
      </c>
    </row>
    <row r="138" spans="1:3">
      <c r="A138" s="9">
        <v>42872</v>
      </c>
      <c r="B138" s="7">
        <v>29</v>
      </c>
      <c r="C138" s="7">
        <v>70.699999999999989</v>
      </c>
    </row>
    <row r="139" spans="1:3">
      <c r="A139" s="9">
        <v>42873</v>
      </c>
      <c r="B139" s="7">
        <v>30</v>
      </c>
      <c r="C139" s="7">
        <v>72</v>
      </c>
    </row>
    <row r="140" spans="1:3">
      <c r="A140" s="9">
        <v>42874</v>
      </c>
      <c r="B140" s="7">
        <v>31</v>
      </c>
      <c r="C140" s="7">
        <v>75.3</v>
      </c>
    </row>
    <row r="141" spans="1:3">
      <c r="A141" s="9">
        <v>42875</v>
      </c>
      <c r="B141" s="7">
        <v>28</v>
      </c>
      <c r="C141" s="7">
        <v>64.399999999999991</v>
      </c>
    </row>
    <row r="142" spans="1:3">
      <c r="A142" s="9">
        <v>42876</v>
      </c>
      <c r="B142" s="7">
        <v>29</v>
      </c>
      <c r="C142" s="7">
        <v>71.699999999999989</v>
      </c>
    </row>
    <row r="143" spans="1:3">
      <c r="A143" s="9">
        <v>42877</v>
      </c>
      <c r="B143" s="7">
        <v>30</v>
      </c>
      <c r="C143" s="7">
        <v>71</v>
      </c>
    </row>
    <row r="144" spans="1:3">
      <c r="A144" s="9">
        <v>42878</v>
      </c>
      <c r="B144" s="7">
        <v>31</v>
      </c>
      <c r="C144" s="7">
        <v>76.3</v>
      </c>
    </row>
    <row r="145" spans="1:3">
      <c r="A145" s="9">
        <v>42879</v>
      </c>
      <c r="B145" s="7">
        <v>28</v>
      </c>
      <c r="C145" s="7">
        <v>69.399999999999991</v>
      </c>
    </row>
    <row r="146" spans="1:3">
      <c r="A146" s="9">
        <v>42880</v>
      </c>
      <c r="B146" s="7">
        <v>29</v>
      </c>
      <c r="C146" s="7">
        <v>71.699999999999989</v>
      </c>
    </row>
    <row r="147" spans="1:3">
      <c r="A147" s="9">
        <v>42881</v>
      </c>
      <c r="B147" s="7">
        <v>30</v>
      </c>
      <c r="C147" s="7">
        <v>72</v>
      </c>
    </row>
    <row r="148" spans="1:3">
      <c r="A148" s="9">
        <v>42882</v>
      </c>
      <c r="B148" s="7">
        <v>31</v>
      </c>
      <c r="C148" s="7">
        <v>77.3</v>
      </c>
    </row>
    <row r="149" spans="1:3">
      <c r="A149" s="9">
        <v>42883</v>
      </c>
      <c r="B149" s="7">
        <v>29</v>
      </c>
      <c r="C149" s="7">
        <v>71.699999999999989</v>
      </c>
    </row>
    <row r="150" spans="1:3">
      <c r="A150" s="9">
        <v>42884</v>
      </c>
      <c r="B150" s="7">
        <v>29</v>
      </c>
      <c r="C150" s="7">
        <v>66.699999999999989</v>
      </c>
    </row>
    <row r="151" spans="1:3">
      <c r="A151" s="9">
        <v>42885</v>
      </c>
      <c r="B151" s="7">
        <v>30</v>
      </c>
      <c r="C151" s="7">
        <v>75</v>
      </c>
    </row>
    <row r="152" spans="1:3">
      <c r="A152" s="9">
        <v>42886</v>
      </c>
      <c r="B152" s="7">
        <v>31</v>
      </c>
      <c r="C152" s="7">
        <v>77.3</v>
      </c>
    </row>
    <row r="153" spans="1:3">
      <c r="A153" s="9">
        <v>42887</v>
      </c>
      <c r="B153" s="7">
        <v>31</v>
      </c>
      <c r="C153" s="7">
        <v>71.3</v>
      </c>
    </row>
    <row r="154" spans="1:3">
      <c r="A154" s="9">
        <v>42888</v>
      </c>
      <c r="B154" s="7">
        <v>33</v>
      </c>
      <c r="C154" s="7">
        <v>79.899999999999991</v>
      </c>
    </row>
    <row r="155" spans="1:3">
      <c r="A155" s="9">
        <v>42889</v>
      </c>
      <c r="B155" s="7">
        <v>35</v>
      </c>
      <c r="C155" s="7">
        <v>81.5</v>
      </c>
    </row>
    <row r="156" spans="1:3">
      <c r="A156" s="9">
        <v>42890</v>
      </c>
      <c r="B156" s="7">
        <v>38</v>
      </c>
      <c r="C156" s="7">
        <v>90.399999999999991</v>
      </c>
    </row>
    <row r="157" spans="1:3">
      <c r="A157" s="9">
        <v>42891</v>
      </c>
      <c r="B157" s="7">
        <v>32</v>
      </c>
      <c r="C157" s="7">
        <v>78.599999999999994</v>
      </c>
    </row>
    <row r="158" spans="1:3">
      <c r="A158" s="9">
        <v>42892</v>
      </c>
      <c r="B158" s="7">
        <v>34</v>
      </c>
      <c r="C158" s="7">
        <v>84.199999999999989</v>
      </c>
    </row>
    <row r="159" spans="1:3">
      <c r="A159" s="9">
        <v>42893</v>
      </c>
      <c r="B159" s="7">
        <v>36</v>
      </c>
      <c r="C159" s="7">
        <v>86.8</v>
      </c>
    </row>
    <row r="160" spans="1:3">
      <c r="A160" s="9">
        <v>42894</v>
      </c>
      <c r="B160" s="7">
        <v>39</v>
      </c>
      <c r="C160" s="7">
        <v>90.699999999999989</v>
      </c>
    </row>
    <row r="161" spans="1:3">
      <c r="A161" s="9">
        <v>42895</v>
      </c>
      <c r="B161" s="7">
        <v>32</v>
      </c>
      <c r="C161" s="7">
        <v>77.599999999999994</v>
      </c>
    </row>
    <row r="162" spans="1:3">
      <c r="A162" s="9">
        <v>42896</v>
      </c>
      <c r="B162" s="7">
        <v>35</v>
      </c>
      <c r="C162" s="7">
        <v>79.5</v>
      </c>
    </row>
    <row r="163" spans="1:3">
      <c r="A163" s="9">
        <v>42897</v>
      </c>
      <c r="B163" s="7">
        <v>36</v>
      </c>
      <c r="C163" s="7">
        <v>84.8</v>
      </c>
    </row>
    <row r="164" spans="1:3">
      <c r="A164" s="9">
        <v>42898</v>
      </c>
      <c r="B164" s="7">
        <v>40</v>
      </c>
      <c r="C164" s="7">
        <v>93</v>
      </c>
    </row>
    <row r="165" spans="1:3">
      <c r="A165" s="9">
        <v>42899</v>
      </c>
      <c r="B165" s="7">
        <v>32</v>
      </c>
      <c r="C165" s="7">
        <v>75.599999999999994</v>
      </c>
    </row>
    <row r="166" spans="1:3">
      <c r="A166" s="9">
        <v>42900</v>
      </c>
      <c r="B166" s="7">
        <v>35</v>
      </c>
      <c r="C166" s="7">
        <v>80.5</v>
      </c>
    </row>
    <row r="167" spans="1:3">
      <c r="A167" s="9">
        <v>42901</v>
      </c>
      <c r="B167" s="7">
        <v>36</v>
      </c>
      <c r="C167" s="7">
        <v>84.8</v>
      </c>
    </row>
    <row r="168" spans="1:3">
      <c r="A168" s="9">
        <v>42902</v>
      </c>
      <c r="B168" s="7">
        <v>41</v>
      </c>
      <c r="C168" s="7">
        <v>99.3</v>
      </c>
    </row>
    <row r="169" spans="1:3">
      <c r="A169" s="9">
        <v>42903</v>
      </c>
      <c r="B169" s="7">
        <v>31</v>
      </c>
      <c r="C169" s="7">
        <v>76.3</v>
      </c>
    </row>
    <row r="170" spans="1:3">
      <c r="A170" s="9">
        <v>42904</v>
      </c>
      <c r="B170" s="7">
        <v>32</v>
      </c>
      <c r="C170" s="7">
        <v>72.599999999999994</v>
      </c>
    </row>
    <row r="171" spans="1:3">
      <c r="A171" s="9">
        <v>42905</v>
      </c>
      <c r="B171" s="7">
        <v>35</v>
      </c>
      <c r="C171" s="7">
        <v>86.5</v>
      </c>
    </row>
    <row r="172" spans="1:3">
      <c r="A172" s="9">
        <v>42906</v>
      </c>
      <c r="B172" s="7">
        <v>37</v>
      </c>
      <c r="C172" s="7">
        <v>85.1</v>
      </c>
    </row>
    <row r="173" spans="1:3">
      <c r="A173" s="9">
        <v>42907</v>
      </c>
      <c r="B173" s="7">
        <v>41</v>
      </c>
      <c r="C173" s="7">
        <v>94.3</v>
      </c>
    </row>
    <row r="174" spans="1:3">
      <c r="A174" s="9">
        <v>42908</v>
      </c>
      <c r="B174" s="7">
        <v>31</v>
      </c>
      <c r="C174" s="7">
        <v>72.3</v>
      </c>
    </row>
    <row r="175" spans="1:3">
      <c r="A175" s="9">
        <v>42909</v>
      </c>
      <c r="B175" s="7">
        <v>33</v>
      </c>
      <c r="C175" s="7">
        <v>79.899999999999991</v>
      </c>
    </row>
    <row r="176" spans="1:3">
      <c r="A176" s="9">
        <v>42910</v>
      </c>
      <c r="B176" s="7">
        <v>35</v>
      </c>
      <c r="C176" s="7">
        <v>80.5</v>
      </c>
    </row>
    <row r="177" spans="1:3">
      <c r="A177" s="9">
        <v>42911</v>
      </c>
      <c r="B177" s="7">
        <v>37</v>
      </c>
      <c r="C177" s="7">
        <v>85.1</v>
      </c>
    </row>
    <row r="178" spans="1:3">
      <c r="A178" s="9">
        <v>42912</v>
      </c>
      <c r="B178" s="7">
        <v>42</v>
      </c>
      <c r="C178" s="7">
        <v>102.6</v>
      </c>
    </row>
    <row r="179" spans="1:3">
      <c r="A179" s="9">
        <v>42913</v>
      </c>
      <c r="B179" s="7">
        <v>31</v>
      </c>
      <c r="C179" s="7">
        <v>75.3</v>
      </c>
    </row>
    <row r="180" spans="1:3">
      <c r="A180" s="9">
        <v>42914</v>
      </c>
      <c r="B180" s="7">
        <v>33</v>
      </c>
      <c r="C180" s="7">
        <v>75.899999999999991</v>
      </c>
    </row>
    <row r="181" spans="1:3">
      <c r="A181" s="9">
        <v>42915</v>
      </c>
      <c r="B181" s="7">
        <v>35</v>
      </c>
      <c r="C181" s="7">
        <v>86.5</v>
      </c>
    </row>
    <row r="182" spans="1:3">
      <c r="A182" s="9">
        <v>42916</v>
      </c>
      <c r="B182" s="7">
        <v>38</v>
      </c>
      <c r="C182" s="7">
        <v>89.399999999999991</v>
      </c>
    </row>
    <row r="183" spans="1:3">
      <c r="A183" s="9">
        <v>42917</v>
      </c>
      <c r="B183" s="7">
        <v>43</v>
      </c>
      <c r="C183" s="7">
        <v>102.89999999999999</v>
      </c>
    </row>
    <row r="184" spans="1:3">
      <c r="A184" s="9">
        <v>42918</v>
      </c>
      <c r="B184" s="7">
        <v>38</v>
      </c>
      <c r="C184" s="7">
        <v>93.399999999999991</v>
      </c>
    </row>
    <row r="185" spans="1:3">
      <c r="A185" s="9">
        <v>42919</v>
      </c>
      <c r="B185" s="7">
        <v>35</v>
      </c>
      <c r="C185" s="7">
        <v>81.5</v>
      </c>
    </row>
    <row r="186" spans="1:3">
      <c r="A186" s="9">
        <v>42920</v>
      </c>
      <c r="B186" s="7">
        <v>34</v>
      </c>
      <c r="C186" s="7">
        <v>84.199999999999989</v>
      </c>
    </row>
    <row r="187" spans="1:3">
      <c r="A187" s="9">
        <v>42921</v>
      </c>
      <c r="B187" s="7">
        <v>32</v>
      </c>
      <c r="C187" s="7">
        <v>73.599999999999994</v>
      </c>
    </row>
    <row r="188" spans="1:3">
      <c r="A188" s="9">
        <v>42922</v>
      </c>
      <c r="B188" s="7">
        <v>39</v>
      </c>
      <c r="C188" s="7">
        <v>91.699999999999989</v>
      </c>
    </row>
    <row r="189" spans="1:3">
      <c r="A189" s="9">
        <v>42923</v>
      </c>
      <c r="B189" s="7">
        <v>35</v>
      </c>
      <c r="C189" s="7">
        <v>82.5</v>
      </c>
    </row>
    <row r="190" spans="1:3">
      <c r="A190" s="9">
        <v>42924</v>
      </c>
      <c r="B190" s="7">
        <v>34</v>
      </c>
      <c r="C190" s="7">
        <v>83.199999999999989</v>
      </c>
    </row>
    <row r="191" spans="1:3">
      <c r="A191" s="9">
        <v>42925</v>
      </c>
      <c r="B191" s="7">
        <v>33</v>
      </c>
      <c r="C191" s="7">
        <v>77.899999999999991</v>
      </c>
    </row>
    <row r="192" spans="1:3">
      <c r="A192" s="9">
        <v>42926</v>
      </c>
      <c r="B192" s="7">
        <v>40</v>
      </c>
      <c r="C192" s="7">
        <v>98</v>
      </c>
    </row>
    <row r="193" spans="1:3">
      <c r="A193" s="9">
        <v>42927</v>
      </c>
      <c r="B193" s="7">
        <v>35</v>
      </c>
      <c r="C193" s="7">
        <v>83.5</v>
      </c>
    </row>
    <row r="194" spans="1:3">
      <c r="A194" s="9">
        <v>42928</v>
      </c>
      <c r="B194" s="7">
        <v>34</v>
      </c>
      <c r="C194" s="7">
        <v>80.199999999999989</v>
      </c>
    </row>
    <row r="195" spans="1:3">
      <c r="A195" s="9">
        <v>42929</v>
      </c>
      <c r="B195" s="7">
        <v>33</v>
      </c>
      <c r="C195" s="7">
        <v>78.899999999999991</v>
      </c>
    </row>
    <row r="196" spans="1:3">
      <c r="A196" s="9">
        <v>42930</v>
      </c>
      <c r="B196" s="7">
        <v>40</v>
      </c>
      <c r="C196" s="7">
        <v>92</v>
      </c>
    </row>
    <row r="197" spans="1:3">
      <c r="A197" s="9">
        <v>42931</v>
      </c>
      <c r="B197" s="7">
        <v>35</v>
      </c>
      <c r="C197" s="7">
        <v>82.5</v>
      </c>
    </row>
    <row r="198" spans="1:3">
      <c r="A198" s="9">
        <v>42932</v>
      </c>
      <c r="B198" s="7">
        <v>34</v>
      </c>
      <c r="C198" s="7">
        <v>79.199999999999989</v>
      </c>
    </row>
    <row r="199" spans="1:3">
      <c r="A199" s="9">
        <v>42933</v>
      </c>
      <c r="B199" s="7">
        <v>33</v>
      </c>
      <c r="C199" s="7">
        <v>80.899999999999991</v>
      </c>
    </row>
    <row r="200" spans="1:3">
      <c r="A200" s="9">
        <v>42934</v>
      </c>
      <c r="B200" s="7">
        <v>41</v>
      </c>
      <c r="C200" s="7">
        <v>99.3</v>
      </c>
    </row>
    <row r="201" spans="1:3">
      <c r="A201" s="9">
        <v>42935</v>
      </c>
      <c r="B201" s="7">
        <v>36</v>
      </c>
      <c r="C201" s="7">
        <v>83.8</v>
      </c>
    </row>
    <row r="202" spans="1:3">
      <c r="A202" s="9">
        <v>42936</v>
      </c>
      <c r="B202" s="7">
        <v>35</v>
      </c>
      <c r="C202" s="7">
        <v>86.5</v>
      </c>
    </row>
    <row r="203" spans="1:3">
      <c r="A203" s="9">
        <v>42937</v>
      </c>
      <c r="B203" s="7">
        <v>33</v>
      </c>
      <c r="C203" s="7">
        <v>76.899999999999991</v>
      </c>
    </row>
    <row r="204" spans="1:3">
      <c r="A204" s="9">
        <v>42938</v>
      </c>
      <c r="B204" s="7">
        <v>42</v>
      </c>
      <c r="C204" s="7">
        <v>99.6</v>
      </c>
    </row>
    <row r="205" spans="1:3">
      <c r="A205" s="9">
        <v>42939</v>
      </c>
      <c r="B205" s="7">
        <v>37</v>
      </c>
      <c r="C205" s="7">
        <v>89.1</v>
      </c>
    </row>
    <row r="206" spans="1:3">
      <c r="A206" s="9">
        <v>42940</v>
      </c>
      <c r="B206" s="7">
        <v>35</v>
      </c>
      <c r="C206" s="7">
        <v>83.5</v>
      </c>
    </row>
    <row r="207" spans="1:3">
      <c r="A207" s="9">
        <v>42941</v>
      </c>
      <c r="B207" s="7">
        <v>33</v>
      </c>
      <c r="C207" s="7">
        <v>79.899999999999991</v>
      </c>
    </row>
    <row r="208" spans="1:3">
      <c r="A208" s="9">
        <v>42942</v>
      </c>
      <c r="B208" s="7">
        <v>32</v>
      </c>
      <c r="C208" s="7">
        <v>76.599999999999994</v>
      </c>
    </row>
    <row r="209" spans="1:3">
      <c r="A209" s="9">
        <v>42943</v>
      </c>
      <c r="B209" s="7">
        <v>43</v>
      </c>
      <c r="C209" s="7">
        <v>97.899999999999991</v>
      </c>
    </row>
    <row r="210" spans="1:3">
      <c r="A210" s="9">
        <v>42944</v>
      </c>
      <c r="B210" s="7">
        <v>38</v>
      </c>
      <c r="C210" s="7">
        <v>87.399999999999991</v>
      </c>
    </row>
    <row r="211" spans="1:3">
      <c r="A211" s="9">
        <v>42945</v>
      </c>
      <c r="B211" s="7">
        <v>35</v>
      </c>
      <c r="C211" s="7">
        <v>85.5</v>
      </c>
    </row>
    <row r="212" spans="1:3">
      <c r="A212" s="9">
        <v>42946</v>
      </c>
      <c r="B212" s="7">
        <v>34</v>
      </c>
      <c r="C212" s="7">
        <v>78.199999999999989</v>
      </c>
    </row>
    <row r="213" spans="1:3">
      <c r="A213" s="9">
        <v>42947</v>
      </c>
      <c r="B213" s="7">
        <v>32</v>
      </c>
      <c r="C213" s="7">
        <v>74.599999999999994</v>
      </c>
    </row>
    <row r="214" spans="1:3">
      <c r="A214" s="9">
        <v>42948</v>
      </c>
      <c r="B214" s="7">
        <v>32</v>
      </c>
      <c r="C214" s="7">
        <v>75.599999999999994</v>
      </c>
    </row>
    <row r="215" spans="1:3">
      <c r="A215" s="9">
        <v>42949</v>
      </c>
      <c r="B215" s="7">
        <v>31</v>
      </c>
      <c r="C215" s="7">
        <v>76.3</v>
      </c>
    </row>
    <row r="216" spans="1:3">
      <c r="A216" s="9">
        <v>42950</v>
      </c>
      <c r="B216" s="7">
        <v>30</v>
      </c>
      <c r="C216" s="7">
        <v>75</v>
      </c>
    </row>
    <row r="217" spans="1:3">
      <c r="A217" s="9">
        <v>42951</v>
      </c>
      <c r="B217" s="7">
        <v>29</v>
      </c>
      <c r="C217" s="7">
        <v>70.699999999999989</v>
      </c>
    </row>
    <row r="218" spans="1:3">
      <c r="A218" s="9">
        <v>42952</v>
      </c>
      <c r="B218" s="7">
        <v>32</v>
      </c>
      <c r="C218" s="7">
        <v>76.599999999999994</v>
      </c>
    </row>
    <row r="219" spans="1:3">
      <c r="A219" s="9">
        <v>42953</v>
      </c>
      <c r="B219" s="7">
        <v>31</v>
      </c>
      <c r="C219" s="7">
        <v>77.3</v>
      </c>
    </row>
    <row r="220" spans="1:3">
      <c r="A220" s="9">
        <v>42954</v>
      </c>
      <c r="B220" s="7">
        <v>30</v>
      </c>
      <c r="C220" s="7">
        <v>75</v>
      </c>
    </row>
    <row r="221" spans="1:3">
      <c r="A221" s="9">
        <v>42955</v>
      </c>
      <c r="B221" s="7">
        <v>29</v>
      </c>
      <c r="C221" s="7">
        <v>68.699999999999989</v>
      </c>
    </row>
    <row r="222" spans="1:3">
      <c r="A222" s="9">
        <v>42956</v>
      </c>
      <c r="B222" s="7">
        <v>32</v>
      </c>
      <c r="C222" s="7">
        <v>76.599999999999994</v>
      </c>
    </row>
    <row r="223" spans="1:3">
      <c r="A223" s="9">
        <v>42957</v>
      </c>
      <c r="B223" s="7">
        <v>31</v>
      </c>
      <c r="C223" s="7">
        <v>70.3</v>
      </c>
    </row>
    <row r="224" spans="1:3">
      <c r="A224" s="9">
        <v>42958</v>
      </c>
      <c r="B224" s="7">
        <v>30</v>
      </c>
      <c r="C224" s="7">
        <v>75</v>
      </c>
    </row>
    <row r="225" spans="1:3">
      <c r="A225" s="9">
        <v>42959</v>
      </c>
      <c r="B225" s="7">
        <v>29</v>
      </c>
      <c r="C225" s="7">
        <v>67.699999999999989</v>
      </c>
    </row>
    <row r="226" spans="1:3">
      <c r="A226" s="9">
        <v>42960</v>
      </c>
      <c r="B226" s="7">
        <v>29</v>
      </c>
      <c r="C226" s="7">
        <v>67.699999999999989</v>
      </c>
    </row>
    <row r="227" spans="1:3">
      <c r="A227" s="9">
        <v>42961</v>
      </c>
      <c r="B227" s="7">
        <v>32</v>
      </c>
      <c r="C227" s="7">
        <v>72.599999999999994</v>
      </c>
    </row>
    <row r="228" spans="1:3">
      <c r="A228" s="9">
        <v>42962</v>
      </c>
      <c r="B228" s="7">
        <v>31</v>
      </c>
      <c r="C228" s="7">
        <v>74.3</v>
      </c>
    </row>
    <row r="229" spans="1:3">
      <c r="A229" s="9">
        <v>42963</v>
      </c>
      <c r="B229" s="7">
        <v>30</v>
      </c>
      <c r="C229" s="7">
        <v>71</v>
      </c>
    </row>
    <row r="230" spans="1:3">
      <c r="A230" s="9">
        <v>42964</v>
      </c>
      <c r="B230" s="7">
        <v>30</v>
      </c>
      <c r="C230" s="7">
        <v>68</v>
      </c>
    </row>
    <row r="231" spans="1:3">
      <c r="A231" s="9">
        <v>42965</v>
      </c>
      <c r="B231" s="7">
        <v>29</v>
      </c>
      <c r="C231" s="7">
        <v>65.699999999999989</v>
      </c>
    </row>
    <row r="232" spans="1:3">
      <c r="A232" s="9">
        <v>42966</v>
      </c>
      <c r="B232" s="7">
        <v>32</v>
      </c>
      <c r="C232" s="7">
        <v>79.599999999999994</v>
      </c>
    </row>
    <row r="233" spans="1:3">
      <c r="A233" s="9">
        <v>42967</v>
      </c>
      <c r="B233" s="7">
        <v>31</v>
      </c>
      <c r="C233" s="7">
        <v>74.3</v>
      </c>
    </row>
    <row r="234" spans="1:3">
      <c r="A234" s="9">
        <v>42968</v>
      </c>
      <c r="B234" s="7">
        <v>30</v>
      </c>
      <c r="C234" s="7">
        <v>68</v>
      </c>
    </row>
    <row r="235" spans="1:3">
      <c r="A235" s="9">
        <v>42969</v>
      </c>
      <c r="B235" s="7">
        <v>30</v>
      </c>
      <c r="C235" s="7">
        <v>69</v>
      </c>
    </row>
    <row r="236" spans="1:3">
      <c r="A236" s="9">
        <v>42970</v>
      </c>
      <c r="B236" s="7">
        <v>29</v>
      </c>
      <c r="C236" s="7">
        <v>70.699999999999989</v>
      </c>
    </row>
    <row r="237" spans="1:3">
      <c r="A237" s="9">
        <v>42971</v>
      </c>
      <c r="B237" s="7">
        <v>32</v>
      </c>
      <c r="C237" s="7">
        <v>74.599999999999994</v>
      </c>
    </row>
    <row r="238" spans="1:3">
      <c r="A238" s="9">
        <v>42972</v>
      </c>
      <c r="B238" s="7">
        <v>30</v>
      </c>
      <c r="C238" s="7">
        <v>71</v>
      </c>
    </row>
    <row r="239" spans="1:3">
      <c r="A239" s="9">
        <v>42973</v>
      </c>
      <c r="B239" s="7">
        <v>30</v>
      </c>
      <c r="C239" s="7">
        <v>70</v>
      </c>
    </row>
    <row r="240" spans="1:3">
      <c r="A240" s="9">
        <v>42974</v>
      </c>
      <c r="B240" s="7">
        <v>29</v>
      </c>
      <c r="C240" s="7">
        <v>65.699999999999989</v>
      </c>
    </row>
    <row r="241" spans="1:3">
      <c r="A241" s="9">
        <v>42975</v>
      </c>
      <c r="B241" s="7">
        <v>32</v>
      </c>
      <c r="C241" s="7">
        <v>77.599999999999994</v>
      </c>
    </row>
    <row r="242" spans="1:3">
      <c r="A242" s="9">
        <v>42976</v>
      </c>
      <c r="B242" s="7">
        <v>30</v>
      </c>
      <c r="C242" s="7">
        <v>75</v>
      </c>
    </row>
    <row r="243" spans="1:3">
      <c r="A243" s="9">
        <v>42977</v>
      </c>
      <c r="B243" s="7">
        <v>30</v>
      </c>
      <c r="C243" s="7">
        <v>72</v>
      </c>
    </row>
    <row r="244" spans="1:3">
      <c r="A244" s="9">
        <v>42978</v>
      </c>
      <c r="B244" s="7">
        <v>29</v>
      </c>
      <c r="C244" s="7">
        <v>67.699999999999989</v>
      </c>
    </row>
    <row r="245" spans="1:3">
      <c r="A245" s="9">
        <v>42979</v>
      </c>
      <c r="B245" s="7">
        <v>29</v>
      </c>
      <c r="C245" s="7">
        <v>71.699999999999989</v>
      </c>
    </row>
    <row r="246" spans="1:3">
      <c r="A246" s="9">
        <v>42980</v>
      </c>
      <c r="B246" s="7">
        <v>28</v>
      </c>
      <c r="C246" s="7">
        <v>67.399999999999991</v>
      </c>
    </row>
    <row r="247" spans="1:3">
      <c r="A247" s="9">
        <v>42981</v>
      </c>
      <c r="B247" s="7">
        <v>27</v>
      </c>
      <c r="C247" s="7">
        <v>61.099999999999994</v>
      </c>
    </row>
    <row r="248" spans="1:3">
      <c r="A248" s="9">
        <v>42982</v>
      </c>
      <c r="B248" s="7">
        <v>26</v>
      </c>
      <c r="C248" s="7">
        <v>59.8</v>
      </c>
    </row>
    <row r="249" spans="1:3">
      <c r="A249" s="9">
        <v>42983</v>
      </c>
      <c r="B249" s="7">
        <v>26</v>
      </c>
      <c r="C249" s="7">
        <v>61.8</v>
      </c>
    </row>
    <row r="250" spans="1:3">
      <c r="A250" s="9">
        <v>42984</v>
      </c>
      <c r="B250" s="7">
        <v>29</v>
      </c>
      <c r="C250" s="7">
        <v>71.699999999999989</v>
      </c>
    </row>
    <row r="251" spans="1:3">
      <c r="A251" s="9">
        <v>42985</v>
      </c>
      <c r="B251" s="7">
        <v>28</v>
      </c>
      <c r="C251" s="7">
        <v>68.399999999999991</v>
      </c>
    </row>
    <row r="252" spans="1:3">
      <c r="A252" s="9">
        <v>42986</v>
      </c>
      <c r="B252" s="7">
        <v>27</v>
      </c>
      <c r="C252" s="7">
        <v>65.099999999999994</v>
      </c>
    </row>
    <row r="253" spans="1:3">
      <c r="A253" s="9">
        <v>42987</v>
      </c>
      <c r="B253" s="7">
        <v>26</v>
      </c>
      <c r="C253" s="7">
        <v>64.8</v>
      </c>
    </row>
    <row r="254" spans="1:3">
      <c r="A254" s="9">
        <v>42988</v>
      </c>
      <c r="B254" s="7">
        <v>26</v>
      </c>
      <c r="C254" s="7">
        <v>61.8</v>
      </c>
    </row>
    <row r="255" spans="1:3">
      <c r="A255" s="9">
        <v>42989</v>
      </c>
      <c r="B255" s="7">
        <v>28</v>
      </c>
      <c r="C255" s="7">
        <v>68.399999999999991</v>
      </c>
    </row>
    <row r="256" spans="1:3">
      <c r="A256" s="9">
        <v>42990</v>
      </c>
      <c r="B256" s="7">
        <v>27</v>
      </c>
      <c r="C256" s="7">
        <v>61.099999999999994</v>
      </c>
    </row>
    <row r="257" spans="1:3">
      <c r="A257" s="9">
        <v>42991</v>
      </c>
      <c r="B257" s="7">
        <v>26</v>
      </c>
      <c r="C257" s="7">
        <v>64.8</v>
      </c>
    </row>
    <row r="258" spans="1:3">
      <c r="A258" s="9">
        <v>42992</v>
      </c>
      <c r="B258" s="7">
        <v>26</v>
      </c>
      <c r="C258" s="7">
        <v>63.8</v>
      </c>
    </row>
    <row r="259" spans="1:3">
      <c r="A259" s="9">
        <v>42993</v>
      </c>
      <c r="B259" s="7">
        <v>28</v>
      </c>
      <c r="C259" s="7">
        <v>63.399999999999991</v>
      </c>
    </row>
    <row r="260" spans="1:3">
      <c r="A260" s="9">
        <v>42994</v>
      </c>
      <c r="B260" s="7">
        <v>27</v>
      </c>
      <c r="C260" s="7">
        <v>68.099999999999994</v>
      </c>
    </row>
    <row r="261" spans="1:3">
      <c r="A261" s="9">
        <v>42995</v>
      </c>
      <c r="B261" s="7">
        <v>26</v>
      </c>
      <c r="C261" s="7">
        <v>59.8</v>
      </c>
    </row>
    <row r="262" spans="1:3">
      <c r="A262" s="9">
        <v>42996</v>
      </c>
      <c r="B262" s="7">
        <v>26</v>
      </c>
      <c r="C262" s="7">
        <v>64.8</v>
      </c>
    </row>
    <row r="263" spans="1:3">
      <c r="A263" s="9">
        <v>42997</v>
      </c>
      <c r="B263" s="7">
        <v>28</v>
      </c>
      <c r="C263" s="7">
        <v>67.399999999999991</v>
      </c>
    </row>
    <row r="264" spans="1:3">
      <c r="A264" s="9">
        <v>42998</v>
      </c>
      <c r="B264" s="7">
        <v>27</v>
      </c>
      <c r="C264" s="7">
        <v>67.099999999999994</v>
      </c>
    </row>
    <row r="265" spans="1:3">
      <c r="A265" s="9">
        <v>42999</v>
      </c>
      <c r="B265" s="7">
        <v>26</v>
      </c>
      <c r="C265" s="7">
        <v>59.8</v>
      </c>
    </row>
    <row r="266" spans="1:3">
      <c r="A266" s="9">
        <v>43000</v>
      </c>
      <c r="B266" s="7">
        <v>26</v>
      </c>
      <c r="C266" s="7">
        <v>64.8</v>
      </c>
    </row>
    <row r="267" spans="1:3">
      <c r="A267" s="9">
        <v>43001</v>
      </c>
      <c r="B267" s="7">
        <v>28</v>
      </c>
      <c r="C267" s="7">
        <v>63.399999999999991</v>
      </c>
    </row>
    <row r="268" spans="1:3">
      <c r="A268" s="9">
        <v>43002</v>
      </c>
      <c r="B268" s="7">
        <v>28</v>
      </c>
      <c r="C268" s="7">
        <v>63.399999999999991</v>
      </c>
    </row>
    <row r="269" spans="1:3">
      <c r="A269" s="9">
        <v>43003</v>
      </c>
      <c r="B269" s="7">
        <v>27</v>
      </c>
      <c r="C269" s="7">
        <v>61.099999999999994</v>
      </c>
    </row>
    <row r="270" spans="1:3">
      <c r="A270" s="9">
        <v>43004</v>
      </c>
      <c r="B270" s="7">
        <v>26</v>
      </c>
      <c r="C270" s="7">
        <v>61.8</v>
      </c>
    </row>
    <row r="271" spans="1:3">
      <c r="A271" s="9">
        <v>43005</v>
      </c>
      <c r="B271" s="7">
        <v>29</v>
      </c>
      <c r="C271" s="7">
        <v>70.699999999999989</v>
      </c>
    </row>
    <row r="272" spans="1:3">
      <c r="A272" s="9">
        <v>43006</v>
      </c>
      <c r="B272" s="7">
        <v>28</v>
      </c>
      <c r="C272" s="7">
        <v>67.399999999999991</v>
      </c>
    </row>
    <row r="273" spans="1:3">
      <c r="A273" s="9">
        <v>43007</v>
      </c>
      <c r="B273" s="7">
        <v>27</v>
      </c>
      <c r="C273" s="7">
        <v>66.099999999999994</v>
      </c>
    </row>
    <row r="274" spans="1:3">
      <c r="A274" s="9">
        <v>43008</v>
      </c>
      <c r="B274" s="7">
        <v>26</v>
      </c>
      <c r="C274" s="7">
        <v>64.8</v>
      </c>
    </row>
    <row r="275" spans="1:3">
      <c r="A275" s="9">
        <v>43009</v>
      </c>
      <c r="B275" s="7">
        <v>25</v>
      </c>
      <c r="C275" s="7">
        <v>56.499999999999993</v>
      </c>
    </row>
    <row r="276" spans="1:3">
      <c r="A276" s="9">
        <v>43010</v>
      </c>
      <c r="B276" s="7">
        <v>25</v>
      </c>
      <c r="C276" s="7">
        <v>58.499999999999993</v>
      </c>
    </row>
    <row r="277" spans="1:3">
      <c r="A277" s="9">
        <v>43011</v>
      </c>
      <c r="B277" s="7">
        <v>24</v>
      </c>
      <c r="C277" s="7">
        <v>59.199999999999996</v>
      </c>
    </row>
    <row r="278" spans="1:3">
      <c r="A278" s="9">
        <v>43012</v>
      </c>
      <c r="B278" s="7">
        <v>24</v>
      </c>
      <c r="C278" s="7">
        <v>61.199999999999996</v>
      </c>
    </row>
    <row r="279" spans="1:3">
      <c r="A279" s="9">
        <v>43013</v>
      </c>
      <c r="B279" s="7">
        <v>25</v>
      </c>
      <c r="C279" s="7">
        <v>60.499999999999993</v>
      </c>
    </row>
    <row r="280" spans="1:3">
      <c r="A280" s="9">
        <v>43014</v>
      </c>
      <c r="B280" s="7">
        <v>25</v>
      </c>
      <c r="C280" s="7">
        <v>62.499999999999993</v>
      </c>
    </row>
    <row r="281" spans="1:3">
      <c r="A281" s="9">
        <v>43015</v>
      </c>
      <c r="B281" s="7">
        <v>25</v>
      </c>
      <c r="C281" s="7">
        <v>63.499999999999993</v>
      </c>
    </row>
    <row r="282" spans="1:3">
      <c r="A282" s="9">
        <v>43016</v>
      </c>
      <c r="B282" s="7">
        <v>24</v>
      </c>
      <c r="C282" s="7">
        <v>60.199999999999996</v>
      </c>
    </row>
    <row r="283" spans="1:3">
      <c r="A283" s="9">
        <v>43017</v>
      </c>
      <c r="B283" s="7">
        <v>25</v>
      </c>
      <c r="C283" s="7">
        <v>63.499999999999993</v>
      </c>
    </row>
    <row r="284" spans="1:3">
      <c r="A284" s="9">
        <v>43018</v>
      </c>
      <c r="B284" s="7">
        <v>25</v>
      </c>
      <c r="C284" s="7">
        <v>58.499999999999993</v>
      </c>
    </row>
    <row r="285" spans="1:3">
      <c r="A285" s="9">
        <v>43019</v>
      </c>
      <c r="B285" s="7">
        <v>25</v>
      </c>
      <c r="C285" s="7">
        <v>61.499999999999993</v>
      </c>
    </row>
    <row r="286" spans="1:3">
      <c r="A286" s="9">
        <v>43020</v>
      </c>
      <c r="B286" s="7">
        <v>24</v>
      </c>
      <c r="C286" s="7">
        <v>58.199999999999996</v>
      </c>
    </row>
    <row r="287" spans="1:3">
      <c r="A287" s="9">
        <v>43021</v>
      </c>
      <c r="B287" s="7">
        <v>25</v>
      </c>
      <c r="C287" s="7">
        <v>61.499999999999993</v>
      </c>
    </row>
    <row r="288" spans="1:3">
      <c r="A288" s="9">
        <v>43022</v>
      </c>
      <c r="B288" s="7">
        <v>25</v>
      </c>
      <c r="C288" s="7">
        <v>59.499999999999993</v>
      </c>
    </row>
    <row r="289" spans="1:3">
      <c r="A289" s="9">
        <v>43023</v>
      </c>
      <c r="B289" s="7">
        <v>25</v>
      </c>
      <c r="C289" s="7">
        <v>61.499999999999993</v>
      </c>
    </row>
    <row r="290" spans="1:3">
      <c r="A290" s="9">
        <v>43024</v>
      </c>
      <c r="B290" s="7">
        <v>24</v>
      </c>
      <c r="C290" s="7">
        <v>58.199999999999996</v>
      </c>
    </row>
    <row r="291" spans="1:3">
      <c r="A291" s="9">
        <v>43025</v>
      </c>
      <c r="B291" s="7">
        <v>25</v>
      </c>
      <c r="C291" s="7">
        <v>58.499999999999993</v>
      </c>
    </row>
    <row r="292" spans="1:3">
      <c r="A292" s="9">
        <v>43026</v>
      </c>
      <c r="B292" s="7">
        <v>25</v>
      </c>
      <c r="C292" s="7">
        <v>62.499999999999993</v>
      </c>
    </row>
    <row r="293" spans="1:3">
      <c r="A293" s="9">
        <v>43027</v>
      </c>
      <c r="B293" s="7">
        <v>25</v>
      </c>
      <c r="C293" s="7">
        <v>60.499999999999993</v>
      </c>
    </row>
    <row r="294" spans="1:3">
      <c r="A294" s="9">
        <v>43028</v>
      </c>
      <c r="B294" s="7">
        <v>24</v>
      </c>
      <c r="C294" s="7">
        <v>60.199999999999996</v>
      </c>
    </row>
    <row r="295" spans="1:3">
      <c r="A295" s="9">
        <v>43029</v>
      </c>
      <c r="B295" s="7">
        <v>24</v>
      </c>
      <c r="C295" s="7">
        <v>56.199999999999996</v>
      </c>
    </row>
    <row r="296" spans="1:3">
      <c r="A296" s="9">
        <v>43030</v>
      </c>
      <c r="B296" s="7">
        <v>25</v>
      </c>
      <c r="C296" s="7">
        <v>57.499999999999993</v>
      </c>
    </row>
    <row r="297" spans="1:3">
      <c r="A297" s="9">
        <v>43031</v>
      </c>
      <c r="B297" s="7">
        <v>25</v>
      </c>
      <c r="C297" s="7">
        <v>58.499999999999993</v>
      </c>
    </row>
    <row r="298" spans="1:3">
      <c r="A298" s="9">
        <v>43032</v>
      </c>
      <c r="B298" s="7">
        <v>25</v>
      </c>
      <c r="C298" s="7">
        <v>61.499999999999993</v>
      </c>
    </row>
    <row r="299" spans="1:3">
      <c r="A299" s="9">
        <v>43033</v>
      </c>
      <c r="B299" s="7">
        <v>24</v>
      </c>
      <c r="C299" s="7">
        <v>61.199999999999996</v>
      </c>
    </row>
    <row r="300" spans="1:3">
      <c r="A300" s="9">
        <v>43034</v>
      </c>
      <c r="B300" s="7">
        <v>24</v>
      </c>
      <c r="C300" s="7">
        <v>54.199999999999996</v>
      </c>
    </row>
    <row r="301" spans="1:3">
      <c r="A301" s="9">
        <v>43035</v>
      </c>
      <c r="B301" s="7">
        <v>26</v>
      </c>
      <c r="C301" s="7">
        <v>62.8</v>
      </c>
    </row>
    <row r="302" spans="1:3">
      <c r="A302" s="9">
        <v>43036</v>
      </c>
      <c r="B302" s="7">
        <v>25</v>
      </c>
      <c r="C302" s="7">
        <v>57.499999999999993</v>
      </c>
    </row>
    <row r="303" spans="1:3">
      <c r="A303" s="9">
        <v>43037</v>
      </c>
      <c r="B303" s="7">
        <v>25</v>
      </c>
      <c r="C303" s="7">
        <v>61.499999999999993</v>
      </c>
    </row>
    <row r="304" spans="1:3">
      <c r="A304" s="9">
        <v>43038</v>
      </c>
      <c r="B304" s="7">
        <v>24</v>
      </c>
      <c r="C304" s="7">
        <v>58.199999999999996</v>
      </c>
    </row>
    <row r="305" spans="1:3">
      <c r="A305" s="9">
        <v>43039</v>
      </c>
      <c r="B305" s="7">
        <v>24</v>
      </c>
      <c r="C305" s="7">
        <v>54.199999999999996</v>
      </c>
    </row>
    <row r="306" spans="1:3">
      <c r="A306" s="9">
        <v>43040</v>
      </c>
      <c r="B306" s="7">
        <v>23</v>
      </c>
      <c r="C306" s="7">
        <v>51.9</v>
      </c>
    </row>
    <row r="307" spans="1:3">
      <c r="A307" s="9">
        <v>43041</v>
      </c>
      <c r="B307" s="7">
        <v>22</v>
      </c>
      <c r="C307" s="7">
        <v>53.599999999999994</v>
      </c>
    </row>
    <row r="308" spans="1:3">
      <c r="A308" s="9">
        <v>43042</v>
      </c>
      <c r="B308" s="7">
        <v>21</v>
      </c>
      <c r="C308" s="7">
        <v>51.3</v>
      </c>
    </row>
    <row r="309" spans="1:3">
      <c r="A309" s="9">
        <v>43043</v>
      </c>
      <c r="B309" s="7">
        <v>19</v>
      </c>
      <c r="C309" s="7">
        <v>48.699999999999996</v>
      </c>
    </row>
    <row r="310" spans="1:3">
      <c r="A310" s="9">
        <v>43044</v>
      </c>
      <c r="B310" s="7">
        <v>23</v>
      </c>
      <c r="C310" s="7">
        <v>55.9</v>
      </c>
    </row>
    <row r="311" spans="1:3">
      <c r="A311" s="9">
        <v>43045</v>
      </c>
      <c r="B311" s="7">
        <v>22</v>
      </c>
      <c r="C311" s="7">
        <v>51.599999999999994</v>
      </c>
    </row>
    <row r="312" spans="1:3">
      <c r="A312" s="9">
        <v>43046</v>
      </c>
      <c r="B312" s="7">
        <v>21</v>
      </c>
      <c r="C312" s="7">
        <v>52.3</v>
      </c>
    </row>
    <row r="313" spans="1:3">
      <c r="A313" s="9">
        <v>43047</v>
      </c>
      <c r="B313" s="7">
        <v>19</v>
      </c>
      <c r="C313" s="7">
        <v>44.699999999999996</v>
      </c>
    </row>
    <row r="314" spans="1:3">
      <c r="A314" s="9">
        <v>43048</v>
      </c>
      <c r="B314" s="7">
        <v>23</v>
      </c>
      <c r="C314" s="7">
        <v>53.9</v>
      </c>
    </row>
    <row r="315" spans="1:3">
      <c r="A315" s="9">
        <v>43049</v>
      </c>
      <c r="B315" s="7">
        <v>22</v>
      </c>
      <c r="C315" s="7">
        <v>54.599999999999994</v>
      </c>
    </row>
    <row r="316" spans="1:3">
      <c r="A316" s="9">
        <v>43050</v>
      </c>
      <c r="B316" s="7">
        <v>21</v>
      </c>
      <c r="C316" s="7">
        <v>47.3</v>
      </c>
    </row>
    <row r="317" spans="1:3">
      <c r="A317" s="9">
        <v>43051</v>
      </c>
      <c r="B317" s="7">
        <v>19</v>
      </c>
      <c r="C317" s="7">
        <v>49.699999999999996</v>
      </c>
    </row>
    <row r="318" spans="1:3">
      <c r="A318" s="9">
        <v>43052</v>
      </c>
      <c r="B318" s="7">
        <v>19</v>
      </c>
      <c r="C318" s="7">
        <v>44.699999999999996</v>
      </c>
    </row>
    <row r="319" spans="1:3">
      <c r="A319" s="9">
        <v>43053</v>
      </c>
      <c r="B319" s="7">
        <v>23</v>
      </c>
      <c r="C319" s="7">
        <v>55.9</v>
      </c>
    </row>
    <row r="320" spans="1:3">
      <c r="A320" s="9">
        <v>43054</v>
      </c>
      <c r="B320" s="7">
        <v>23</v>
      </c>
      <c r="C320" s="7">
        <v>55.9</v>
      </c>
    </row>
    <row r="321" spans="1:3">
      <c r="A321" s="9">
        <v>43055</v>
      </c>
      <c r="B321" s="7">
        <v>21</v>
      </c>
      <c r="C321" s="7">
        <v>47.3</v>
      </c>
    </row>
    <row r="322" spans="1:3">
      <c r="A322" s="9">
        <v>43056</v>
      </c>
      <c r="B322" s="7">
        <v>20</v>
      </c>
      <c r="C322" s="7">
        <v>46</v>
      </c>
    </row>
    <row r="323" spans="1:3">
      <c r="A323" s="9">
        <v>43057</v>
      </c>
      <c r="B323" s="7">
        <v>19</v>
      </c>
      <c r="C323" s="7">
        <v>48.699999999999996</v>
      </c>
    </row>
    <row r="324" spans="1:3">
      <c r="A324" s="9">
        <v>43058</v>
      </c>
      <c r="B324" s="7">
        <v>23</v>
      </c>
      <c r="C324" s="7">
        <v>55.9</v>
      </c>
    </row>
    <row r="325" spans="1:3">
      <c r="A325" s="9">
        <v>43059</v>
      </c>
      <c r="B325" s="7">
        <v>22</v>
      </c>
      <c r="C325" s="7">
        <v>55.599999999999994</v>
      </c>
    </row>
    <row r="326" spans="1:3">
      <c r="A326" s="9">
        <v>43060</v>
      </c>
      <c r="B326" s="7">
        <v>20</v>
      </c>
      <c r="C326" s="7">
        <v>47</v>
      </c>
    </row>
    <row r="327" spans="1:3">
      <c r="A327" s="9">
        <v>43061</v>
      </c>
      <c r="B327" s="7">
        <v>19</v>
      </c>
      <c r="C327" s="7">
        <v>48.699999999999996</v>
      </c>
    </row>
    <row r="328" spans="1:3">
      <c r="A328" s="9">
        <v>43062</v>
      </c>
      <c r="B328" s="7">
        <v>23</v>
      </c>
      <c r="C328" s="7">
        <v>51.9</v>
      </c>
    </row>
    <row r="329" spans="1:3">
      <c r="A329" s="9">
        <v>43063</v>
      </c>
      <c r="B329" s="7">
        <v>22</v>
      </c>
      <c r="C329" s="7">
        <v>53.599999999999994</v>
      </c>
    </row>
    <row r="330" spans="1:3">
      <c r="A330" s="9">
        <v>43064</v>
      </c>
      <c r="B330" s="7">
        <v>20</v>
      </c>
      <c r="C330" s="7">
        <v>49</v>
      </c>
    </row>
    <row r="331" spans="1:3">
      <c r="A331" s="9">
        <v>43065</v>
      </c>
      <c r="B331" s="7">
        <v>19</v>
      </c>
      <c r="C331" s="7">
        <v>49.699999999999996</v>
      </c>
    </row>
    <row r="332" spans="1:3">
      <c r="A332" s="9">
        <v>43066</v>
      </c>
      <c r="B332" s="7">
        <v>23</v>
      </c>
      <c r="C332" s="7">
        <v>53.9</v>
      </c>
    </row>
    <row r="333" spans="1:3">
      <c r="A333" s="9">
        <v>43067</v>
      </c>
      <c r="B333" s="7">
        <v>22</v>
      </c>
      <c r="C333" s="7">
        <v>54.599999999999994</v>
      </c>
    </row>
    <row r="334" spans="1:3">
      <c r="A334" s="9">
        <v>43068</v>
      </c>
      <c r="B334" s="7">
        <v>20</v>
      </c>
      <c r="C334" s="7">
        <v>50</v>
      </c>
    </row>
    <row r="335" spans="1:3">
      <c r="A335" s="9">
        <v>43069</v>
      </c>
      <c r="B335" s="7">
        <v>19</v>
      </c>
      <c r="C335" s="7">
        <v>44.699999999999996</v>
      </c>
    </row>
    <row r="336" spans="1:3">
      <c r="A336" s="9">
        <v>43070</v>
      </c>
      <c r="B336" s="7">
        <v>19</v>
      </c>
      <c r="C336" s="7">
        <v>48.699999999999996</v>
      </c>
    </row>
    <row r="337" spans="1:3">
      <c r="A337" s="9">
        <v>43071</v>
      </c>
      <c r="B337" s="7">
        <v>17</v>
      </c>
      <c r="C337" s="7">
        <v>44.099999999999994</v>
      </c>
    </row>
    <row r="338" spans="1:3">
      <c r="A338" s="9">
        <v>43072</v>
      </c>
      <c r="B338" s="7">
        <v>15</v>
      </c>
      <c r="C338" s="7">
        <v>33.5</v>
      </c>
    </row>
    <row r="339" spans="1:3">
      <c r="A339" s="9">
        <v>43073</v>
      </c>
      <c r="B339" s="7">
        <v>13</v>
      </c>
      <c r="C339" s="7">
        <v>34.9</v>
      </c>
    </row>
    <row r="340" spans="1:3">
      <c r="A340" s="9">
        <v>43074</v>
      </c>
      <c r="B340" s="7">
        <v>10</v>
      </c>
      <c r="C340" s="7">
        <v>22</v>
      </c>
    </row>
    <row r="341" spans="1:3">
      <c r="A341" s="9">
        <v>43075</v>
      </c>
      <c r="B341" s="7">
        <v>19</v>
      </c>
      <c r="C341" s="7">
        <v>44.699999999999996</v>
      </c>
    </row>
    <row r="342" spans="1:3">
      <c r="A342" s="9">
        <v>43076</v>
      </c>
      <c r="B342" s="7">
        <v>17</v>
      </c>
      <c r="C342" s="7">
        <v>42.099999999999994</v>
      </c>
    </row>
    <row r="343" spans="1:3">
      <c r="A343" s="9">
        <v>43077</v>
      </c>
      <c r="B343" s="7">
        <v>15</v>
      </c>
      <c r="C343" s="7">
        <v>40.5</v>
      </c>
    </row>
    <row r="344" spans="1:3">
      <c r="A344" s="9">
        <v>43078</v>
      </c>
      <c r="B344" s="7">
        <v>14</v>
      </c>
      <c r="C344" s="7">
        <v>31.199999999999996</v>
      </c>
    </row>
    <row r="345" spans="1:3">
      <c r="A345" s="9">
        <v>43079</v>
      </c>
      <c r="B345" s="7">
        <v>11</v>
      </c>
      <c r="C345" s="7">
        <v>31.299999999999997</v>
      </c>
    </row>
    <row r="346" spans="1:3">
      <c r="A346" s="9">
        <v>43080</v>
      </c>
      <c r="B346" s="7">
        <v>17</v>
      </c>
      <c r="C346" s="7">
        <v>45.099999999999994</v>
      </c>
    </row>
    <row r="347" spans="1:3">
      <c r="A347" s="9">
        <v>43081</v>
      </c>
      <c r="B347" s="7">
        <v>15</v>
      </c>
      <c r="C347" s="7">
        <v>33.5</v>
      </c>
    </row>
    <row r="348" spans="1:3">
      <c r="A348" s="9">
        <v>43082</v>
      </c>
      <c r="B348" s="7">
        <v>14</v>
      </c>
      <c r="C348" s="7">
        <v>32.199999999999996</v>
      </c>
    </row>
    <row r="349" spans="1:3">
      <c r="A349" s="9">
        <v>43083</v>
      </c>
      <c r="B349" s="7">
        <v>13</v>
      </c>
      <c r="C349" s="7">
        <v>31.9</v>
      </c>
    </row>
    <row r="350" spans="1:3">
      <c r="A350" s="9">
        <v>43084</v>
      </c>
      <c r="B350" s="7">
        <v>17</v>
      </c>
      <c r="C350" s="7">
        <v>42.099999999999994</v>
      </c>
    </row>
    <row r="351" spans="1:3">
      <c r="A351" s="9">
        <v>43085</v>
      </c>
      <c r="B351" s="7">
        <v>15</v>
      </c>
      <c r="C351" s="7">
        <v>35.5</v>
      </c>
    </row>
    <row r="352" spans="1:3">
      <c r="A352" s="9">
        <v>43086</v>
      </c>
      <c r="B352" s="7">
        <v>14</v>
      </c>
      <c r="C352" s="7">
        <v>32.199999999999996</v>
      </c>
    </row>
    <row r="353" spans="1:3">
      <c r="A353" s="9">
        <v>43087</v>
      </c>
      <c r="B353" s="7">
        <v>13</v>
      </c>
      <c r="C353" s="7">
        <v>30.9</v>
      </c>
    </row>
    <row r="354" spans="1:3">
      <c r="A354" s="9">
        <v>43088</v>
      </c>
      <c r="B354" s="7">
        <v>18</v>
      </c>
      <c r="C354" s="7">
        <v>41.4</v>
      </c>
    </row>
    <row r="355" spans="1:3">
      <c r="A355" s="9">
        <v>43089</v>
      </c>
      <c r="B355" s="7">
        <v>16</v>
      </c>
      <c r="C355" s="7">
        <v>36.799999999999997</v>
      </c>
    </row>
    <row r="356" spans="1:3">
      <c r="A356" s="9">
        <v>43090</v>
      </c>
      <c r="B356" s="7">
        <v>15</v>
      </c>
      <c r="C356" s="7">
        <v>40.5</v>
      </c>
    </row>
    <row r="357" spans="1:3">
      <c r="A357" s="9">
        <v>43091</v>
      </c>
      <c r="B357" s="7">
        <v>13</v>
      </c>
      <c r="C357" s="7">
        <v>30.9</v>
      </c>
    </row>
    <row r="358" spans="1:3">
      <c r="A358" s="9">
        <v>43092</v>
      </c>
      <c r="B358" s="7">
        <v>18</v>
      </c>
      <c r="C358" s="7">
        <v>42.4</v>
      </c>
    </row>
    <row r="359" spans="1:3">
      <c r="A359" s="9">
        <v>43093</v>
      </c>
      <c r="B359" s="7">
        <v>16</v>
      </c>
      <c r="C359" s="7">
        <v>35.799999999999997</v>
      </c>
    </row>
    <row r="360" spans="1:3">
      <c r="A360" s="9">
        <v>43094</v>
      </c>
      <c r="B360" s="7">
        <v>15</v>
      </c>
      <c r="C360" s="7">
        <v>35.5</v>
      </c>
    </row>
    <row r="361" spans="1:3">
      <c r="A361" s="9">
        <v>43095</v>
      </c>
      <c r="B361" s="7">
        <v>13</v>
      </c>
      <c r="C361" s="7">
        <v>28.9</v>
      </c>
    </row>
    <row r="362" spans="1:3">
      <c r="A362" s="9">
        <v>43096</v>
      </c>
      <c r="B362" s="7">
        <v>19</v>
      </c>
      <c r="C362" s="7">
        <v>42.699999999999996</v>
      </c>
    </row>
    <row r="363" spans="1:3">
      <c r="A363" s="9">
        <v>43097</v>
      </c>
      <c r="B363" s="7">
        <v>16</v>
      </c>
      <c r="C363" s="7">
        <v>37.799999999999997</v>
      </c>
    </row>
    <row r="364" spans="1:3">
      <c r="A364" s="9">
        <v>43098</v>
      </c>
      <c r="B364" s="7">
        <v>15</v>
      </c>
      <c r="C364" s="7">
        <v>39.5</v>
      </c>
    </row>
    <row r="365" spans="1:3">
      <c r="A365" s="9">
        <v>43099</v>
      </c>
      <c r="B365" s="7">
        <v>13</v>
      </c>
      <c r="C365" s="7">
        <v>30.9</v>
      </c>
    </row>
    <row r="366" spans="1:3">
      <c r="A366" s="9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workbookViewId="0" xr3:uid="{99FC09E5-4A8C-533B-A422-0EB99E9EAECF}">
      <selection activeCell="F8" sqref="F8"/>
    </sheetView>
  </sheetViews>
  <sheetFormatPr defaultRowHeight="14.25"/>
  <cols>
    <col min="1" max="2" width="10.85546875" style="1" customWidth="1"/>
    <col min="3" max="3" width="15" customWidth="1"/>
    <col min="4" max="4" width="10.140625" customWidth="1"/>
    <col min="5" max="5" width="10.140625" style="2" bestFit="1" customWidth="1"/>
    <col min="6" max="6" width="10.140625" style="4" bestFit="1" customWidth="1"/>
    <col min="7" max="7" width="7.85546875" bestFit="1" customWidth="1"/>
    <col min="8" max="8" width="8" bestFit="1" customWidth="1"/>
    <col min="9" max="9" width="10.7109375" style="3" customWidth="1"/>
    <col min="10" max="10" width="10.7109375" customWidth="1"/>
  </cols>
  <sheetData>
    <row r="1" spans="1:11" ht="15">
      <c r="A1" s="1" t="s">
        <v>4</v>
      </c>
      <c r="B1" s="1" t="s">
        <v>21</v>
      </c>
      <c r="C1" t="s">
        <v>22</v>
      </c>
      <c r="D1" t="s">
        <v>5</v>
      </c>
      <c r="E1" s="2" t="s">
        <v>6</v>
      </c>
      <c r="F1" s="4" t="s">
        <v>19</v>
      </c>
      <c r="G1" t="s">
        <v>23</v>
      </c>
      <c r="H1" t="s">
        <v>16</v>
      </c>
      <c r="I1" s="3" t="s">
        <v>24</v>
      </c>
    </row>
    <row r="2" spans="1:11" ht="15">
      <c r="A2" s="1">
        <v>42736</v>
      </c>
      <c r="B2" s="1" t="str">
        <f>TEXT(A2, "mmmm")</f>
        <v>January</v>
      </c>
      <c r="C2" t="s">
        <v>9</v>
      </c>
      <c r="D2">
        <v>27</v>
      </c>
      <c r="E2" s="2">
        <v>2</v>
      </c>
      <c r="F2" s="4">
        <v>15</v>
      </c>
      <c r="G2">
        <v>0.3</v>
      </c>
      <c r="H2">
        <v>10</v>
      </c>
      <c r="I2" s="3">
        <f>G2*H2</f>
        <v>3</v>
      </c>
    </row>
    <row r="3" spans="1:11" ht="15">
      <c r="A3" s="1">
        <v>42737</v>
      </c>
      <c r="B3" s="1" t="str">
        <f>TEXT(A3, "mmmm")</f>
        <v>January</v>
      </c>
      <c r="C3" t="s">
        <v>10</v>
      </c>
      <c r="D3">
        <v>28.9</v>
      </c>
      <c r="E3" s="2">
        <v>1.33</v>
      </c>
      <c r="F3" s="4">
        <v>15</v>
      </c>
      <c r="G3">
        <v>0.3</v>
      </c>
      <c r="H3">
        <v>13</v>
      </c>
      <c r="I3" s="3">
        <f>G3*H3</f>
        <v>3.9</v>
      </c>
      <c r="K3" s="2"/>
    </row>
    <row r="4" spans="1:11" ht="15">
      <c r="A4" s="1">
        <v>42738</v>
      </c>
      <c r="B4" s="1" t="str">
        <f>TEXT(A4, "mmmm")</f>
        <v>January</v>
      </c>
      <c r="C4" t="s">
        <v>11</v>
      </c>
      <c r="D4">
        <v>34.5</v>
      </c>
      <c r="E4" s="2">
        <v>1.33</v>
      </c>
      <c r="F4" s="4">
        <v>27</v>
      </c>
      <c r="G4">
        <v>0.3</v>
      </c>
      <c r="H4">
        <v>15</v>
      </c>
      <c r="I4" s="3">
        <f>G4*H4</f>
        <v>4.5</v>
      </c>
    </row>
    <row r="5" spans="1:11" ht="15">
      <c r="A5" s="1">
        <v>42739</v>
      </c>
      <c r="B5" s="1" t="str">
        <f>TEXT(A5, "mmmm")</f>
        <v>January</v>
      </c>
      <c r="C5" t="s">
        <v>12</v>
      </c>
      <c r="D5">
        <v>44.099999999999994</v>
      </c>
      <c r="E5" s="2">
        <v>1.05</v>
      </c>
      <c r="F5" s="4">
        <v>28</v>
      </c>
      <c r="G5">
        <v>0.3</v>
      </c>
      <c r="H5">
        <v>17</v>
      </c>
      <c r="I5" s="3">
        <f>G5*H5</f>
        <v>5.0999999999999996</v>
      </c>
    </row>
    <row r="6" spans="1:11" ht="15">
      <c r="A6" s="1">
        <v>42740</v>
      </c>
      <c r="B6" s="1" t="str">
        <f>TEXT(A6, "mmmm")</f>
        <v>January</v>
      </c>
      <c r="C6" t="s">
        <v>13</v>
      </c>
      <c r="D6">
        <v>42.4</v>
      </c>
      <c r="E6" s="2">
        <v>1</v>
      </c>
      <c r="F6" s="4">
        <v>33</v>
      </c>
      <c r="G6">
        <v>0.3</v>
      </c>
      <c r="H6">
        <v>18</v>
      </c>
      <c r="I6" s="3">
        <f>G6*H6</f>
        <v>5.3999999999999995</v>
      </c>
    </row>
    <row r="7" spans="1:11" ht="15">
      <c r="A7" s="1">
        <v>42741</v>
      </c>
      <c r="B7" s="1" t="str">
        <f>TEXT(A7, "mmmm")</f>
        <v>January</v>
      </c>
      <c r="C7" t="s">
        <v>14</v>
      </c>
      <c r="D7">
        <v>25.299999999999997</v>
      </c>
      <c r="E7" s="2">
        <v>1.54</v>
      </c>
      <c r="F7" s="4">
        <v>23</v>
      </c>
      <c r="G7">
        <v>0.3</v>
      </c>
      <c r="H7">
        <v>11</v>
      </c>
      <c r="I7" s="3">
        <f>G7*H7</f>
        <v>3.3</v>
      </c>
    </row>
    <row r="8" spans="1:11" ht="15">
      <c r="A8" s="1">
        <v>42742</v>
      </c>
      <c r="B8" s="1" t="str">
        <f>TEXT(A8, "mmmm")</f>
        <v>January</v>
      </c>
      <c r="C8" t="s">
        <v>15</v>
      </c>
      <c r="D8">
        <v>32.9</v>
      </c>
      <c r="E8" s="2">
        <v>1.54</v>
      </c>
      <c r="F8" s="4">
        <v>19</v>
      </c>
      <c r="G8">
        <v>0.3</v>
      </c>
      <c r="H8">
        <v>13</v>
      </c>
      <c r="I8" s="3">
        <f>G8*H8</f>
        <v>3.9</v>
      </c>
    </row>
    <row r="9" spans="1:11" ht="15">
      <c r="A9" s="1">
        <v>42743</v>
      </c>
      <c r="B9" s="1" t="str">
        <f>TEXT(A9, "mmmm")</f>
        <v>January</v>
      </c>
      <c r="C9" t="s">
        <v>9</v>
      </c>
      <c r="D9">
        <v>37.5</v>
      </c>
      <c r="E9" s="2">
        <v>1.18</v>
      </c>
      <c r="F9" s="4">
        <v>28</v>
      </c>
      <c r="G9">
        <v>0.3</v>
      </c>
      <c r="H9">
        <v>15</v>
      </c>
      <c r="I9" s="3">
        <f>G9*H9</f>
        <v>4.5</v>
      </c>
    </row>
    <row r="10" spans="1:11" ht="15">
      <c r="A10" s="1">
        <v>42744</v>
      </c>
      <c r="B10" s="1" t="str">
        <f>TEXT(A10, "mmmm")</f>
        <v>January</v>
      </c>
      <c r="C10" t="s">
        <v>10</v>
      </c>
      <c r="D10">
        <v>38.099999999999994</v>
      </c>
      <c r="E10" s="2">
        <v>1.18</v>
      </c>
      <c r="F10" s="4">
        <v>20</v>
      </c>
      <c r="G10">
        <v>0.3</v>
      </c>
      <c r="H10">
        <v>17</v>
      </c>
      <c r="I10" s="3">
        <f>G10*H10</f>
        <v>5.0999999999999996</v>
      </c>
    </row>
    <row r="11" spans="1:11" ht="15">
      <c r="A11" s="1">
        <v>42745</v>
      </c>
      <c r="B11" s="1" t="str">
        <f>TEXT(A11, "mmmm")</f>
        <v>January</v>
      </c>
      <c r="C11" t="s">
        <v>11</v>
      </c>
      <c r="D11">
        <v>43.4</v>
      </c>
      <c r="E11" s="2">
        <v>1.05</v>
      </c>
      <c r="F11" s="4">
        <v>33</v>
      </c>
      <c r="G11">
        <v>0.3</v>
      </c>
      <c r="H11">
        <v>18</v>
      </c>
      <c r="I11" s="3">
        <f>G11*H11</f>
        <v>5.3999999999999995</v>
      </c>
    </row>
    <row r="12" spans="1:11" ht="15">
      <c r="A12" s="1">
        <v>42746</v>
      </c>
      <c r="B12" s="1" t="str">
        <f>TEXT(A12, "mmmm")</f>
        <v>January</v>
      </c>
      <c r="C12" t="s">
        <v>12</v>
      </c>
      <c r="D12">
        <v>32.599999999999994</v>
      </c>
      <c r="E12" s="2">
        <v>1.54</v>
      </c>
      <c r="F12" s="4">
        <v>23</v>
      </c>
      <c r="G12">
        <v>0.3</v>
      </c>
      <c r="H12">
        <v>12</v>
      </c>
      <c r="I12" s="3">
        <f>G12*H12</f>
        <v>3.5999999999999996</v>
      </c>
    </row>
    <row r="13" spans="1:11" ht="15">
      <c r="A13" s="1">
        <v>42747</v>
      </c>
      <c r="B13" s="1" t="str">
        <f>TEXT(A13, "mmmm")</f>
        <v>January</v>
      </c>
      <c r="C13" t="s">
        <v>13</v>
      </c>
      <c r="D13">
        <v>38.199999999999996</v>
      </c>
      <c r="E13" s="2">
        <v>1.33</v>
      </c>
      <c r="F13" s="4">
        <v>16</v>
      </c>
      <c r="G13">
        <v>0.3</v>
      </c>
      <c r="H13">
        <v>14</v>
      </c>
      <c r="I13" s="3">
        <f>G13*H13</f>
        <v>4.2</v>
      </c>
    </row>
    <row r="14" spans="1:11" ht="15">
      <c r="A14" s="1">
        <v>42748</v>
      </c>
      <c r="B14" s="1" t="str">
        <f>TEXT(A14, "mmmm")</f>
        <v>January</v>
      </c>
      <c r="C14" t="s">
        <v>14</v>
      </c>
      <c r="D14">
        <v>37.5</v>
      </c>
      <c r="E14" s="2">
        <v>1.33</v>
      </c>
      <c r="F14" s="4">
        <v>19</v>
      </c>
      <c r="G14">
        <v>0.3</v>
      </c>
      <c r="H14">
        <v>15</v>
      </c>
      <c r="I14" s="3">
        <f>G14*H14</f>
        <v>4.5</v>
      </c>
    </row>
    <row r="15" spans="1:11" ht="15">
      <c r="A15" s="1">
        <v>42749</v>
      </c>
      <c r="B15" s="1" t="str">
        <f>TEXT(A15, "mmmm")</f>
        <v>January</v>
      </c>
      <c r="C15" t="s">
        <v>15</v>
      </c>
      <c r="D15">
        <v>44.099999999999994</v>
      </c>
      <c r="E15" s="2">
        <v>1.05</v>
      </c>
      <c r="F15" s="4">
        <v>23</v>
      </c>
      <c r="G15">
        <v>0.3</v>
      </c>
      <c r="H15">
        <v>17</v>
      </c>
      <c r="I15" s="3">
        <f>G15*H15</f>
        <v>5.0999999999999996</v>
      </c>
    </row>
    <row r="16" spans="1:11" ht="15">
      <c r="A16" s="1">
        <v>42750</v>
      </c>
      <c r="B16" s="1" t="str">
        <f>TEXT(A16, "mmmm")</f>
        <v>January</v>
      </c>
      <c r="C16" t="s">
        <v>9</v>
      </c>
      <c r="D16">
        <v>43.4</v>
      </c>
      <c r="E16" s="2">
        <v>1.1100000000000001</v>
      </c>
      <c r="F16" s="4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 "mmmm")</f>
        <v>January</v>
      </c>
      <c r="C17" t="s">
        <v>10</v>
      </c>
      <c r="D17">
        <v>30.599999999999998</v>
      </c>
      <c r="E17" s="2">
        <v>1.67</v>
      </c>
      <c r="F17" s="4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 "mmmm")</f>
        <v>January</v>
      </c>
      <c r="C18" t="s">
        <v>11</v>
      </c>
      <c r="D18">
        <v>32.199999999999996</v>
      </c>
      <c r="E18" s="2">
        <v>1.43</v>
      </c>
      <c r="F18" s="4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 "mmmm")</f>
        <v>January</v>
      </c>
      <c r="C19" t="s">
        <v>12</v>
      </c>
      <c r="D19">
        <v>42.8</v>
      </c>
      <c r="E19" s="2">
        <v>1.18</v>
      </c>
      <c r="F19" s="4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 "mmmm")</f>
        <v>January</v>
      </c>
      <c r="C20" t="s">
        <v>13</v>
      </c>
      <c r="D20">
        <v>43.099999999999994</v>
      </c>
      <c r="E20" s="2">
        <v>1.18</v>
      </c>
      <c r="F20" s="4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 "mmmm")</f>
        <v>January</v>
      </c>
      <c r="C21" t="s">
        <v>14</v>
      </c>
      <c r="D21">
        <v>31.599999999999998</v>
      </c>
      <c r="E21" s="2">
        <v>1.43</v>
      </c>
      <c r="F21" s="4">
        <v>20</v>
      </c>
      <c r="G21">
        <v>0.3</v>
      </c>
      <c r="H21">
        <v>12</v>
      </c>
      <c r="I21" s="3">
        <f>G21*H21</f>
        <v>3.5999999999999996</v>
      </c>
    </row>
    <row r="22" spans="1:9" ht="15">
      <c r="A22" s="1">
        <v>42756</v>
      </c>
      <c r="B22" s="1" t="str">
        <f>TEXT(A22, "mmmm")</f>
        <v>January</v>
      </c>
      <c r="C22" t="s">
        <v>15</v>
      </c>
      <c r="D22">
        <v>36.199999999999996</v>
      </c>
      <c r="E22" s="2">
        <v>1.25</v>
      </c>
      <c r="F22" s="4">
        <v>16</v>
      </c>
      <c r="G22">
        <v>0.3</v>
      </c>
      <c r="H22">
        <v>14</v>
      </c>
      <c r="I22" s="3">
        <f>G22*H22</f>
        <v>4.2</v>
      </c>
    </row>
    <row r="23" spans="1:9" ht="15">
      <c r="A23" s="1">
        <v>42757</v>
      </c>
      <c r="B23" s="1" t="str">
        <f>TEXT(A23, "mmmm")</f>
        <v>January</v>
      </c>
      <c r="C23" t="s">
        <v>9</v>
      </c>
      <c r="D23">
        <v>40.799999999999997</v>
      </c>
      <c r="E23" s="2">
        <v>1.1100000000000001</v>
      </c>
      <c r="F23" s="4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 "mmmm")</f>
        <v>January</v>
      </c>
      <c r="C24" t="s">
        <v>10</v>
      </c>
      <c r="D24">
        <v>38.099999999999994</v>
      </c>
      <c r="E24" s="2">
        <v>1.05</v>
      </c>
      <c r="F24" s="4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 "mmmm")</f>
        <v>January</v>
      </c>
      <c r="C25" t="s">
        <v>11</v>
      </c>
      <c r="D25">
        <v>28.599999999999998</v>
      </c>
      <c r="E25" s="2">
        <v>1.54</v>
      </c>
      <c r="F25" s="4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 "mmmm")</f>
        <v>January</v>
      </c>
      <c r="C26" t="s">
        <v>12</v>
      </c>
      <c r="D26">
        <v>32.199999999999996</v>
      </c>
      <c r="E26" s="2">
        <v>1.25</v>
      </c>
      <c r="F26" s="4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 "mmmm")</f>
        <v>January</v>
      </c>
      <c r="C27" t="s">
        <v>13</v>
      </c>
      <c r="D27">
        <v>35.799999999999997</v>
      </c>
      <c r="E27" s="2">
        <v>1.25</v>
      </c>
      <c r="F27" s="4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 "mmmm")</f>
        <v>January</v>
      </c>
      <c r="C28" t="s">
        <v>14</v>
      </c>
      <c r="D28">
        <v>42.099999999999994</v>
      </c>
      <c r="E28" s="2">
        <v>1.05</v>
      </c>
      <c r="F28" s="4">
        <v>22</v>
      </c>
      <c r="G28">
        <v>0.3</v>
      </c>
      <c r="H28">
        <v>17</v>
      </c>
      <c r="I28" s="3">
        <f>G28*H28</f>
        <v>5.0999999999999996</v>
      </c>
    </row>
    <row r="29" spans="1:9" ht="15">
      <c r="A29" s="1">
        <v>42763</v>
      </c>
      <c r="B29" s="1" t="str">
        <f>TEXT(A29, "mmmm")</f>
        <v>January</v>
      </c>
      <c r="C29" t="s">
        <v>15</v>
      </c>
      <c r="D29">
        <v>34.9</v>
      </c>
      <c r="E29" s="2">
        <v>1.33</v>
      </c>
      <c r="F29" s="4">
        <v>15</v>
      </c>
      <c r="G29">
        <v>0.3</v>
      </c>
      <c r="H29">
        <v>13</v>
      </c>
      <c r="I29" s="3">
        <f>G29*H29</f>
        <v>3.9</v>
      </c>
    </row>
    <row r="30" spans="1:9" ht="15">
      <c r="A30" s="1">
        <v>42764</v>
      </c>
      <c r="B30" s="1" t="str">
        <f>TEXT(A30, "mmmm")</f>
        <v>January</v>
      </c>
      <c r="C30" t="s">
        <v>9</v>
      </c>
      <c r="D30">
        <v>35.199999999999996</v>
      </c>
      <c r="E30" s="2">
        <v>1.33</v>
      </c>
      <c r="F30" s="4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 "mmmm")</f>
        <v>January</v>
      </c>
      <c r="C31" t="s">
        <v>10</v>
      </c>
      <c r="D31">
        <v>41.099999999999994</v>
      </c>
      <c r="E31" s="2">
        <v>1.05</v>
      </c>
      <c r="F31" s="4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 "mmmm")</f>
        <v>January</v>
      </c>
      <c r="C32" t="s">
        <v>11</v>
      </c>
      <c r="D32">
        <v>40.4</v>
      </c>
      <c r="E32" s="2">
        <v>1.05</v>
      </c>
      <c r="F32" s="4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 "mmmm")</f>
        <v>February</v>
      </c>
      <c r="C33" t="s">
        <v>12</v>
      </c>
      <c r="D33">
        <v>42.4</v>
      </c>
      <c r="E33" s="2">
        <v>1</v>
      </c>
      <c r="F33" s="4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 "mmmm")</f>
        <v>February</v>
      </c>
      <c r="C34" t="s">
        <v>13</v>
      </c>
      <c r="D34">
        <v>52</v>
      </c>
      <c r="E34" s="2">
        <v>1</v>
      </c>
      <c r="F34" s="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 "mmmm")</f>
        <v>February</v>
      </c>
      <c r="C35" t="s">
        <v>14</v>
      </c>
      <c r="D35">
        <v>50.3</v>
      </c>
      <c r="E35" s="2">
        <v>0.87</v>
      </c>
      <c r="F35" s="4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 "mmmm")</f>
        <v>February</v>
      </c>
      <c r="C36" t="s">
        <v>15</v>
      </c>
      <c r="D36">
        <v>56.599999999999994</v>
      </c>
      <c r="E36" s="2">
        <v>0.83</v>
      </c>
      <c r="F36" s="4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 "mmmm")</f>
        <v>February</v>
      </c>
      <c r="C37" t="s">
        <v>9</v>
      </c>
      <c r="D37">
        <v>45.4</v>
      </c>
      <c r="E37" s="2">
        <v>1.1100000000000001</v>
      </c>
      <c r="F37" s="4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 "mmmm")</f>
        <v>February</v>
      </c>
      <c r="C38" t="s">
        <v>10</v>
      </c>
      <c r="D38">
        <v>45</v>
      </c>
      <c r="E38" s="2">
        <v>0.95</v>
      </c>
      <c r="F38" s="4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 "mmmm")</f>
        <v>February</v>
      </c>
      <c r="C39" t="s">
        <v>11</v>
      </c>
      <c r="D39">
        <v>52.3</v>
      </c>
      <c r="E39" s="2">
        <v>0.87</v>
      </c>
      <c r="F39" s="4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 "mmmm")</f>
        <v>February</v>
      </c>
      <c r="C40" t="s">
        <v>12</v>
      </c>
      <c r="D40">
        <v>52.599999999999994</v>
      </c>
      <c r="E40" s="2">
        <v>0.87</v>
      </c>
      <c r="F40" s="4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 "mmmm")</f>
        <v>February</v>
      </c>
      <c r="C41" t="s">
        <v>13</v>
      </c>
      <c r="D41">
        <v>42.699999999999996</v>
      </c>
      <c r="E41" s="2">
        <v>1</v>
      </c>
      <c r="F41" s="4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 "mmmm")</f>
        <v>February</v>
      </c>
      <c r="C42" t="s">
        <v>14</v>
      </c>
      <c r="D42">
        <v>50</v>
      </c>
      <c r="E42" s="2">
        <v>0.91</v>
      </c>
      <c r="F42" s="4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 "mmmm")</f>
        <v>February</v>
      </c>
      <c r="C43" t="s">
        <v>15</v>
      </c>
      <c r="D43">
        <v>51.3</v>
      </c>
      <c r="E43" s="2">
        <v>0.91</v>
      </c>
      <c r="F43" s="4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 "mmmm")</f>
        <v>February</v>
      </c>
      <c r="C44" t="s">
        <v>9</v>
      </c>
      <c r="D44">
        <v>55.599999999999994</v>
      </c>
      <c r="E44" s="2">
        <v>0.83</v>
      </c>
      <c r="F44" s="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 "mmmm")</f>
        <v>February</v>
      </c>
      <c r="C45" t="s">
        <v>10</v>
      </c>
      <c r="D45">
        <v>46.4</v>
      </c>
      <c r="E45" s="2">
        <v>1.1100000000000001</v>
      </c>
      <c r="F45" s="4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 "mmmm")</f>
        <v>February</v>
      </c>
      <c r="C46" t="s">
        <v>11</v>
      </c>
      <c r="D46">
        <v>47.699999999999996</v>
      </c>
      <c r="E46" s="2">
        <v>0.95</v>
      </c>
      <c r="F46" s="4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 "mmmm")</f>
        <v>February</v>
      </c>
      <c r="C47" t="s">
        <v>12</v>
      </c>
      <c r="D47">
        <v>52</v>
      </c>
      <c r="E47" s="2">
        <v>0.91</v>
      </c>
      <c r="F47" s="4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 "mmmm")</f>
        <v>February</v>
      </c>
      <c r="C48" t="s">
        <v>13</v>
      </c>
      <c r="D48">
        <v>47.3</v>
      </c>
      <c r="E48" s="2">
        <v>0.87</v>
      </c>
      <c r="F48" s="4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14</v>
      </c>
      <c r="D49">
        <v>40.4</v>
      </c>
      <c r="E49" s="2">
        <v>1</v>
      </c>
      <c r="F49" s="4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15</v>
      </c>
      <c r="D50">
        <v>43.699999999999996</v>
      </c>
      <c r="E50" s="2">
        <v>0.95</v>
      </c>
      <c r="F50" s="4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9</v>
      </c>
      <c r="D51">
        <v>50</v>
      </c>
      <c r="E51" s="2">
        <v>0.95</v>
      </c>
      <c r="F51" s="4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 "mmmm")</f>
        <v>February</v>
      </c>
      <c r="C52" t="s">
        <v>10</v>
      </c>
      <c r="D52">
        <v>50.3</v>
      </c>
      <c r="E52" s="2">
        <v>0.95</v>
      </c>
      <c r="F52" s="4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11</v>
      </c>
      <c r="D53">
        <v>42.4</v>
      </c>
      <c r="E53" s="2">
        <v>1</v>
      </c>
      <c r="F53" s="4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12</v>
      </c>
      <c r="D54">
        <v>47.699999999999996</v>
      </c>
      <c r="E54" s="2">
        <v>0.95</v>
      </c>
      <c r="F54" s="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13</v>
      </c>
      <c r="D55">
        <v>45</v>
      </c>
      <c r="E55" s="2">
        <v>1</v>
      </c>
      <c r="F55" s="4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 "mmmm")</f>
        <v>February</v>
      </c>
      <c r="C56" t="s">
        <v>14</v>
      </c>
      <c r="D56">
        <v>47.3</v>
      </c>
      <c r="E56" s="2">
        <v>0.87</v>
      </c>
      <c r="F56" s="4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15</v>
      </c>
      <c r="D57">
        <v>42.4</v>
      </c>
      <c r="E57" s="2">
        <v>1</v>
      </c>
      <c r="F57" s="4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9</v>
      </c>
      <c r="D58">
        <v>48.699999999999996</v>
      </c>
      <c r="E58" s="2">
        <v>1.05</v>
      </c>
      <c r="F58" s="4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10</v>
      </c>
      <c r="D59">
        <v>45</v>
      </c>
      <c r="E59" s="2">
        <v>1</v>
      </c>
      <c r="F59" s="4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11</v>
      </c>
      <c r="D60">
        <v>49.599999999999994</v>
      </c>
      <c r="E60" s="2">
        <v>0.91</v>
      </c>
      <c r="F60" s="4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12</v>
      </c>
      <c r="D61">
        <v>57.9</v>
      </c>
      <c r="E61" s="2">
        <v>0.87</v>
      </c>
      <c r="F61" s="4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13</v>
      </c>
      <c r="D62">
        <v>57.199999999999996</v>
      </c>
      <c r="E62" s="2">
        <v>0.8</v>
      </c>
      <c r="F62" s="4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14</v>
      </c>
      <c r="D63">
        <v>60.199999999999996</v>
      </c>
      <c r="E63" s="2">
        <v>0.77</v>
      </c>
      <c r="F63" s="4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15</v>
      </c>
      <c r="D64">
        <v>59.499999999999993</v>
      </c>
      <c r="E64" s="2">
        <v>0.77</v>
      </c>
      <c r="F64" s="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 "mmmm")</f>
        <v>March</v>
      </c>
      <c r="C65" t="s">
        <v>9</v>
      </c>
      <c r="D65">
        <v>55.9</v>
      </c>
      <c r="E65" s="2">
        <v>0.87</v>
      </c>
      <c r="F65" s="4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10</v>
      </c>
      <c r="D66">
        <v>61.199999999999996</v>
      </c>
      <c r="E66" s="2">
        <v>0.77</v>
      </c>
      <c r="F66" s="4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11</v>
      </c>
      <c r="D67">
        <v>60.199999999999996</v>
      </c>
      <c r="E67" s="2">
        <v>0.77</v>
      </c>
      <c r="F67" s="4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12</v>
      </c>
      <c r="D68">
        <v>58.499999999999993</v>
      </c>
      <c r="E68" s="2">
        <v>0.77</v>
      </c>
      <c r="F68" s="4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 "mmmm")</f>
        <v>March</v>
      </c>
      <c r="C69" t="s">
        <v>13</v>
      </c>
      <c r="D69">
        <v>52.9</v>
      </c>
      <c r="E69" s="2">
        <v>0.8</v>
      </c>
      <c r="F69" s="4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14</v>
      </c>
      <c r="D70">
        <v>59.199999999999996</v>
      </c>
      <c r="E70" s="2">
        <v>0.83</v>
      </c>
      <c r="F70" s="4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15</v>
      </c>
      <c r="D71">
        <v>58.199999999999996</v>
      </c>
      <c r="E71" s="2">
        <v>0.83</v>
      </c>
      <c r="F71" s="4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9</v>
      </c>
      <c r="D72">
        <v>61.499999999999993</v>
      </c>
      <c r="E72" s="2">
        <v>0.74</v>
      </c>
      <c r="F72" s="4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 "mmmm")</f>
        <v>March</v>
      </c>
      <c r="C73" t="s">
        <v>10</v>
      </c>
      <c r="D73">
        <v>55.9</v>
      </c>
      <c r="E73" s="2">
        <v>0.87</v>
      </c>
      <c r="F73" s="4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11</v>
      </c>
      <c r="D74">
        <v>58.9</v>
      </c>
      <c r="E74" s="2">
        <v>0.87</v>
      </c>
      <c r="F74" s="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12</v>
      </c>
      <c r="D75">
        <v>56.199999999999996</v>
      </c>
      <c r="E75" s="2">
        <v>0.83</v>
      </c>
      <c r="F75" s="4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13</v>
      </c>
      <c r="D76">
        <v>60.199999999999996</v>
      </c>
      <c r="E76" s="2">
        <v>0.83</v>
      </c>
      <c r="F76" s="4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14</v>
      </c>
      <c r="D77">
        <v>56.499999999999993</v>
      </c>
      <c r="E77" s="2">
        <v>0.77</v>
      </c>
      <c r="F77" s="4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 "mmmm")</f>
        <v>March</v>
      </c>
      <c r="C78" t="s">
        <v>15</v>
      </c>
      <c r="D78">
        <v>53.9</v>
      </c>
      <c r="E78" s="2">
        <v>0.83</v>
      </c>
      <c r="F78" s="4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9</v>
      </c>
      <c r="D79">
        <v>56.9</v>
      </c>
      <c r="E79" s="2">
        <v>0.83</v>
      </c>
      <c r="F79" s="4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10</v>
      </c>
      <c r="D80">
        <v>58.199999999999996</v>
      </c>
      <c r="E80" s="2">
        <v>0.77</v>
      </c>
      <c r="F80" s="4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11</v>
      </c>
      <c r="D81">
        <v>57.199999999999996</v>
      </c>
      <c r="E81" s="2">
        <v>0.83</v>
      </c>
      <c r="F81" s="4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12</v>
      </c>
      <c r="D82">
        <v>56.499999999999993</v>
      </c>
      <c r="E82" s="2">
        <v>0.74</v>
      </c>
      <c r="F82" s="4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 s="4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14</v>
      </c>
      <c r="D84">
        <v>56.9</v>
      </c>
      <c r="E84" s="2">
        <v>0.83</v>
      </c>
      <c r="F84" s="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15</v>
      </c>
      <c r="D85">
        <v>58.199999999999996</v>
      </c>
      <c r="E85" s="2">
        <v>0.8</v>
      </c>
      <c r="F85" s="4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9</v>
      </c>
      <c r="D86">
        <v>59.499999999999993</v>
      </c>
      <c r="E86" s="2">
        <v>0.77</v>
      </c>
      <c r="F86" s="4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 "mmmm")</f>
        <v>March</v>
      </c>
      <c r="C87" t="s">
        <v>10</v>
      </c>
      <c r="D87">
        <v>60.499999999999993</v>
      </c>
      <c r="E87" s="2">
        <v>0.74</v>
      </c>
      <c r="F87" s="4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 "mmmm")</f>
        <v>March</v>
      </c>
      <c r="C88" t="s">
        <v>11</v>
      </c>
      <c r="D88">
        <v>55.9</v>
      </c>
      <c r="E88" s="2">
        <v>0.83</v>
      </c>
      <c r="F88" s="4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12</v>
      </c>
      <c r="D89">
        <v>57.199999999999996</v>
      </c>
      <c r="E89" s="2">
        <v>0.83</v>
      </c>
      <c r="F89" s="4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13</v>
      </c>
      <c r="D90">
        <v>55.199999999999996</v>
      </c>
      <c r="E90" s="2">
        <v>0.8</v>
      </c>
      <c r="F90" s="4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14</v>
      </c>
      <c r="D91">
        <v>58.499999999999993</v>
      </c>
      <c r="E91" s="2">
        <v>0.77</v>
      </c>
      <c r="F91" s="4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 "mmmm")</f>
        <v>April</v>
      </c>
      <c r="C92" t="s">
        <v>15</v>
      </c>
      <c r="D92">
        <v>57.499999999999993</v>
      </c>
      <c r="E92" s="2">
        <v>0.8</v>
      </c>
      <c r="F92" s="4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 "mmmm")</f>
        <v>April</v>
      </c>
      <c r="C93" t="s">
        <v>9</v>
      </c>
      <c r="D93">
        <v>65.8</v>
      </c>
      <c r="E93" s="2">
        <v>0.74</v>
      </c>
      <c r="F93" s="4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 "mmmm")</f>
        <v>April</v>
      </c>
      <c r="C94" t="s">
        <v>10</v>
      </c>
      <c r="D94">
        <v>60.8</v>
      </c>
      <c r="E94" s="2">
        <v>0.74</v>
      </c>
      <c r="F94" s="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 "mmmm")</f>
        <v>April</v>
      </c>
      <c r="C95" t="s">
        <v>11</v>
      </c>
      <c r="D95">
        <v>62.099999999999994</v>
      </c>
      <c r="E95" s="2">
        <v>0.71</v>
      </c>
      <c r="F95" s="4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 "mmmm")</f>
        <v>April</v>
      </c>
      <c r="C96" t="s">
        <v>12</v>
      </c>
      <c r="D96">
        <v>64.399999999999991</v>
      </c>
      <c r="E96" s="2">
        <v>0.71</v>
      </c>
      <c r="F96" s="4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 "mmmm")</f>
        <v>April</v>
      </c>
      <c r="C97" t="s">
        <v>13</v>
      </c>
      <c r="D97">
        <v>57.499999999999993</v>
      </c>
      <c r="E97" s="2">
        <v>0.8</v>
      </c>
      <c r="F97" s="4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 "mmmm")</f>
        <v>April</v>
      </c>
      <c r="C98" t="s">
        <v>14</v>
      </c>
      <c r="D98">
        <v>59.8</v>
      </c>
      <c r="E98" s="2">
        <v>0.74</v>
      </c>
      <c r="F98" s="4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 "mmmm")</f>
        <v>April</v>
      </c>
      <c r="C99" t="s">
        <v>15</v>
      </c>
      <c r="D99">
        <v>63.8</v>
      </c>
      <c r="E99" s="2">
        <v>0.74</v>
      </c>
      <c r="F99" s="4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9</v>
      </c>
      <c r="D100">
        <v>63.099999999999994</v>
      </c>
      <c r="E100" s="2">
        <v>0.69</v>
      </c>
      <c r="F100" s="4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10</v>
      </c>
      <c r="D101">
        <v>58.499999999999993</v>
      </c>
      <c r="E101" s="2">
        <v>0.74</v>
      </c>
      <c r="F101" s="4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11</v>
      </c>
      <c r="D102">
        <v>60.8</v>
      </c>
      <c r="E102" s="2">
        <v>0.74</v>
      </c>
      <c r="F102" s="4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12</v>
      </c>
      <c r="D103">
        <v>66.099999999999994</v>
      </c>
      <c r="E103" s="2">
        <v>0.74</v>
      </c>
      <c r="F103" s="4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13</v>
      </c>
      <c r="D104">
        <v>61.099999999999994</v>
      </c>
      <c r="E104" s="2">
        <v>0.69</v>
      </c>
      <c r="F104" s="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14</v>
      </c>
      <c r="D105">
        <v>61.499999999999993</v>
      </c>
      <c r="E105" s="2">
        <v>0.77</v>
      </c>
      <c r="F105" s="4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15</v>
      </c>
      <c r="D106">
        <v>65.8</v>
      </c>
      <c r="E106" s="2">
        <v>0.74</v>
      </c>
      <c r="F106" s="4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9</v>
      </c>
      <c r="D107">
        <v>65.099999999999994</v>
      </c>
      <c r="E107" s="2">
        <v>0.69</v>
      </c>
      <c r="F107" s="4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10</v>
      </c>
      <c r="D108">
        <v>64.099999999999994</v>
      </c>
      <c r="E108" s="2">
        <v>0.71</v>
      </c>
      <c r="F108" s="4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11</v>
      </c>
      <c r="D109">
        <v>62.499999999999993</v>
      </c>
      <c r="E109" s="2">
        <v>0.74</v>
      </c>
      <c r="F109" s="4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12</v>
      </c>
      <c r="D110">
        <v>59.8</v>
      </c>
      <c r="E110" s="2">
        <v>0.77</v>
      </c>
      <c r="F110" s="4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13</v>
      </c>
      <c r="D111">
        <v>68.099999999999994</v>
      </c>
      <c r="E111" s="2">
        <v>0.69</v>
      </c>
      <c r="F111" s="4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14</v>
      </c>
      <c r="D112">
        <v>67.099999999999994</v>
      </c>
      <c r="E112" s="2">
        <v>0.74</v>
      </c>
      <c r="F112" s="4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15</v>
      </c>
      <c r="D113">
        <v>57.499999999999993</v>
      </c>
      <c r="E113" s="2">
        <v>0.77</v>
      </c>
      <c r="F113" s="4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9</v>
      </c>
      <c r="D114">
        <v>60.8</v>
      </c>
      <c r="E114" s="2">
        <v>0.77</v>
      </c>
      <c r="F114" s="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10</v>
      </c>
      <c r="D115">
        <v>65.099999999999994</v>
      </c>
      <c r="E115" s="2">
        <v>0.69</v>
      </c>
      <c r="F115" s="4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11</v>
      </c>
      <c r="D116">
        <v>65.099999999999994</v>
      </c>
      <c r="E116" s="2">
        <v>0.71</v>
      </c>
      <c r="F116" s="4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12</v>
      </c>
      <c r="D117">
        <v>62.499999999999993</v>
      </c>
      <c r="E117" s="2">
        <v>0.8</v>
      </c>
      <c r="F117" s="4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13</v>
      </c>
      <c r="D118">
        <v>63.499999999999993</v>
      </c>
      <c r="E118" s="2">
        <v>0.77</v>
      </c>
      <c r="F118" s="4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14</v>
      </c>
      <c r="D119">
        <v>58.8</v>
      </c>
      <c r="E119" s="2">
        <v>0.74</v>
      </c>
      <c r="F119" s="4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15</v>
      </c>
      <c r="D120">
        <v>65.099999999999994</v>
      </c>
      <c r="E120" s="2">
        <v>0.71</v>
      </c>
      <c r="F120" s="4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9</v>
      </c>
      <c r="D121">
        <v>67.099999999999994</v>
      </c>
      <c r="E121" s="2">
        <v>0.74</v>
      </c>
      <c r="F121" s="4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10</v>
      </c>
      <c r="D122">
        <v>66.699999999999989</v>
      </c>
      <c r="E122" s="2">
        <v>0.65</v>
      </c>
      <c r="F122" s="4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11</v>
      </c>
      <c r="D123">
        <v>65.699999999999989</v>
      </c>
      <c r="E123" s="2">
        <v>0.69</v>
      </c>
      <c r="F123" s="4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12</v>
      </c>
      <c r="D124">
        <v>71</v>
      </c>
      <c r="E124" s="2">
        <v>0.63</v>
      </c>
      <c r="F124" s="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13</v>
      </c>
      <c r="D125">
        <v>71.3</v>
      </c>
      <c r="E125" s="2">
        <v>0.63</v>
      </c>
      <c r="F125" s="4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14</v>
      </c>
      <c r="D126">
        <v>69.399999999999991</v>
      </c>
      <c r="E126" s="2">
        <v>0.71</v>
      </c>
      <c r="F126" s="4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15</v>
      </c>
      <c r="D127">
        <v>66.699999999999989</v>
      </c>
      <c r="E127" s="2">
        <v>0.67</v>
      </c>
      <c r="F127" s="4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9</v>
      </c>
      <c r="D128">
        <v>69.699999999999989</v>
      </c>
      <c r="E128" s="2">
        <v>0.65</v>
      </c>
      <c r="F128" s="4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10</v>
      </c>
      <c r="D129">
        <v>75</v>
      </c>
      <c r="E129" s="2">
        <v>0.67</v>
      </c>
      <c r="F129" s="4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11</v>
      </c>
      <c r="D130">
        <v>71.3</v>
      </c>
      <c r="E130" s="2">
        <v>0.63</v>
      </c>
      <c r="F130" s="4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12</v>
      </c>
      <c r="D131">
        <v>69.399999999999991</v>
      </c>
      <c r="E131" s="2">
        <v>0.69</v>
      </c>
      <c r="F131" s="4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13</v>
      </c>
      <c r="D132">
        <v>72.699999999999989</v>
      </c>
      <c r="E132" s="2">
        <v>0.67</v>
      </c>
      <c r="F132" s="4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14</v>
      </c>
      <c r="D133">
        <v>66.699999999999989</v>
      </c>
      <c r="E133" s="2">
        <v>0.67</v>
      </c>
      <c r="F133" s="4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15</v>
      </c>
      <c r="D134">
        <v>70</v>
      </c>
      <c r="E134" s="2">
        <v>0.65</v>
      </c>
      <c r="F134" s="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9</v>
      </c>
      <c r="D135">
        <v>77.3</v>
      </c>
      <c r="E135" s="2">
        <v>0.63</v>
      </c>
      <c r="F135" s="4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10</v>
      </c>
      <c r="D136">
        <v>63.399999999999991</v>
      </c>
      <c r="E136" s="2">
        <v>0.69</v>
      </c>
      <c r="F136" s="4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11</v>
      </c>
      <c r="D137">
        <v>65.699999999999989</v>
      </c>
      <c r="E137" s="2">
        <v>0.67</v>
      </c>
      <c r="F137" s="4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12</v>
      </c>
      <c r="D138">
        <v>70.699999999999989</v>
      </c>
      <c r="E138" s="2">
        <v>0.67</v>
      </c>
      <c r="F138" s="4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13</v>
      </c>
      <c r="D139">
        <v>72</v>
      </c>
      <c r="E139" s="2">
        <v>0.67</v>
      </c>
      <c r="F139" s="4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14</v>
      </c>
      <c r="D140">
        <v>75.3</v>
      </c>
      <c r="E140" s="2">
        <v>0.61</v>
      </c>
      <c r="F140" s="4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15</v>
      </c>
      <c r="D141">
        <v>64.399999999999991</v>
      </c>
      <c r="E141" s="2">
        <v>0.67</v>
      </c>
      <c r="F141" s="4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9</v>
      </c>
      <c r="D142">
        <v>71.699999999999989</v>
      </c>
      <c r="E142" s="2">
        <v>0.69</v>
      </c>
      <c r="F142" s="4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10</v>
      </c>
      <c r="D143">
        <v>71</v>
      </c>
      <c r="E143" s="2">
        <v>0.67</v>
      </c>
      <c r="F143" s="4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11</v>
      </c>
      <c r="D144">
        <v>76.3</v>
      </c>
      <c r="E144" s="2">
        <v>0.63</v>
      </c>
      <c r="F144" s="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12</v>
      </c>
      <c r="D145">
        <v>69.399999999999991</v>
      </c>
      <c r="E145" s="2">
        <v>0.69</v>
      </c>
      <c r="F145" s="4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13</v>
      </c>
      <c r="D146">
        <v>71.699999999999989</v>
      </c>
      <c r="E146" s="2">
        <v>0.69</v>
      </c>
      <c r="F146" s="4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14</v>
      </c>
      <c r="D147">
        <v>72</v>
      </c>
      <c r="E147" s="2">
        <v>0.67</v>
      </c>
      <c r="F147" s="4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15</v>
      </c>
      <c r="D148">
        <v>77.3</v>
      </c>
      <c r="E148" s="2">
        <v>0.63</v>
      </c>
      <c r="F148" s="4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9</v>
      </c>
      <c r="D149">
        <v>71.699999999999989</v>
      </c>
      <c r="E149" s="2">
        <v>0.65</v>
      </c>
      <c r="F149" s="4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10</v>
      </c>
      <c r="D150">
        <v>66.699999999999989</v>
      </c>
      <c r="E150" s="2">
        <v>0.65</v>
      </c>
      <c r="F150" s="4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11</v>
      </c>
      <c r="D151">
        <v>75</v>
      </c>
      <c r="E151" s="2">
        <v>0.67</v>
      </c>
      <c r="F151" s="4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12</v>
      </c>
      <c r="D152">
        <v>77.3</v>
      </c>
      <c r="E152" s="2">
        <v>0.65</v>
      </c>
      <c r="F152" s="4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13</v>
      </c>
      <c r="D153">
        <v>71.3</v>
      </c>
      <c r="E153" s="2">
        <v>0.65</v>
      </c>
      <c r="F153" s="4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14</v>
      </c>
      <c r="D154">
        <v>79.899999999999991</v>
      </c>
      <c r="E154" s="2">
        <v>0.59</v>
      </c>
      <c r="F154" s="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15</v>
      </c>
      <c r="D155">
        <v>81.5</v>
      </c>
      <c r="E155" s="2">
        <v>0.56000000000000005</v>
      </c>
      <c r="F155" s="4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9</v>
      </c>
      <c r="D156">
        <v>90.399999999999991</v>
      </c>
      <c r="E156" s="2">
        <v>0.51</v>
      </c>
      <c r="F156" s="4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10</v>
      </c>
      <c r="D157">
        <v>78.599999999999994</v>
      </c>
      <c r="E157" s="2">
        <v>0.59</v>
      </c>
      <c r="F157" s="4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11</v>
      </c>
      <c r="D158">
        <v>84.199999999999989</v>
      </c>
      <c r="E158" s="2">
        <v>0.56000000000000005</v>
      </c>
      <c r="F158" s="4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12</v>
      </c>
      <c r="D159">
        <v>86.8</v>
      </c>
      <c r="E159" s="2">
        <v>0.56000000000000005</v>
      </c>
      <c r="F159" s="4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13</v>
      </c>
      <c r="D160">
        <v>90.699999999999989</v>
      </c>
      <c r="E160" s="2">
        <v>0.5</v>
      </c>
      <c r="F160" s="4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14</v>
      </c>
      <c r="D161">
        <v>77.599999999999994</v>
      </c>
      <c r="E161" s="2">
        <v>0.61</v>
      </c>
      <c r="F161" s="4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15</v>
      </c>
      <c r="D162">
        <v>79.5</v>
      </c>
      <c r="E162" s="2">
        <v>0.54</v>
      </c>
      <c r="F162" s="4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9</v>
      </c>
      <c r="D163">
        <v>84.8</v>
      </c>
      <c r="E163" s="2">
        <v>0.53</v>
      </c>
      <c r="F163" s="4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10</v>
      </c>
      <c r="D164">
        <v>93</v>
      </c>
      <c r="E164" s="2">
        <v>0.5</v>
      </c>
      <c r="F164" s="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11</v>
      </c>
      <c r="D165">
        <v>75.599999999999994</v>
      </c>
      <c r="E165" s="2">
        <v>0.59</v>
      </c>
      <c r="F165" s="4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12</v>
      </c>
      <c r="D166">
        <v>80.5</v>
      </c>
      <c r="E166" s="2">
        <v>0.56999999999999995</v>
      </c>
      <c r="F166" s="4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13</v>
      </c>
      <c r="D167">
        <v>84.8</v>
      </c>
      <c r="E167" s="2">
        <v>0.56000000000000005</v>
      </c>
      <c r="F167" s="4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14</v>
      </c>
      <c r="D168">
        <v>99.3</v>
      </c>
      <c r="E168" s="2">
        <v>0.47</v>
      </c>
      <c r="F168" s="4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15</v>
      </c>
      <c r="D169">
        <v>76.3</v>
      </c>
      <c r="E169" s="2">
        <v>0.65</v>
      </c>
      <c r="F169" s="4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9</v>
      </c>
      <c r="D170">
        <v>72.599999999999994</v>
      </c>
      <c r="E170" s="2">
        <v>0.59</v>
      </c>
      <c r="F170" s="4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10</v>
      </c>
      <c r="D171">
        <v>86.5</v>
      </c>
      <c r="E171" s="2">
        <v>0.56000000000000005</v>
      </c>
      <c r="F171" s="4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11</v>
      </c>
      <c r="D172">
        <v>85.1</v>
      </c>
      <c r="E172" s="2">
        <v>0.54</v>
      </c>
      <c r="F172" s="4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12</v>
      </c>
      <c r="D173">
        <v>94.3</v>
      </c>
      <c r="E173" s="2">
        <v>0.47</v>
      </c>
      <c r="F173" s="4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13</v>
      </c>
      <c r="D174">
        <v>72.3</v>
      </c>
      <c r="E174" s="2">
        <v>0.65</v>
      </c>
      <c r="F174" s="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14</v>
      </c>
      <c r="D175">
        <v>79.899999999999991</v>
      </c>
      <c r="E175" s="2">
        <v>0.61</v>
      </c>
      <c r="F175" s="4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15</v>
      </c>
      <c r="D176">
        <v>80.5</v>
      </c>
      <c r="E176" s="2">
        <v>0.56999999999999995</v>
      </c>
      <c r="F176" s="4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9</v>
      </c>
      <c r="D177">
        <v>85.1</v>
      </c>
      <c r="E177" s="2">
        <v>0.51</v>
      </c>
      <c r="F177" s="4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10</v>
      </c>
      <c r="D178">
        <v>102.6</v>
      </c>
      <c r="E178" s="2">
        <v>0.47</v>
      </c>
      <c r="F178" s="4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11</v>
      </c>
      <c r="D179">
        <v>75.3</v>
      </c>
      <c r="E179" s="2">
        <v>0.63</v>
      </c>
      <c r="F179" s="4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12</v>
      </c>
      <c r="D180">
        <v>75.899999999999991</v>
      </c>
      <c r="E180" s="2">
        <v>0.59</v>
      </c>
      <c r="F180" s="4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13</v>
      </c>
      <c r="D181">
        <v>86.5</v>
      </c>
      <c r="E181" s="2">
        <v>0.54</v>
      </c>
      <c r="F181" s="4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14</v>
      </c>
      <c r="D182">
        <v>89.399999999999991</v>
      </c>
      <c r="E182" s="2">
        <v>0.53</v>
      </c>
      <c r="F182" s="4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15</v>
      </c>
      <c r="D183">
        <v>102.89999999999999</v>
      </c>
      <c r="E183" s="2">
        <v>0.47</v>
      </c>
      <c r="F183" s="4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9</v>
      </c>
      <c r="D184">
        <v>93.399999999999991</v>
      </c>
      <c r="E184" s="2">
        <v>0.51</v>
      </c>
      <c r="F184" s="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10</v>
      </c>
      <c r="D185">
        <v>81.5</v>
      </c>
      <c r="E185" s="2">
        <v>0.54</v>
      </c>
      <c r="F185" s="4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11</v>
      </c>
      <c r="D186">
        <v>84.199999999999989</v>
      </c>
      <c r="E186" s="2">
        <v>0.59</v>
      </c>
      <c r="F186" s="4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12</v>
      </c>
      <c r="D187">
        <v>73.599999999999994</v>
      </c>
      <c r="E187" s="2">
        <v>0.63</v>
      </c>
      <c r="F187" s="4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13</v>
      </c>
      <c r="D188">
        <v>91.699999999999989</v>
      </c>
      <c r="E188" s="2">
        <v>0.51</v>
      </c>
      <c r="F188" s="4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14</v>
      </c>
      <c r="D189">
        <v>82.5</v>
      </c>
      <c r="E189" s="2">
        <v>0.56999999999999995</v>
      </c>
      <c r="F189" s="4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15</v>
      </c>
      <c r="D190">
        <v>83.199999999999989</v>
      </c>
      <c r="E190" s="2">
        <v>0.56999999999999995</v>
      </c>
      <c r="F190" s="4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9</v>
      </c>
      <c r="D191">
        <v>77.899999999999991</v>
      </c>
      <c r="E191" s="2">
        <v>0.59</v>
      </c>
      <c r="F191" s="4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10</v>
      </c>
      <c r="D192">
        <v>98</v>
      </c>
      <c r="E192" s="2">
        <v>0.49</v>
      </c>
      <c r="F192" s="4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11</v>
      </c>
      <c r="D193">
        <v>83.5</v>
      </c>
      <c r="E193" s="2">
        <v>0.54</v>
      </c>
      <c r="F193" s="4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12</v>
      </c>
      <c r="D194">
        <v>80.199999999999989</v>
      </c>
      <c r="E194" s="2">
        <v>0.56000000000000005</v>
      </c>
      <c r="F194" s="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13</v>
      </c>
      <c r="D195">
        <v>78.899999999999991</v>
      </c>
      <c r="E195" s="2">
        <v>0.61</v>
      </c>
      <c r="F195" s="4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14</v>
      </c>
      <c r="D196">
        <v>92</v>
      </c>
      <c r="E196" s="2">
        <v>0.5</v>
      </c>
      <c r="F196" s="4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15</v>
      </c>
      <c r="D197">
        <v>82.5</v>
      </c>
      <c r="E197" s="2">
        <v>0.54</v>
      </c>
      <c r="F197" s="4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9</v>
      </c>
      <c r="D198">
        <v>79.199999999999989</v>
      </c>
      <c r="E198" s="2">
        <v>0.59</v>
      </c>
      <c r="F198" s="4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10</v>
      </c>
      <c r="D199">
        <v>80.899999999999991</v>
      </c>
      <c r="E199" s="2">
        <v>0.56999999999999995</v>
      </c>
      <c r="F199" s="4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11</v>
      </c>
      <c r="D200">
        <v>99.3</v>
      </c>
      <c r="E200" s="2">
        <v>0.47</v>
      </c>
      <c r="F200" s="4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12</v>
      </c>
      <c r="D201">
        <v>83.8</v>
      </c>
      <c r="E201" s="2">
        <v>0.56000000000000005</v>
      </c>
      <c r="F201" s="4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13</v>
      </c>
      <c r="D202">
        <v>86.5</v>
      </c>
      <c r="E202" s="2">
        <v>0.56999999999999995</v>
      </c>
      <c r="F202" s="4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14</v>
      </c>
      <c r="D203">
        <v>76.899999999999991</v>
      </c>
      <c r="E203" s="2">
        <v>0.56999999999999995</v>
      </c>
      <c r="F203" s="4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15</v>
      </c>
      <c r="D204">
        <v>99.6</v>
      </c>
      <c r="E204" s="2">
        <v>0.47</v>
      </c>
      <c r="F204" s="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9</v>
      </c>
      <c r="D205">
        <v>89.1</v>
      </c>
      <c r="E205" s="2">
        <v>0.51</v>
      </c>
      <c r="F205" s="4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10</v>
      </c>
      <c r="D206">
        <v>83.5</v>
      </c>
      <c r="E206" s="2">
        <v>0.56999999999999995</v>
      </c>
      <c r="F206" s="4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11</v>
      </c>
      <c r="D207">
        <v>79.899999999999991</v>
      </c>
      <c r="E207" s="2">
        <v>0.56999999999999995</v>
      </c>
      <c r="F207" s="4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12</v>
      </c>
      <c r="D208">
        <v>76.599999999999994</v>
      </c>
      <c r="E208" s="2">
        <v>0.59</v>
      </c>
      <c r="F208" s="4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13</v>
      </c>
      <c r="D209">
        <v>97.899999999999991</v>
      </c>
      <c r="E209" s="2">
        <v>0.47</v>
      </c>
      <c r="F209" s="4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14</v>
      </c>
      <c r="D210">
        <v>87.399999999999991</v>
      </c>
      <c r="E210" s="2">
        <v>0.51</v>
      </c>
      <c r="F210" s="4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15</v>
      </c>
      <c r="D211">
        <v>85.5</v>
      </c>
      <c r="E211" s="2">
        <v>0.56999999999999995</v>
      </c>
      <c r="F211" s="4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9</v>
      </c>
      <c r="D212">
        <v>78.199999999999989</v>
      </c>
      <c r="E212" s="2">
        <v>0.59</v>
      </c>
      <c r="F212" s="4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10</v>
      </c>
      <c r="D213">
        <v>74.599999999999994</v>
      </c>
      <c r="E213" s="2">
        <v>0.61</v>
      </c>
      <c r="F213" s="4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11</v>
      </c>
      <c r="D214">
        <v>75.599999999999994</v>
      </c>
      <c r="E214" s="2">
        <v>0.63</v>
      </c>
      <c r="F214" s="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12</v>
      </c>
      <c r="D215">
        <v>76.3</v>
      </c>
      <c r="E215" s="2">
        <v>0.63</v>
      </c>
      <c r="F215" s="4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13</v>
      </c>
      <c r="D216">
        <v>75</v>
      </c>
      <c r="E216" s="2">
        <v>0.63</v>
      </c>
      <c r="F216" s="4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14</v>
      </c>
      <c r="D217">
        <v>70.699999999999989</v>
      </c>
      <c r="E217" s="2">
        <v>0.69</v>
      </c>
      <c r="F217" s="4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15</v>
      </c>
      <c r="D218">
        <v>76.599999999999994</v>
      </c>
      <c r="E218" s="2">
        <v>0.61</v>
      </c>
      <c r="F218" s="4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9</v>
      </c>
      <c r="D219">
        <v>77.3</v>
      </c>
      <c r="E219" s="2">
        <v>0.61</v>
      </c>
      <c r="F219" s="4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10</v>
      </c>
      <c r="D220">
        <v>75</v>
      </c>
      <c r="E220" s="2">
        <v>0.67</v>
      </c>
      <c r="F220" s="4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11</v>
      </c>
      <c r="D221">
        <v>68.699999999999989</v>
      </c>
      <c r="E221" s="2">
        <v>0.65</v>
      </c>
      <c r="F221" s="4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12</v>
      </c>
      <c r="D222">
        <v>76.599999999999994</v>
      </c>
      <c r="E222" s="2">
        <v>0.63</v>
      </c>
      <c r="F222" s="4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13</v>
      </c>
      <c r="D223">
        <v>70.3</v>
      </c>
      <c r="E223" s="2">
        <v>0.65</v>
      </c>
      <c r="F223" s="4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14</v>
      </c>
      <c r="D224">
        <v>75</v>
      </c>
      <c r="E224" s="2">
        <v>0.67</v>
      </c>
      <c r="F224" s="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15</v>
      </c>
      <c r="D225">
        <v>67.699999999999989</v>
      </c>
      <c r="E225" s="2">
        <v>0.65</v>
      </c>
      <c r="F225" s="4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9</v>
      </c>
      <c r="D226">
        <v>67.699999999999989</v>
      </c>
      <c r="E226" s="2">
        <v>0.65</v>
      </c>
      <c r="F226" s="4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10</v>
      </c>
      <c r="D227">
        <v>72.599999999999994</v>
      </c>
      <c r="E227" s="2">
        <v>0.59</v>
      </c>
      <c r="F227" s="4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11</v>
      </c>
      <c r="D228">
        <v>74.3</v>
      </c>
      <c r="E228" s="2">
        <v>0.63</v>
      </c>
      <c r="F228" s="4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12</v>
      </c>
      <c r="D229">
        <v>71</v>
      </c>
      <c r="E229" s="2">
        <v>0.63</v>
      </c>
      <c r="F229" s="4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13</v>
      </c>
      <c r="D230">
        <v>68</v>
      </c>
      <c r="E230" s="2">
        <v>0.67</v>
      </c>
      <c r="F230" s="4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14</v>
      </c>
      <c r="D231">
        <v>65.699999999999989</v>
      </c>
      <c r="E231" s="2">
        <v>0.69</v>
      </c>
      <c r="F231" s="4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15</v>
      </c>
      <c r="D232">
        <v>79.599999999999994</v>
      </c>
      <c r="E232" s="2">
        <v>0.61</v>
      </c>
      <c r="F232" s="4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9</v>
      </c>
      <c r="D233">
        <v>74.3</v>
      </c>
      <c r="E233" s="2">
        <v>0.65</v>
      </c>
      <c r="F233" s="4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10</v>
      </c>
      <c r="D234">
        <v>68</v>
      </c>
      <c r="E234" s="2">
        <v>0.65</v>
      </c>
      <c r="F234" s="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11</v>
      </c>
      <c r="D235">
        <v>69</v>
      </c>
      <c r="E235" s="2">
        <v>0.63</v>
      </c>
      <c r="F235" s="4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12</v>
      </c>
      <c r="D236">
        <v>70.699999999999989</v>
      </c>
      <c r="E236" s="2">
        <v>0.67</v>
      </c>
      <c r="F236" s="4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13</v>
      </c>
      <c r="D237">
        <v>74.599999999999994</v>
      </c>
      <c r="E237" s="2">
        <v>0.59</v>
      </c>
      <c r="F237" s="4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14</v>
      </c>
      <c r="D238">
        <v>71</v>
      </c>
      <c r="E238" s="2">
        <v>0.63</v>
      </c>
      <c r="F238" s="4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15</v>
      </c>
      <c r="D239">
        <v>70</v>
      </c>
      <c r="E239" s="2">
        <v>0.63</v>
      </c>
      <c r="F239" s="4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9</v>
      </c>
      <c r="D240">
        <v>65.699999999999989</v>
      </c>
      <c r="E240" s="2">
        <v>0.65</v>
      </c>
      <c r="F240" s="4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10</v>
      </c>
      <c r="D241">
        <v>77.599999999999994</v>
      </c>
      <c r="E241" s="2">
        <v>0.63</v>
      </c>
      <c r="F241" s="4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11</v>
      </c>
      <c r="D242">
        <v>75</v>
      </c>
      <c r="E242" s="2">
        <v>0.65</v>
      </c>
      <c r="F242" s="4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12</v>
      </c>
      <c r="D243">
        <v>72</v>
      </c>
      <c r="E243" s="2">
        <v>0.63</v>
      </c>
      <c r="F243" s="4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13</v>
      </c>
      <c r="D244">
        <v>67.699999999999989</v>
      </c>
      <c r="E244" s="2">
        <v>0.69</v>
      </c>
      <c r="F244" s="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14</v>
      </c>
      <c r="D245">
        <v>71.699999999999989</v>
      </c>
      <c r="E245" s="2">
        <v>0.69</v>
      </c>
      <c r="F245" s="4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15</v>
      </c>
      <c r="D246">
        <v>67.399999999999991</v>
      </c>
      <c r="E246" s="2">
        <v>0.69</v>
      </c>
      <c r="F246" s="4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9</v>
      </c>
      <c r="D247">
        <v>61.099999999999994</v>
      </c>
      <c r="E247" s="2">
        <v>0.69</v>
      </c>
      <c r="F247" s="4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10</v>
      </c>
      <c r="D248">
        <v>59.8</v>
      </c>
      <c r="E248" s="2">
        <v>0.74</v>
      </c>
      <c r="F248" s="4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11</v>
      </c>
      <c r="D249">
        <v>61.8</v>
      </c>
      <c r="E249" s="2">
        <v>0.71</v>
      </c>
      <c r="F249" s="4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12</v>
      </c>
      <c r="D250">
        <v>71.699999999999989</v>
      </c>
      <c r="E250" s="2">
        <v>0.69</v>
      </c>
      <c r="F250" s="4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13</v>
      </c>
      <c r="D251">
        <v>68.399999999999991</v>
      </c>
      <c r="E251" s="2">
        <v>0.67</v>
      </c>
      <c r="F251" s="4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14</v>
      </c>
      <c r="D252">
        <v>65.099999999999994</v>
      </c>
      <c r="E252" s="2">
        <v>0.71</v>
      </c>
      <c r="F252" s="4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15</v>
      </c>
      <c r="D253">
        <v>64.8</v>
      </c>
      <c r="E253" s="2">
        <v>0.77</v>
      </c>
      <c r="F253" s="4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9</v>
      </c>
      <c r="D254">
        <v>61.8</v>
      </c>
      <c r="E254" s="2">
        <v>0.74</v>
      </c>
      <c r="F254" s="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10</v>
      </c>
      <c r="D255">
        <v>68.399999999999991</v>
      </c>
      <c r="E255" s="2">
        <v>0.69</v>
      </c>
      <c r="F255" s="4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11</v>
      </c>
      <c r="D256">
        <v>61.099999999999994</v>
      </c>
      <c r="E256" s="2">
        <v>0.71</v>
      </c>
      <c r="F256" s="4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12</v>
      </c>
      <c r="D257">
        <v>64.8</v>
      </c>
      <c r="E257" s="2">
        <v>0.71</v>
      </c>
      <c r="F257" s="4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13</v>
      </c>
      <c r="D258">
        <v>63.8</v>
      </c>
      <c r="E258" s="2">
        <v>0.71</v>
      </c>
      <c r="F258" s="4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14</v>
      </c>
      <c r="D259">
        <v>63.399999999999991</v>
      </c>
      <c r="E259" s="2">
        <v>0.67</v>
      </c>
      <c r="F259" s="4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15</v>
      </c>
      <c r="D260">
        <v>68.099999999999994</v>
      </c>
      <c r="E260" s="2">
        <v>0.69</v>
      </c>
      <c r="F260" s="4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9</v>
      </c>
      <c r="D261">
        <v>59.8</v>
      </c>
      <c r="E261" s="2">
        <v>0.71</v>
      </c>
      <c r="F261" s="4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10</v>
      </c>
      <c r="D262">
        <v>64.8</v>
      </c>
      <c r="E262" s="2">
        <v>0.71</v>
      </c>
      <c r="F262" s="4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11</v>
      </c>
      <c r="D263">
        <v>67.399999999999991</v>
      </c>
      <c r="E263" s="2">
        <v>0.67</v>
      </c>
      <c r="F263" s="4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12</v>
      </c>
      <c r="D264">
        <v>67.099999999999994</v>
      </c>
      <c r="E264" s="2">
        <v>0.69</v>
      </c>
      <c r="F264" s="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13</v>
      </c>
      <c r="D265">
        <v>59.8</v>
      </c>
      <c r="E265" s="2">
        <v>0.71</v>
      </c>
      <c r="F265" s="4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14</v>
      </c>
      <c r="D266">
        <v>64.8</v>
      </c>
      <c r="E266" s="2">
        <v>0.74</v>
      </c>
      <c r="F266" s="4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15</v>
      </c>
      <c r="D267">
        <v>63.399999999999991</v>
      </c>
      <c r="E267" s="2">
        <v>0.71</v>
      </c>
      <c r="F267" s="4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9</v>
      </c>
      <c r="D268">
        <v>63.399999999999991</v>
      </c>
      <c r="E268" s="2">
        <v>0.71</v>
      </c>
      <c r="F268" s="4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10</v>
      </c>
      <c r="D269">
        <v>61.099999999999994</v>
      </c>
      <c r="E269" s="2">
        <v>0.71</v>
      </c>
      <c r="F269" s="4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11</v>
      </c>
      <c r="D270">
        <v>61.8</v>
      </c>
      <c r="E270" s="2">
        <v>0.77</v>
      </c>
      <c r="F270" s="4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12</v>
      </c>
      <c r="D271">
        <v>70.699999999999989</v>
      </c>
      <c r="E271" s="2">
        <v>0.67</v>
      </c>
      <c r="F271" s="4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13</v>
      </c>
      <c r="D272">
        <v>67.399999999999991</v>
      </c>
      <c r="E272" s="2">
        <v>0.69</v>
      </c>
      <c r="F272" s="4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14</v>
      </c>
      <c r="D273">
        <v>66.099999999999994</v>
      </c>
      <c r="E273" s="2">
        <v>0.71</v>
      </c>
      <c r="F273" s="4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15</v>
      </c>
      <c r="D274">
        <v>64.8</v>
      </c>
      <c r="E274" s="2">
        <v>0.74</v>
      </c>
      <c r="F274" s="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9</v>
      </c>
      <c r="D275">
        <v>56.499999999999993</v>
      </c>
      <c r="E275" s="2">
        <v>0.8</v>
      </c>
      <c r="F275" s="4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10</v>
      </c>
      <c r="D276">
        <v>58.499999999999993</v>
      </c>
      <c r="E276" s="2">
        <v>0.74</v>
      </c>
      <c r="F276" s="4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11</v>
      </c>
      <c r="D277">
        <v>59.199999999999996</v>
      </c>
      <c r="E277" s="2">
        <v>0.8</v>
      </c>
      <c r="F277" s="4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12</v>
      </c>
      <c r="D278">
        <v>61.199999999999996</v>
      </c>
      <c r="E278" s="2">
        <v>0.77</v>
      </c>
      <c r="F278" s="4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13</v>
      </c>
      <c r="D279">
        <v>60.499999999999993</v>
      </c>
      <c r="E279" s="2">
        <v>0.8</v>
      </c>
      <c r="F279" s="4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14</v>
      </c>
      <c r="D280">
        <v>62.499999999999993</v>
      </c>
      <c r="E280" s="2">
        <v>0.74</v>
      </c>
      <c r="F280" s="4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15</v>
      </c>
      <c r="D281">
        <v>63.499999999999993</v>
      </c>
      <c r="E281" s="2">
        <v>0.8</v>
      </c>
      <c r="F281" s="4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9</v>
      </c>
      <c r="D282">
        <v>60.199999999999996</v>
      </c>
      <c r="E282" s="2">
        <v>0.8</v>
      </c>
      <c r="F282" s="4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10</v>
      </c>
      <c r="D283">
        <v>63.499999999999993</v>
      </c>
      <c r="E283" s="2">
        <v>0.74</v>
      </c>
      <c r="F283" s="4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11</v>
      </c>
      <c r="D284">
        <v>58.499999999999993</v>
      </c>
      <c r="E284" s="2">
        <v>0.74</v>
      </c>
      <c r="F284" s="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12</v>
      </c>
      <c r="D285">
        <v>61.499999999999993</v>
      </c>
      <c r="E285" s="2">
        <v>0.77</v>
      </c>
      <c r="F285" s="4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13</v>
      </c>
      <c r="D286">
        <v>58.199999999999996</v>
      </c>
      <c r="E286" s="2">
        <v>0.77</v>
      </c>
      <c r="F286" s="4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14</v>
      </c>
      <c r="D287">
        <v>61.499999999999993</v>
      </c>
      <c r="E287" s="2">
        <v>0.8</v>
      </c>
      <c r="F287" s="4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15</v>
      </c>
      <c r="D288">
        <v>59.499999999999993</v>
      </c>
      <c r="E288" s="2">
        <v>0.74</v>
      </c>
      <c r="F288" s="4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9</v>
      </c>
      <c r="D289">
        <v>61.499999999999993</v>
      </c>
      <c r="E289" s="2">
        <v>0.74</v>
      </c>
      <c r="F289" s="4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10</v>
      </c>
      <c r="D290">
        <v>58.199999999999996</v>
      </c>
      <c r="E290" s="2">
        <v>0.8</v>
      </c>
      <c r="F290" s="4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11</v>
      </c>
      <c r="D291">
        <v>58.499999999999993</v>
      </c>
      <c r="E291" s="2">
        <v>0.77</v>
      </c>
      <c r="F291" s="4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12</v>
      </c>
      <c r="D292">
        <v>62.499999999999993</v>
      </c>
      <c r="E292" s="2">
        <v>0.77</v>
      </c>
      <c r="F292" s="4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13</v>
      </c>
      <c r="D293">
        <v>60.499999999999993</v>
      </c>
      <c r="E293" s="2">
        <v>0.8</v>
      </c>
      <c r="F293" s="4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14</v>
      </c>
      <c r="D294">
        <v>60.199999999999996</v>
      </c>
      <c r="E294" s="2">
        <v>0.8</v>
      </c>
      <c r="F294" s="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15</v>
      </c>
      <c r="D295">
        <v>56.199999999999996</v>
      </c>
      <c r="E295" s="2">
        <v>0.83</v>
      </c>
      <c r="F295" s="4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9</v>
      </c>
      <c r="D296">
        <v>57.499999999999993</v>
      </c>
      <c r="E296" s="2">
        <v>0.77</v>
      </c>
      <c r="F296" s="4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10</v>
      </c>
      <c r="D297">
        <v>58.499999999999993</v>
      </c>
      <c r="E297" s="2">
        <v>0.8</v>
      </c>
      <c r="F297" s="4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11</v>
      </c>
      <c r="D298">
        <v>61.499999999999993</v>
      </c>
      <c r="E298" s="2">
        <v>0.74</v>
      </c>
      <c r="F298" s="4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12</v>
      </c>
      <c r="D299">
        <v>61.199999999999996</v>
      </c>
      <c r="E299" s="2">
        <v>0.8</v>
      </c>
      <c r="F299" s="4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13</v>
      </c>
      <c r="D300">
        <v>54.199999999999996</v>
      </c>
      <c r="E300" s="2">
        <v>0.77</v>
      </c>
      <c r="F300" s="4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14</v>
      </c>
      <c r="D301">
        <v>62.8</v>
      </c>
      <c r="E301" s="2">
        <v>0.71</v>
      </c>
      <c r="F301" s="4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15</v>
      </c>
      <c r="D302">
        <v>57.499999999999993</v>
      </c>
      <c r="E302" s="2">
        <v>0.77</v>
      </c>
      <c r="F302" s="4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9</v>
      </c>
      <c r="D303">
        <v>61.499999999999993</v>
      </c>
      <c r="E303" s="2">
        <v>0.8</v>
      </c>
      <c r="F303" s="4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10</v>
      </c>
      <c r="D304">
        <v>58.199999999999996</v>
      </c>
      <c r="E304" s="2">
        <v>0.77</v>
      </c>
      <c r="F304" s="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11</v>
      </c>
      <c r="D305">
        <v>54.199999999999996</v>
      </c>
      <c r="E305" s="2">
        <v>0.77</v>
      </c>
      <c r="F305" s="4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12</v>
      </c>
      <c r="D306">
        <v>51.9</v>
      </c>
      <c r="E306" s="2">
        <v>0.83</v>
      </c>
      <c r="F306" s="4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13</v>
      </c>
      <c r="D307">
        <v>53.599999999999994</v>
      </c>
      <c r="E307" s="2">
        <v>0.91</v>
      </c>
      <c r="F307" s="4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14</v>
      </c>
      <c r="D308">
        <v>51.3</v>
      </c>
      <c r="E308" s="2">
        <v>0.87</v>
      </c>
      <c r="F308" s="4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15</v>
      </c>
      <c r="D309">
        <v>48.699999999999996</v>
      </c>
      <c r="E309" s="2">
        <v>0.95</v>
      </c>
      <c r="F309" s="4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9</v>
      </c>
      <c r="D310">
        <v>55.9</v>
      </c>
      <c r="E310" s="2">
        <v>0.87</v>
      </c>
      <c r="F310" s="4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10</v>
      </c>
      <c r="D311">
        <v>51.599999999999994</v>
      </c>
      <c r="E311" s="2">
        <v>0.91</v>
      </c>
      <c r="F311" s="4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11</v>
      </c>
      <c r="D312">
        <v>52.3</v>
      </c>
      <c r="E312" s="2">
        <v>0.91</v>
      </c>
      <c r="F312" s="4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12</v>
      </c>
      <c r="D313">
        <v>44.699999999999996</v>
      </c>
      <c r="E313" s="2">
        <v>0.95</v>
      </c>
      <c r="F313" s="4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13</v>
      </c>
      <c r="D314">
        <v>53.9</v>
      </c>
      <c r="E314" s="2">
        <v>0.83</v>
      </c>
      <c r="F314" s="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14</v>
      </c>
      <c r="D315">
        <v>54.599999999999994</v>
      </c>
      <c r="E315" s="2">
        <v>0.87</v>
      </c>
      <c r="F315" s="4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15</v>
      </c>
      <c r="D316">
        <v>47.3</v>
      </c>
      <c r="E316" s="2">
        <v>0.91</v>
      </c>
      <c r="F316" s="4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9</v>
      </c>
      <c r="D317">
        <v>49.699999999999996</v>
      </c>
      <c r="E317" s="2">
        <v>1.05</v>
      </c>
      <c r="F317" s="4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10</v>
      </c>
      <c r="D318">
        <v>44.699999999999996</v>
      </c>
      <c r="E318" s="2">
        <v>1.05</v>
      </c>
      <c r="F318" s="4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11</v>
      </c>
      <c r="D319">
        <v>55.9</v>
      </c>
      <c r="E319" s="2">
        <v>0.8</v>
      </c>
      <c r="F319" s="4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12</v>
      </c>
      <c r="D320">
        <v>55.9</v>
      </c>
      <c r="E320" s="2">
        <v>0.83</v>
      </c>
      <c r="F320" s="4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13</v>
      </c>
      <c r="D321">
        <v>47.3</v>
      </c>
      <c r="E321" s="2">
        <v>0.87</v>
      </c>
      <c r="F321" s="4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14</v>
      </c>
      <c r="D322">
        <v>46</v>
      </c>
      <c r="E322" s="2">
        <v>1</v>
      </c>
      <c r="F322" s="4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15</v>
      </c>
      <c r="D323">
        <v>48.699999999999996</v>
      </c>
      <c r="E323" s="2">
        <v>1.05</v>
      </c>
      <c r="F323" s="4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9</v>
      </c>
      <c r="D324">
        <v>55.9</v>
      </c>
      <c r="E324" s="2">
        <v>0.87</v>
      </c>
      <c r="F324" s="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10</v>
      </c>
      <c r="D325">
        <v>55.599999999999994</v>
      </c>
      <c r="E325" s="2">
        <v>0.87</v>
      </c>
      <c r="F325" s="4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11</v>
      </c>
      <c r="D326">
        <v>47</v>
      </c>
      <c r="E326" s="2">
        <v>0.95</v>
      </c>
      <c r="F326" s="4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12</v>
      </c>
      <c r="D327">
        <v>48.699999999999996</v>
      </c>
      <c r="E327" s="2">
        <v>1</v>
      </c>
      <c r="F327" s="4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13</v>
      </c>
      <c r="D328">
        <v>51.9</v>
      </c>
      <c r="E328" s="2">
        <v>0.87</v>
      </c>
      <c r="F328" s="4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14</v>
      </c>
      <c r="D329">
        <v>53.599999999999994</v>
      </c>
      <c r="E329" s="2">
        <v>0.83</v>
      </c>
      <c r="F329" s="4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15</v>
      </c>
      <c r="D330">
        <v>49</v>
      </c>
      <c r="E330" s="2">
        <v>0.91</v>
      </c>
      <c r="F330" s="4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9</v>
      </c>
      <c r="D331">
        <v>49.699999999999996</v>
      </c>
      <c r="E331" s="2">
        <v>1.05</v>
      </c>
      <c r="F331" s="4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10</v>
      </c>
      <c r="D332">
        <v>53.9</v>
      </c>
      <c r="E332" s="2">
        <v>0.87</v>
      </c>
      <c r="F332" s="4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11</v>
      </c>
      <c r="D333">
        <v>54.599999999999994</v>
      </c>
      <c r="E333" s="2">
        <v>0.91</v>
      </c>
      <c r="F333" s="4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12</v>
      </c>
      <c r="D334">
        <v>50</v>
      </c>
      <c r="E334" s="2">
        <v>0.95</v>
      </c>
      <c r="F334" s="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13</v>
      </c>
      <c r="D335">
        <v>44.699999999999996</v>
      </c>
      <c r="E335" s="2">
        <v>1.05</v>
      </c>
      <c r="F335" s="4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14</v>
      </c>
      <c r="D336">
        <v>48.699999999999996</v>
      </c>
      <c r="E336" s="2">
        <v>1</v>
      </c>
      <c r="F336" s="4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15</v>
      </c>
      <c r="D337">
        <v>44.099999999999994</v>
      </c>
      <c r="E337" s="2">
        <v>1.1100000000000001</v>
      </c>
      <c r="F337" s="4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9</v>
      </c>
      <c r="D338">
        <v>33.5</v>
      </c>
      <c r="E338" s="2">
        <v>1.18</v>
      </c>
      <c r="F338" s="4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10</v>
      </c>
      <c r="D339">
        <v>34.9</v>
      </c>
      <c r="E339" s="2">
        <v>1.54</v>
      </c>
      <c r="F339" s="4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11</v>
      </c>
      <c r="D340">
        <v>22</v>
      </c>
      <c r="E340" s="2">
        <v>1.82</v>
      </c>
      <c r="F340" s="4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12</v>
      </c>
      <c r="D341">
        <v>44.699999999999996</v>
      </c>
      <c r="E341" s="2">
        <v>0.95</v>
      </c>
      <c r="F341" s="4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13</v>
      </c>
      <c r="D342">
        <v>42.099999999999994</v>
      </c>
      <c r="E342" s="2">
        <v>1.05</v>
      </c>
      <c r="F342" s="4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14</v>
      </c>
      <c r="D343">
        <v>40.5</v>
      </c>
      <c r="E343" s="2">
        <v>1.25</v>
      </c>
      <c r="F343" s="4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15</v>
      </c>
      <c r="D344">
        <v>31.199999999999996</v>
      </c>
      <c r="E344" s="2">
        <v>1.43</v>
      </c>
      <c r="F344" s="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9</v>
      </c>
      <c r="D345">
        <v>31.299999999999997</v>
      </c>
      <c r="E345" s="2">
        <v>1.82</v>
      </c>
      <c r="F345" s="4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10</v>
      </c>
      <c r="D346">
        <v>45.099999999999994</v>
      </c>
      <c r="E346" s="2">
        <v>1.1100000000000001</v>
      </c>
      <c r="F346" s="4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11</v>
      </c>
      <c r="D347">
        <v>33.5</v>
      </c>
      <c r="E347" s="2">
        <v>1.33</v>
      </c>
      <c r="F347" s="4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12</v>
      </c>
      <c r="D348">
        <v>32.199999999999996</v>
      </c>
      <c r="E348" s="2">
        <v>1.43</v>
      </c>
      <c r="F348" s="4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13</v>
      </c>
      <c r="D349">
        <v>31.9</v>
      </c>
      <c r="E349" s="2">
        <v>1.54</v>
      </c>
      <c r="F349" s="4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14</v>
      </c>
      <c r="D350">
        <v>42.099999999999994</v>
      </c>
      <c r="E350" s="2">
        <v>1.05</v>
      </c>
      <c r="F350" s="4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15</v>
      </c>
      <c r="D351">
        <v>35.5</v>
      </c>
      <c r="E351" s="2">
        <v>1.25</v>
      </c>
      <c r="F351" s="4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9</v>
      </c>
      <c r="D352">
        <v>32.199999999999996</v>
      </c>
      <c r="E352" s="2">
        <v>1.33</v>
      </c>
      <c r="F352" s="4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10</v>
      </c>
      <c r="D353">
        <v>30.9</v>
      </c>
      <c r="E353" s="2">
        <v>1.43</v>
      </c>
      <c r="F353" s="4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11</v>
      </c>
      <c r="D354">
        <v>41.4</v>
      </c>
      <c r="E354" s="2">
        <v>1</v>
      </c>
      <c r="F354" s="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12</v>
      </c>
      <c r="D355">
        <v>36.799999999999997</v>
      </c>
      <c r="E355" s="2">
        <v>1.25</v>
      </c>
      <c r="F355" s="4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13</v>
      </c>
      <c r="D356">
        <v>40.5</v>
      </c>
      <c r="E356" s="2">
        <v>1.33</v>
      </c>
      <c r="F356" s="4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14</v>
      </c>
      <c r="D357">
        <v>30.9</v>
      </c>
      <c r="E357" s="2">
        <v>1.54</v>
      </c>
      <c r="F357" s="4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15</v>
      </c>
      <c r="D358">
        <v>42.4</v>
      </c>
      <c r="E358" s="2">
        <v>1.1100000000000001</v>
      </c>
      <c r="F358" s="4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9</v>
      </c>
      <c r="D359">
        <v>35.799999999999997</v>
      </c>
      <c r="E359" s="2">
        <v>1.25</v>
      </c>
      <c r="F359" s="4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10</v>
      </c>
      <c r="D360">
        <v>35.5</v>
      </c>
      <c r="E360" s="2">
        <v>1.25</v>
      </c>
      <c r="F360" s="4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11</v>
      </c>
      <c r="D361">
        <v>28.9</v>
      </c>
      <c r="E361" s="2">
        <v>1.43</v>
      </c>
      <c r="F361" s="4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12</v>
      </c>
      <c r="D362">
        <v>42.699999999999996</v>
      </c>
      <c r="E362" s="2">
        <v>1</v>
      </c>
      <c r="F362" s="4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13</v>
      </c>
      <c r="D363">
        <v>37.799999999999997</v>
      </c>
      <c r="E363" s="2">
        <v>1.25</v>
      </c>
      <c r="F363" s="4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14</v>
      </c>
      <c r="D364">
        <v>39.5</v>
      </c>
      <c r="E364" s="2">
        <v>1.25</v>
      </c>
      <c r="F364" s="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 "mmmm")</f>
        <v>December</v>
      </c>
      <c r="C365" t="s">
        <v>15</v>
      </c>
      <c r="D365">
        <v>30.9</v>
      </c>
      <c r="E365" s="2">
        <v>1.43</v>
      </c>
      <c r="F365" s="4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 "mmmm")</f>
        <v>December</v>
      </c>
      <c r="C366" t="s">
        <v>9</v>
      </c>
      <c r="D366">
        <v>15.099999999999998</v>
      </c>
      <c r="E366" s="2">
        <v>2.5</v>
      </c>
      <c r="F366" s="4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{01B54378-DE75-4FDF-A31F-5F44DAECC2AE}</x14:id>
        </ext>
      </extLst>
    </cfRule>
  </conditionalFormatting>
  <conditionalFormatting sqref="H1:H1048576">
    <cfRule type="top10" dxfId="11" priority="2" percent="1" rank="10"/>
  </conditionalFormatting>
  <conditionalFormatting sqref="H1:H1048576">
    <cfRule type="top10" dxfId="1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54378-DE75-4FDF-A31F-5F44DAECC2A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2018-12-02T07:16:35Z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