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radivojevic/Documents/Code/Python/media_compiler/data/flaviolin/DBTL0.3/"/>
    </mc:Choice>
  </mc:AlternateContent>
  <xr:revisionPtr revIDLastSave="0" documentId="8_{CD4A7344-E74F-294F-B577-A0913FB7A1E1}" xr6:coauthVersionLast="47" xr6:coauthVersionMax="47" xr10:uidLastSave="{00000000-0000-0000-0000-000000000000}"/>
  <bookViews>
    <workbookView xWindow="0" yWindow="0" windowWidth="19080" windowHeight="13080" xr2:uid="{00000000-000D-0000-FFFF-FFFF00000000}"/>
  </bookViews>
  <sheets>
    <sheet name="340_10x_dil" sheetId="1" r:id="rId1"/>
    <sheet name="600_10x_dil" sheetId="2" r:id="rId2"/>
    <sheet name="340sup10x_dil" sheetId="3" r:id="rId3"/>
    <sheet name="600sup10x_dil" sheetId="4" r:id="rId4"/>
    <sheet name="340sup" sheetId="5" r:id="rId5"/>
    <sheet name="600su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C9" i="1"/>
  <c r="D9" i="1"/>
  <c r="E9" i="1"/>
  <c r="F9" i="1"/>
  <c r="G9" i="1"/>
  <c r="H9" i="1"/>
  <c r="I9" i="1"/>
  <c r="J9" i="1"/>
  <c r="B9" i="1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C9" i="2"/>
  <c r="D9" i="2"/>
  <c r="E9" i="2"/>
  <c r="F9" i="2"/>
  <c r="G9" i="2"/>
  <c r="H9" i="2"/>
  <c r="I9" i="2"/>
  <c r="J9" i="2"/>
  <c r="B9" i="2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C9" i="6"/>
  <c r="D9" i="6"/>
  <c r="E9" i="6"/>
  <c r="F9" i="6"/>
  <c r="G9" i="6"/>
  <c r="H9" i="6"/>
  <c r="I9" i="6"/>
  <c r="J9" i="6"/>
  <c r="B9" i="6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C9" i="4"/>
  <c r="D9" i="4"/>
  <c r="E9" i="4"/>
  <c r="F9" i="4"/>
  <c r="G9" i="4"/>
  <c r="H9" i="4"/>
  <c r="I9" i="4"/>
  <c r="J9" i="4"/>
  <c r="B9" i="4"/>
</calcChain>
</file>

<file path=xl/sharedStrings.xml><?xml version="1.0" encoding="utf-8"?>
<sst xmlns="http://schemas.openxmlformats.org/spreadsheetml/2006/main" count="60" uniqueCount="6">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</sst>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60" zoomScaleNormal="160" workbookViewId="0">
      <selection activeCell="I16" sqref="I16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0.19550000000000001</v>
      </c>
      <c r="C2">
        <v>0.1983</v>
      </c>
      <c r="D2">
        <v>0.2</v>
      </c>
      <c r="E2">
        <v>0.16769999999999999</v>
      </c>
      <c r="F2">
        <v>0.14530000000000001</v>
      </c>
      <c r="G2">
        <v>0.19</v>
      </c>
      <c r="H2">
        <v>0.22359999999999999</v>
      </c>
      <c r="I2">
        <v>0.18329999999999999</v>
      </c>
      <c r="J2">
        <v>0.1192</v>
      </c>
    </row>
    <row r="3" spans="1:10" x14ac:dyDescent="0.2">
      <c r="A3" t="s">
        <v>1</v>
      </c>
      <c r="B3">
        <v>0.1895</v>
      </c>
      <c r="C3">
        <v>0.19070000000000001</v>
      </c>
      <c r="D3">
        <v>0.18809999999999999</v>
      </c>
      <c r="E3">
        <v>0.17460000000000001</v>
      </c>
      <c r="F3">
        <v>0.1938</v>
      </c>
      <c r="G3">
        <v>0.18840000000000001</v>
      </c>
      <c r="H3">
        <v>0.21249999999999999</v>
      </c>
      <c r="I3">
        <v>0.1953</v>
      </c>
      <c r="J3">
        <v>0.1361</v>
      </c>
    </row>
    <row r="4" spans="1:10" x14ac:dyDescent="0.2">
      <c r="A4" t="s">
        <v>2</v>
      </c>
      <c r="B4">
        <v>0.2046</v>
      </c>
      <c r="C4">
        <v>0.20760000000000001</v>
      </c>
      <c r="D4">
        <v>0.21299999999999999</v>
      </c>
      <c r="E4">
        <v>0.21049999999999999</v>
      </c>
      <c r="F4">
        <v>0.2122</v>
      </c>
      <c r="G4">
        <v>0.21820000000000001</v>
      </c>
      <c r="H4">
        <v>0.2016</v>
      </c>
      <c r="I4">
        <v>0.1857</v>
      </c>
      <c r="J4">
        <v>0.1353</v>
      </c>
    </row>
    <row r="5" spans="1:10" x14ac:dyDescent="0.2">
      <c r="A5" t="s">
        <v>3</v>
      </c>
      <c r="B5">
        <v>0.21490000000000001</v>
      </c>
      <c r="C5">
        <v>0.22009999999999999</v>
      </c>
      <c r="D5">
        <v>0.23980000000000001</v>
      </c>
      <c r="E5">
        <v>0.22389999999999999</v>
      </c>
      <c r="F5">
        <v>0.2379</v>
      </c>
      <c r="G5">
        <v>0.21029999999999999</v>
      </c>
      <c r="H5">
        <v>0.21129999999999999</v>
      </c>
      <c r="I5">
        <v>0.21110000000000001</v>
      </c>
      <c r="J5">
        <v>0.1361</v>
      </c>
    </row>
    <row r="6" spans="1:10" x14ac:dyDescent="0.2">
      <c r="A6" t="s">
        <v>4</v>
      </c>
      <c r="B6">
        <v>0.20330000000000001</v>
      </c>
      <c r="C6">
        <v>0.18890000000000001</v>
      </c>
      <c r="D6">
        <v>0.20930000000000001</v>
      </c>
      <c r="E6">
        <v>0.2218</v>
      </c>
      <c r="F6">
        <v>0.2127</v>
      </c>
      <c r="G6">
        <v>0.2152</v>
      </c>
      <c r="H6">
        <v>0.21340000000000001</v>
      </c>
      <c r="I6">
        <v>0.23130000000000001</v>
      </c>
      <c r="J6">
        <v>0.13600000000000001</v>
      </c>
    </row>
    <row r="7" spans="1:10" x14ac:dyDescent="0.2">
      <c r="A7" t="s">
        <v>5</v>
      </c>
      <c r="B7">
        <v>0.21129999999999999</v>
      </c>
      <c r="C7">
        <v>0.20899999999999999</v>
      </c>
      <c r="D7">
        <v>0.20100000000000001</v>
      </c>
      <c r="E7">
        <v>0.21920000000000001</v>
      </c>
      <c r="F7">
        <v>0.20169999999999999</v>
      </c>
      <c r="G7">
        <v>0.21279999999999999</v>
      </c>
      <c r="H7">
        <v>0.1956</v>
      </c>
      <c r="I7">
        <v>0.20330000000000001</v>
      </c>
      <c r="J7">
        <v>0.13639999999999999</v>
      </c>
    </row>
    <row r="9" spans="1:10" x14ac:dyDescent="0.2">
      <c r="A9" t="s">
        <v>0</v>
      </c>
      <c r="B9">
        <f>(B2-$J$2)*10</f>
        <v>0.76300000000000012</v>
      </c>
      <c r="C9">
        <f t="shared" ref="C9:J9" si="0">(C2-$J$2)*10</f>
        <v>0.79100000000000004</v>
      </c>
      <c r="D9">
        <f t="shared" si="0"/>
        <v>0.80800000000000005</v>
      </c>
      <c r="E9">
        <f t="shared" si="0"/>
        <v>0.48499999999999988</v>
      </c>
      <c r="F9">
        <f t="shared" si="0"/>
        <v>0.26100000000000012</v>
      </c>
      <c r="G9">
        <f t="shared" si="0"/>
        <v>0.70799999999999996</v>
      </c>
      <c r="H9">
        <f t="shared" si="0"/>
        <v>1.044</v>
      </c>
      <c r="I9">
        <f t="shared" si="0"/>
        <v>0.6409999999999999</v>
      </c>
      <c r="J9">
        <f t="shared" si="0"/>
        <v>0</v>
      </c>
    </row>
    <row r="10" spans="1:10" x14ac:dyDescent="0.2">
      <c r="A10" t="s">
        <v>1</v>
      </c>
      <c r="B10">
        <f t="shared" ref="B10:J10" si="1">(B3-$J$2)*10</f>
        <v>0.70300000000000007</v>
      </c>
      <c r="C10">
        <f t="shared" si="1"/>
        <v>0.71500000000000008</v>
      </c>
      <c r="D10">
        <f t="shared" si="1"/>
        <v>0.68899999999999983</v>
      </c>
      <c r="E10">
        <f t="shared" si="1"/>
        <v>0.55400000000000005</v>
      </c>
      <c r="F10">
        <f t="shared" si="1"/>
        <v>0.746</v>
      </c>
      <c r="G10">
        <f t="shared" si="1"/>
        <v>0.69200000000000017</v>
      </c>
      <c r="H10">
        <f t="shared" si="1"/>
        <v>0.93299999999999994</v>
      </c>
      <c r="I10">
        <f t="shared" si="1"/>
        <v>0.76100000000000001</v>
      </c>
      <c r="J10">
        <f t="shared" si="1"/>
        <v>0.16899999999999998</v>
      </c>
    </row>
    <row r="11" spans="1:10" x14ac:dyDescent="0.2">
      <c r="A11" t="s">
        <v>2</v>
      </c>
      <c r="B11">
        <f t="shared" ref="B11:J11" si="2">(B4-$J$2)*10</f>
        <v>0.85400000000000009</v>
      </c>
      <c r="C11">
        <f t="shared" si="2"/>
        <v>0.88400000000000012</v>
      </c>
      <c r="D11">
        <f t="shared" si="2"/>
        <v>0.93799999999999994</v>
      </c>
      <c r="E11">
        <f t="shared" si="2"/>
        <v>0.91299999999999992</v>
      </c>
      <c r="F11">
        <f t="shared" si="2"/>
        <v>0.92999999999999994</v>
      </c>
      <c r="G11">
        <f t="shared" si="2"/>
        <v>0.99</v>
      </c>
      <c r="H11">
        <f t="shared" si="2"/>
        <v>0.82400000000000007</v>
      </c>
      <c r="I11">
        <f t="shared" si="2"/>
        <v>0.66500000000000004</v>
      </c>
      <c r="J11">
        <f t="shared" si="2"/>
        <v>0.16100000000000003</v>
      </c>
    </row>
    <row r="12" spans="1:10" x14ac:dyDescent="0.2">
      <c r="A12" t="s">
        <v>3</v>
      </c>
      <c r="B12">
        <f t="shared" ref="B12:J12" si="3">(B5-$J$2)*10</f>
        <v>0.95700000000000007</v>
      </c>
      <c r="C12">
        <f t="shared" si="3"/>
        <v>1.0089999999999999</v>
      </c>
      <c r="D12">
        <f t="shared" si="3"/>
        <v>1.2060000000000002</v>
      </c>
      <c r="E12">
        <f t="shared" si="3"/>
        <v>1.0469999999999999</v>
      </c>
      <c r="F12">
        <f t="shared" si="3"/>
        <v>1.1870000000000001</v>
      </c>
      <c r="G12">
        <f t="shared" si="3"/>
        <v>0.91099999999999981</v>
      </c>
      <c r="H12">
        <f t="shared" si="3"/>
        <v>0.92099999999999982</v>
      </c>
      <c r="I12">
        <f t="shared" si="3"/>
        <v>0.91900000000000004</v>
      </c>
      <c r="J12">
        <f t="shared" si="3"/>
        <v>0.16899999999999998</v>
      </c>
    </row>
    <row r="13" spans="1:10" x14ac:dyDescent="0.2">
      <c r="A13" t="s">
        <v>4</v>
      </c>
      <c r="B13">
        <f t="shared" ref="B13:J13" si="4">(B6-$J$2)*10</f>
        <v>0.84100000000000008</v>
      </c>
      <c r="C13">
        <f t="shared" si="4"/>
        <v>0.69700000000000006</v>
      </c>
      <c r="D13">
        <f t="shared" si="4"/>
        <v>0.90100000000000013</v>
      </c>
      <c r="E13">
        <f t="shared" si="4"/>
        <v>1.026</v>
      </c>
      <c r="F13">
        <f t="shared" si="4"/>
        <v>0.93500000000000005</v>
      </c>
      <c r="G13">
        <f t="shared" si="4"/>
        <v>0.96</v>
      </c>
      <c r="H13">
        <f t="shared" si="4"/>
        <v>0.94200000000000006</v>
      </c>
      <c r="I13">
        <f t="shared" si="4"/>
        <v>1.121</v>
      </c>
      <c r="J13">
        <f t="shared" si="4"/>
        <v>0.16800000000000009</v>
      </c>
    </row>
    <row r="14" spans="1:10" x14ac:dyDescent="0.2">
      <c r="A14" t="s">
        <v>5</v>
      </c>
      <c r="B14">
        <f t="shared" ref="B14:J14" si="5">(B7-$J$2)*10</f>
        <v>0.92099999999999982</v>
      </c>
      <c r="C14">
        <f t="shared" si="5"/>
        <v>0.89799999999999991</v>
      </c>
      <c r="D14">
        <f t="shared" si="5"/>
        <v>0.81800000000000006</v>
      </c>
      <c r="E14">
        <f t="shared" si="5"/>
        <v>1</v>
      </c>
      <c r="F14">
        <f t="shared" si="5"/>
        <v>0.82499999999999996</v>
      </c>
      <c r="G14">
        <f t="shared" si="5"/>
        <v>0.93599999999999994</v>
      </c>
      <c r="H14">
        <f t="shared" si="5"/>
        <v>0.76400000000000001</v>
      </c>
      <c r="I14">
        <f t="shared" si="5"/>
        <v>0.84100000000000008</v>
      </c>
      <c r="J14">
        <f t="shared" si="5"/>
        <v>0.17199999999999993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="140" zoomScaleNormal="140" workbookViewId="0">
      <selection activeCell="L13" sqref="L13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6.7400000000000002E-2</v>
      </c>
      <c r="C2">
        <v>6.9000000000000006E-2</v>
      </c>
      <c r="D2">
        <v>6.7699999999999996E-2</v>
      </c>
      <c r="E2">
        <v>5.3400000000000003E-2</v>
      </c>
      <c r="F2">
        <v>4.4699999999999997E-2</v>
      </c>
      <c r="G2">
        <v>6.2899999999999998E-2</v>
      </c>
      <c r="H2">
        <v>7.3800000000000004E-2</v>
      </c>
      <c r="I2">
        <v>6.0199999999999997E-2</v>
      </c>
      <c r="J2">
        <v>3.5799999999999998E-2</v>
      </c>
    </row>
    <row r="3" spans="1:10" x14ac:dyDescent="0.2">
      <c r="A3" t="s">
        <v>1</v>
      </c>
      <c r="B3">
        <v>6.1800000000000001E-2</v>
      </c>
      <c r="C3">
        <v>6.4100000000000004E-2</v>
      </c>
      <c r="D3">
        <v>6.2199999999999998E-2</v>
      </c>
      <c r="E3">
        <v>5.4899999999999997E-2</v>
      </c>
      <c r="F3">
        <v>6.2E-2</v>
      </c>
      <c r="G3">
        <v>6.0299999999999999E-2</v>
      </c>
      <c r="H3">
        <v>6.9500000000000006E-2</v>
      </c>
      <c r="I3">
        <v>6.2600000000000003E-2</v>
      </c>
      <c r="J3">
        <v>4.6699999999999998E-2</v>
      </c>
    </row>
    <row r="4" spans="1:10" x14ac:dyDescent="0.2">
      <c r="A4" t="s">
        <v>2</v>
      </c>
      <c r="B4">
        <v>7.2999999999999995E-2</v>
      </c>
      <c r="C4">
        <v>6.7699999999999996E-2</v>
      </c>
      <c r="D4">
        <v>7.22E-2</v>
      </c>
      <c r="E4">
        <v>7.1400000000000005E-2</v>
      </c>
      <c r="F4">
        <v>7.5399999999999995E-2</v>
      </c>
      <c r="G4">
        <v>7.7899999999999997E-2</v>
      </c>
      <c r="H4">
        <v>6.6900000000000001E-2</v>
      </c>
      <c r="I4">
        <v>5.8900000000000001E-2</v>
      </c>
      <c r="J4">
        <v>4.6300000000000001E-2</v>
      </c>
    </row>
    <row r="5" spans="1:10" x14ac:dyDescent="0.2">
      <c r="A5" t="s">
        <v>3</v>
      </c>
      <c r="B5">
        <v>7.9399999999999998E-2</v>
      </c>
      <c r="C5">
        <v>7.6499999999999999E-2</v>
      </c>
      <c r="D5">
        <v>9.1600000000000001E-2</v>
      </c>
      <c r="E5">
        <v>7.4499999999999997E-2</v>
      </c>
      <c r="F5">
        <v>7.9200000000000007E-2</v>
      </c>
      <c r="G5">
        <v>6.8400000000000002E-2</v>
      </c>
      <c r="H5">
        <v>6.9500000000000006E-2</v>
      </c>
      <c r="I5">
        <v>7.17E-2</v>
      </c>
      <c r="J5">
        <v>4.6399999999999997E-2</v>
      </c>
    </row>
    <row r="6" spans="1:10" x14ac:dyDescent="0.2">
      <c r="A6" t="s">
        <v>4</v>
      </c>
      <c r="B6">
        <v>7.1300000000000002E-2</v>
      </c>
      <c r="C6">
        <v>6.2799999999999995E-2</v>
      </c>
      <c r="D6">
        <v>7.0699999999999999E-2</v>
      </c>
      <c r="E6">
        <v>7.5700000000000003E-2</v>
      </c>
      <c r="F6">
        <v>7.4300000000000005E-2</v>
      </c>
      <c r="G6">
        <v>7.2900000000000006E-2</v>
      </c>
      <c r="H6">
        <v>7.2300000000000003E-2</v>
      </c>
      <c r="I6">
        <v>7.6600000000000001E-2</v>
      </c>
      <c r="J6">
        <v>4.6399999999999997E-2</v>
      </c>
    </row>
    <row r="7" spans="1:10" x14ac:dyDescent="0.2">
      <c r="A7" t="s">
        <v>5</v>
      </c>
      <c r="B7">
        <v>7.5899999999999995E-2</v>
      </c>
      <c r="C7">
        <v>7.0099999999999996E-2</v>
      </c>
      <c r="D7">
        <v>6.8500000000000005E-2</v>
      </c>
      <c r="E7">
        <v>7.2400000000000006E-2</v>
      </c>
      <c r="F7">
        <v>6.4600000000000005E-2</v>
      </c>
      <c r="G7">
        <v>7.3200000000000001E-2</v>
      </c>
      <c r="H7">
        <v>6.2100000000000002E-2</v>
      </c>
      <c r="I7">
        <v>6.59E-2</v>
      </c>
      <c r="J7">
        <v>4.6600000000000003E-2</v>
      </c>
    </row>
    <row r="9" spans="1:10" x14ac:dyDescent="0.2">
      <c r="A9" t="s">
        <v>0</v>
      </c>
      <c r="B9">
        <f>B2-$J$2</f>
        <v>3.1600000000000003E-2</v>
      </c>
      <c r="C9">
        <f t="shared" ref="C9:J9" si="0">C2-$J$2</f>
        <v>3.3200000000000007E-2</v>
      </c>
      <c r="D9">
        <f t="shared" si="0"/>
        <v>3.1899999999999998E-2</v>
      </c>
      <c r="E9">
        <f t="shared" si="0"/>
        <v>1.7600000000000005E-2</v>
      </c>
      <c r="F9">
        <f t="shared" si="0"/>
        <v>8.8999999999999982E-3</v>
      </c>
      <c r="G9">
        <f t="shared" si="0"/>
        <v>2.7099999999999999E-2</v>
      </c>
      <c r="H9">
        <f t="shared" si="0"/>
        <v>3.8000000000000006E-2</v>
      </c>
      <c r="I9">
        <f t="shared" si="0"/>
        <v>2.4399999999999998E-2</v>
      </c>
      <c r="J9">
        <f t="shared" si="0"/>
        <v>0</v>
      </c>
    </row>
    <row r="10" spans="1:10" x14ac:dyDescent="0.2">
      <c r="A10" t="s">
        <v>1</v>
      </c>
      <c r="B10">
        <f t="shared" ref="B10:J10" si="1">B3-$J$2</f>
        <v>2.6000000000000002E-2</v>
      </c>
      <c r="C10">
        <f t="shared" si="1"/>
        <v>2.8300000000000006E-2</v>
      </c>
      <c r="D10">
        <f t="shared" si="1"/>
        <v>2.64E-2</v>
      </c>
      <c r="E10">
        <f t="shared" si="1"/>
        <v>1.9099999999999999E-2</v>
      </c>
      <c r="F10">
        <f t="shared" si="1"/>
        <v>2.6200000000000001E-2</v>
      </c>
      <c r="G10">
        <f t="shared" si="1"/>
        <v>2.4500000000000001E-2</v>
      </c>
      <c r="H10">
        <f t="shared" si="1"/>
        <v>3.3700000000000008E-2</v>
      </c>
      <c r="I10">
        <f t="shared" si="1"/>
        <v>2.6800000000000004E-2</v>
      </c>
    </row>
    <row r="11" spans="1:10" x14ac:dyDescent="0.2">
      <c r="A11" t="s">
        <v>2</v>
      </c>
      <c r="B11">
        <f t="shared" ref="B11:J11" si="2">B4-$J$2</f>
        <v>3.7199999999999997E-2</v>
      </c>
      <c r="C11">
        <f t="shared" si="2"/>
        <v>3.1899999999999998E-2</v>
      </c>
      <c r="D11">
        <f t="shared" si="2"/>
        <v>3.6400000000000002E-2</v>
      </c>
      <c r="E11">
        <f t="shared" si="2"/>
        <v>3.5600000000000007E-2</v>
      </c>
      <c r="F11">
        <f t="shared" si="2"/>
        <v>3.9599999999999996E-2</v>
      </c>
      <c r="G11">
        <f t="shared" si="2"/>
        <v>4.2099999999999999E-2</v>
      </c>
      <c r="H11">
        <f t="shared" si="2"/>
        <v>3.1100000000000003E-2</v>
      </c>
      <c r="I11">
        <f t="shared" si="2"/>
        <v>2.3100000000000002E-2</v>
      </c>
    </row>
    <row r="12" spans="1:10" x14ac:dyDescent="0.2">
      <c r="A12" t="s">
        <v>3</v>
      </c>
      <c r="B12">
        <f t="shared" ref="B12:J12" si="3">B5-$J$2</f>
        <v>4.36E-2</v>
      </c>
      <c r="C12">
        <f t="shared" si="3"/>
        <v>4.07E-2</v>
      </c>
      <c r="D12">
        <f t="shared" si="3"/>
        <v>5.5800000000000002E-2</v>
      </c>
      <c r="E12">
        <f t="shared" si="3"/>
        <v>3.8699999999999998E-2</v>
      </c>
      <c r="F12">
        <f t="shared" si="3"/>
        <v>4.3400000000000008E-2</v>
      </c>
      <c r="G12">
        <f t="shared" si="3"/>
        <v>3.2600000000000004E-2</v>
      </c>
      <c r="H12">
        <f t="shared" si="3"/>
        <v>3.3700000000000008E-2</v>
      </c>
      <c r="I12">
        <f t="shared" si="3"/>
        <v>3.5900000000000001E-2</v>
      </c>
    </row>
    <row r="13" spans="1:10" x14ac:dyDescent="0.2">
      <c r="A13" t="s">
        <v>4</v>
      </c>
      <c r="B13">
        <f t="shared" ref="B13:J13" si="4">B6-$J$2</f>
        <v>3.5500000000000004E-2</v>
      </c>
      <c r="C13">
        <f t="shared" si="4"/>
        <v>2.6999999999999996E-2</v>
      </c>
      <c r="D13">
        <f t="shared" si="4"/>
        <v>3.49E-2</v>
      </c>
      <c r="E13">
        <f t="shared" si="4"/>
        <v>3.9900000000000005E-2</v>
      </c>
      <c r="F13">
        <f t="shared" si="4"/>
        <v>3.8500000000000006E-2</v>
      </c>
      <c r="G13">
        <f t="shared" si="4"/>
        <v>3.7100000000000008E-2</v>
      </c>
      <c r="H13">
        <f t="shared" si="4"/>
        <v>3.6500000000000005E-2</v>
      </c>
      <c r="I13">
        <f t="shared" si="4"/>
        <v>4.0800000000000003E-2</v>
      </c>
    </row>
    <row r="14" spans="1:10" x14ac:dyDescent="0.2">
      <c r="A14" t="s">
        <v>5</v>
      </c>
      <c r="B14">
        <f t="shared" ref="B14:J14" si="5">B7-$J$2</f>
        <v>4.0099999999999997E-2</v>
      </c>
      <c r="C14">
        <f t="shared" si="5"/>
        <v>3.4299999999999997E-2</v>
      </c>
      <c r="D14">
        <f t="shared" si="5"/>
        <v>3.2700000000000007E-2</v>
      </c>
      <c r="E14">
        <f t="shared" si="5"/>
        <v>3.6600000000000008E-2</v>
      </c>
      <c r="F14">
        <f t="shared" si="5"/>
        <v>2.8800000000000006E-2</v>
      </c>
      <c r="G14">
        <f t="shared" si="5"/>
        <v>3.7400000000000003E-2</v>
      </c>
      <c r="H14">
        <f t="shared" si="5"/>
        <v>2.6300000000000004E-2</v>
      </c>
      <c r="I14">
        <f t="shared" si="5"/>
        <v>3.0100000000000002E-2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zoomScale="130" zoomScaleNormal="130" workbookViewId="0">
      <selection activeCell="A15" sqref="A15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0.13950000000000001</v>
      </c>
      <c r="C2">
        <v>0.14180000000000001</v>
      </c>
      <c r="D2">
        <v>0.14419999999999999</v>
      </c>
      <c r="E2">
        <v>0.1404</v>
      </c>
      <c r="F2">
        <v>0.14000000000000001</v>
      </c>
      <c r="G2">
        <v>0.14169999999999999</v>
      </c>
      <c r="H2">
        <v>0.14369999999999999</v>
      </c>
      <c r="I2">
        <v>0.14480000000000001</v>
      </c>
      <c r="J2">
        <v>0.1179</v>
      </c>
    </row>
    <row r="3" spans="1:10" x14ac:dyDescent="0.2">
      <c r="A3" t="s">
        <v>1</v>
      </c>
      <c r="B3">
        <v>0.1409</v>
      </c>
      <c r="C3">
        <v>0.14499999999999999</v>
      </c>
      <c r="D3">
        <v>0.14760000000000001</v>
      </c>
      <c r="E3">
        <v>0.14649999999999999</v>
      </c>
      <c r="F3">
        <v>0.151</v>
      </c>
      <c r="G3">
        <v>0.14849999999999999</v>
      </c>
      <c r="H3">
        <v>0.14910000000000001</v>
      </c>
      <c r="I3">
        <v>0.14979999999999999</v>
      </c>
      <c r="J3">
        <v>0.13450000000000001</v>
      </c>
    </row>
    <row r="4" spans="1:10" x14ac:dyDescent="0.2">
      <c r="A4" t="s">
        <v>2</v>
      </c>
      <c r="B4">
        <v>0.14030000000000001</v>
      </c>
      <c r="C4">
        <v>0.14399999999999999</v>
      </c>
      <c r="D4">
        <v>0.14630000000000001</v>
      </c>
      <c r="E4">
        <v>0.14699999999999999</v>
      </c>
      <c r="F4">
        <v>0.14760000000000001</v>
      </c>
      <c r="G4">
        <v>0.14430000000000001</v>
      </c>
      <c r="H4">
        <v>0.1479</v>
      </c>
      <c r="I4">
        <v>0.1492</v>
      </c>
      <c r="J4">
        <v>0.1348</v>
      </c>
    </row>
    <row r="5" spans="1:10" x14ac:dyDescent="0.2">
      <c r="A5" t="s">
        <v>3</v>
      </c>
      <c r="B5">
        <v>0.14729999999999999</v>
      </c>
      <c r="C5">
        <v>0.14779999999999999</v>
      </c>
      <c r="D5">
        <v>0.14929999999999999</v>
      </c>
      <c r="E5">
        <v>0.14460000000000001</v>
      </c>
      <c r="F5">
        <v>0.14699999999999999</v>
      </c>
      <c r="G5">
        <v>0.14779999999999999</v>
      </c>
      <c r="H5">
        <v>0.14480000000000001</v>
      </c>
      <c r="I5">
        <v>0.1507</v>
      </c>
      <c r="J5">
        <v>0.13389999999999999</v>
      </c>
    </row>
    <row r="6" spans="1:10" x14ac:dyDescent="0.2">
      <c r="A6" t="s">
        <v>4</v>
      </c>
      <c r="B6">
        <v>0.14230000000000001</v>
      </c>
      <c r="C6">
        <v>0.14560000000000001</v>
      </c>
      <c r="D6">
        <v>0.1484</v>
      </c>
      <c r="E6">
        <v>0.15190000000000001</v>
      </c>
      <c r="F6">
        <v>0.1487</v>
      </c>
      <c r="G6">
        <v>0.1469</v>
      </c>
      <c r="H6">
        <v>0.1479</v>
      </c>
      <c r="I6">
        <v>0.1507</v>
      </c>
      <c r="J6">
        <v>0.13350000000000001</v>
      </c>
    </row>
    <row r="7" spans="1:10" x14ac:dyDescent="0.2">
      <c r="A7" t="s">
        <v>5</v>
      </c>
      <c r="B7">
        <v>0.1467</v>
      </c>
      <c r="C7">
        <v>0.1482</v>
      </c>
      <c r="D7">
        <v>0.15210000000000001</v>
      </c>
      <c r="E7">
        <v>0.15049999999999999</v>
      </c>
      <c r="F7">
        <v>0.152</v>
      </c>
      <c r="G7">
        <v>0.1537</v>
      </c>
      <c r="H7">
        <v>0.1507</v>
      </c>
      <c r="I7">
        <v>0.15329999999999999</v>
      </c>
      <c r="J7">
        <v>0.13589999999999999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zoomScale="140" zoomScaleNormal="140" workbookViewId="0">
      <selection activeCell="K14" sqref="K14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3.8699999999999998E-2</v>
      </c>
      <c r="C2">
        <v>3.8699999999999998E-2</v>
      </c>
      <c r="D2">
        <v>3.8600000000000002E-2</v>
      </c>
      <c r="E2">
        <v>3.8399999999999997E-2</v>
      </c>
      <c r="F2">
        <v>3.8100000000000002E-2</v>
      </c>
      <c r="G2">
        <v>3.8100000000000002E-2</v>
      </c>
      <c r="H2">
        <v>3.8899999999999997E-2</v>
      </c>
      <c r="I2">
        <v>3.8300000000000001E-2</v>
      </c>
      <c r="J2">
        <v>3.5900000000000001E-2</v>
      </c>
    </row>
    <row r="3" spans="1:10" x14ac:dyDescent="0.2">
      <c r="A3" t="s">
        <v>1</v>
      </c>
      <c r="B3">
        <v>3.9E-2</v>
      </c>
      <c r="C3">
        <v>3.9E-2</v>
      </c>
      <c r="D3">
        <v>3.9600000000000003E-2</v>
      </c>
      <c r="E3">
        <v>3.9300000000000002E-2</v>
      </c>
      <c r="F3">
        <v>3.9600000000000003E-2</v>
      </c>
      <c r="G3">
        <v>3.8899999999999997E-2</v>
      </c>
      <c r="H3">
        <v>3.9100000000000003E-2</v>
      </c>
      <c r="I3">
        <v>3.9199999999999999E-2</v>
      </c>
      <c r="J3">
        <v>4.6600000000000003E-2</v>
      </c>
    </row>
    <row r="4" spans="1:10" x14ac:dyDescent="0.2">
      <c r="A4" t="s">
        <v>2</v>
      </c>
      <c r="B4">
        <v>3.8399999999999997E-2</v>
      </c>
      <c r="C4">
        <v>3.8800000000000001E-2</v>
      </c>
      <c r="D4">
        <v>3.9300000000000002E-2</v>
      </c>
      <c r="E4">
        <v>3.8899999999999997E-2</v>
      </c>
      <c r="F4">
        <v>3.9E-2</v>
      </c>
      <c r="G4">
        <v>3.8699999999999998E-2</v>
      </c>
      <c r="H4">
        <v>3.8899999999999997E-2</v>
      </c>
      <c r="I4">
        <v>3.8899999999999997E-2</v>
      </c>
      <c r="J4">
        <v>4.6199999999999998E-2</v>
      </c>
    </row>
    <row r="5" spans="1:10" x14ac:dyDescent="0.2">
      <c r="A5" t="s">
        <v>3</v>
      </c>
      <c r="B5">
        <v>4.0099999999999997E-2</v>
      </c>
      <c r="C5">
        <v>3.9300000000000002E-2</v>
      </c>
      <c r="D5">
        <v>3.9699999999999999E-2</v>
      </c>
      <c r="E5">
        <v>3.9E-2</v>
      </c>
      <c r="F5">
        <v>3.8300000000000001E-2</v>
      </c>
      <c r="G5">
        <v>3.8199999999999998E-2</v>
      </c>
      <c r="H5">
        <v>3.8300000000000001E-2</v>
      </c>
      <c r="I5">
        <v>3.9800000000000002E-2</v>
      </c>
      <c r="J5">
        <v>4.6300000000000001E-2</v>
      </c>
    </row>
    <row r="6" spans="1:10" x14ac:dyDescent="0.2">
      <c r="A6" t="s">
        <v>4</v>
      </c>
      <c r="B6">
        <v>3.9E-2</v>
      </c>
      <c r="C6">
        <v>3.9300000000000002E-2</v>
      </c>
      <c r="D6">
        <v>3.9199999999999999E-2</v>
      </c>
      <c r="E6">
        <v>3.9800000000000002E-2</v>
      </c>
      <c r="F6">
        <v>3.9800000000000002E-2</v>
      </c>
      <c r="G6">
        <v>3.8899999999999997E-2</v>
      </c>
      <c r="H6">
        <v>3.8699999999999998E-2</v>
      </c>
      <c r="I6">
        <v>3.9399999999999998E-2</v>
      </c>
      <c r="J6">
        <v>4.6199999999999998E-2</v>
      </c>
    </row>
    <row r="7" spans="1:10" x14ac:dyDescent="0.2">
      <c r="A7" t="s">
        <v>5</v>
      </c>
      <c r="B7">
        <v>3.9699999999999999E-2</v>
      </c>
      <c r="C7">
        <v>3.9800000000000002E-2</v>
      </c>
      <c r="D7">
        <v>3.9699999999999999E-2</v>
      </c>
      <c r="E7">
        <v>3.95E-2</v>
      </c>
      <c r="F7">
        <v>3.9899999999999998E-2</v>
      </c>
      <c r="G7">
        <v>4.0399999999999998E-2</v>
      </c>
      <c r="H7">
        <v>3.9699999999999999E-2</v>
      </c>
      <c r="I7">
        <v>0.04</v>
      </c>
      <c r="J7">
        <v>4.6699999999999998E-2</v>
      </c>
    </row>
    <row r="9" spans="1:10" x14ac:dyDescent="0.2">
      <c r="A9" t="s">
        <v>0</v>
      </c>
      <c r="B9">
        <f>B2-$J$2</f>
        <v>2.7999999999999969E-3</v>
      </c>
      <c r="C9">
        <f t="shared" ref="C9:J9" si="0">C2-$J$2</f>
        <v>2.7999999999999969E-3</v>
      </c>
      <c r="D9">
        <f t="shared" si="0"/>
        <v>2.700000000000001E-3</v>
      </c>
      <c r="E9">
        <f t="shared" si="0"/>
        <v>2.4999999999999953E-3</v>
      </c>
      <c r="F9">
        <f t="shared" si="0"/>
        <v>2.2000000000000006E-3</v>
      </c>
      <c r="G9">
        <f t="shared" si="0"/>
        <v>2.2000000000000006E-3</v>
      </c>
      <c r="H9">
        <f t="shared" si="0"/>
        <v>2.9999999999999957E-3</v>
      </c>
      <c r="I9">
        <f t="shared" si="0"/>
        <v>2.3999999999999994E-3</v>
      </c>
      <c r="J9">
        <f t="shared" si="0"/>
        <v>0</v>
      </c>
    </row>
    <row r="10" spans="1:10" x14ac:dyDescent="0.2">
      <c r="A10" t="s">
        <v>1</v>
      </c>
      <c r="B10">
        <f t="shared" ref="B10:J10" si="1">B3-$J$2</f>
        <v>3.0999999999999986E-3</v>
      </c>
      <c r="C10">
        <f t="shared" si="1"/>
        <v>3.0999999999999986E-3</v>
      </c>
      <c r="D10">
        <f t="shared" si="1"/>
        <v>3.7000000000000019E-3</v>
      </c>
      <c r="E10">
        <f t="shared" si="1"/>
        <v>3.4000000000000002E-3</v>
      </c>
      <c r="F10">
        <f t="shared" si="1"/>
        <v>3.7000000000000019E-3</v>
      </c>
      <c r="G10">
        <f t="shared" si="1"/>
        <v>2.9999999999999957E-3</v>
      </c>
      <c r="H10">
        <f t="shared" si="1"/>
        <v>3.2000000000000015E-3</v>
      </c>
      <c r="I10">
        <f t="shared" si="1"/>
        <v>3.2999999999999974E-3</v>
      </c>
    </row>
    <row r="11" spans="1:10" x14ac:dyDescent="0.2">
      <c r="A11" t="s">
        <v>2</v>
      </c>
      <c r="B11">
        <f t="shared" ref="B11:J11" si="2">B4-$J$2</f>
        <v>2.4999999999999953E-3</v>
      </c>
      <c r="C11">
        <f t="shared" si="2"/>
        <v>2.8999999999999998E-3</v>
      </c>
      <c r="D11">
        <f t="shared" si="2"/>
        <v>3.4000000000000002E-3</v>
      </c>
      <c r="E11">
        <f t="shared" si="2"/>
        <v>2.9999999999999957E-3</v>
      </c>
      <c r="F11">
        <f t="shared" si="2"/>
        <v>3.0999999999999986E-3</v>
      </c>
      <c r="G11">
        <f t="shared" si="2"/>
        <v>2.7999999999999969E-3</v>
      </c>
      <c r="H11">
        <f t="shared" si="2"/>
        <v>2.9999999999999957E-3</v>
      </c>
      <c r="I11">
        <f t="shared" si="2"/>
        <v>2.9999999999999957E-3</v>
      </c>
    </row>
    <row r="12" spans="1:10" x14ac:dyDescent="0.2">
      <c r="A12" t="s">
        <v>3</v>
      </c>
      <c r="B12">
        <f t="shared" ref="B12:J12" si="3">B5-$J$2</f>
        <v>4.1999999999999954E-3</v>
      </c>
      <c r="C12">
        <f t="shared" si="3"/>
        <v>3.4000000000000002E-3</v>
      </c>
      <c r="D12">
        <f t="shared" si="3"/>
        <v>3.7999999999999978E-3</v>
      </c>
      <c r="E12">
        <f t="shared" si="3"/>
        <v>3.0999999999999986E-3</v>
      </c>
      <c r="F12">
        <f t="shared" si="3"/>
        <v>2.3999999999999994E-3</v>
      </c>
      <c r="G12">
        <f t="shared" si="3"/>
        <v>2.2999999999999965E-3</v>
      </c>
      <c r="H12">
        <f t="shared" si="3"/>
        <v>2.3999999999999994E-3</v>
      </c>
      <c r="I12">
        <f t="shared" si="3"/>
        <v>3.9000000000000007E-3</v>
      </c>
    </row>
    <row r="13" spans="1:10" x14ac:dyDescent="0.2">
      <c r="A13" t="s">
        <v>4</v>
      </c>
      <c r="B13">
        <f t="shared" ref="B13:J13" si="4">B6-$J$2</f>
        <v>3.0999999999999986E-3</v>
      </c>
      <c r="C13">
        <f t="shared" si="4"/>
        <v>3.4000000000000002E-3</v>
      </c>
      <c r="D13">
        <f t="shared" si="4"/>
        <v>3.2999999999999974E-3</v>
      </c>
      <c r="E13">
        <f t="shared" si="4"/>
        <v>3.9000000000000007E-3</v>
      </c>
      <c r="F13">
        <f t="shared" si="4"/>
        <v>3.9000000000000007E-3</v>
      </c>
      <c r="G13">
        <f t="shared" si="4"/>
        <v>2.9999999999999957E-3</v>
      </c>
      <c r="H13">
        <f t="shared" si="4"/>
        <v>2.7999999999999969E-3</v>
      </c>
      <c r="I13">
        <f t="shared" si="4"/>
        <v>3.4999999999999962E-3</v>
      </c>
    </row>
    <row r="14" spans="1:10" x14ac:dyDescent="0.2">
      <c r="A14" t="s">
        <v>5</v>
      </c>
      <c r="B14">
        <f t="shared" ref="B14:J14" si="5">B7-$J$2</f>
        <v>3.7999999999999978E-3</v>
      </c>
      <c r="C14">
        <f t="shared" si="5"/>
        <v>3.9000000000000007E-3</v>
      </c>
      <c r="D14">
        <f t="shared" si="5"/>
        <v>3.7999999999999978E-3</v>
      </c>
      <c r="E14">
        <f t="shared" si="5"/>
        <v>3.599999999999999E-3</v>
      </c>
      <c r="F14">
        <f t="shared" si="5"/>
        <v>3.9999999999999966E-3</v>
      </c>
      <c r="G14">
        <f t="shared" si="5"/>
        <v>4.4999999999999971E-3</v>
      </c>
      <c r="H14">
        <f t="shared" si="5"/>
        <v>3.7999999999999978E-3</v>
      </c>
      <c r="I14">
        <f t="shared" si="5"/>
        <v>4.0999999999999995E-3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zoomScale="140" zoomScaleNormal="140" workbookViewId="0">
      <selection activeCell="F2" sqref="F2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0.3901</v>
      </c>
      <c r="C2">
        <v>0.40560000000000002</v>
      </c>
      <c r="D2">
        <v>0.40550000000000003</v>
      </c>
      <c r="E2">
        <v>0.34810000000000002</v>
      </c>
      <c r="F2">
        <v>0.3291</v>
      </c>
      <c r="G2">
        <v>0.35089999999999999</v>
      </c>
      <c r="H2">
        <v>0.37940000000000002</v>
      </c>
      <c r="I2">
        <v>0.376</v>
      </c>
      <c r="J2">
        <v>0.1179</v>
      </c>
    </row>
    <row r="3" spans="1:10" x14ac:dyDescent="0.2">
      <c r="A3" t="s">
        <v>1</v>
      </c>
      <c r="B3">
        <v>0.3952</v>
      </c>
      <c r="C3">
        <v>0.3795</v>
      </c>
      <c r="D3">
        <v>0.38080000000000003</v>
      </c>
      <c r="E3">
        <v>0.35139999999999999</v>
      </c>
      <c r="F3">
        <v>0.39779999999999999</v>
      </c>
      <c r="G3">
        <v>0.37019999999999997</v>
      </c>
      <c r="H3">
        <v>0.37330000000000002</v>
      </c>
      <c r="I3">
        <v>0.37919999999999998</v>
      </c>
      <c r="J3">
        <v>0.1353</v>
      </c>
    </row>
    <row r="4" spans="1:10" x14ac:dyDescent="0.2">
      <c r="A4" t="s">
        <v>2</v>
      </c>
      <c r="B4">
        <v>0.3826</v>
      </c>
      <c r="C4">
        <v>0.36520000000000002</v>
      </c>
      <c r="D4">
        <v>0.37859999999999999</v>
      </c>
      <c r="E4">
        <v>0.37980000000000003</v>
      </c>
      <c r="F4">
        <v>0.38679999999999998</v>
      </c>
      <c r="G4">
        <v>0.34470000000000001</v>
      </c>
      <c r="H4">
        <v>0.3871</v>
      </c>
      <c r="I4">
        <v>0.39240000000000003</v>
      </c>
      <c r="J4">
        <v>0.1341</v>
      </c>
    </row>
    <row r="5" spans="1:10" x14ac:dyDescent="0.2">
      <c r="A5" t="s">
        <v>3</v>
      </c>
      <c r="B5">
        <v>0.4078</v>
      </c>
      <c r="C5">
        <v>0.3851</v>
      </c>
      <c r="D5">
        <v>0.39119999999999999</v>
      </c>
      <c r="E5">
        <v>0.34520000000000001</v>
      </c>
      <c r="F5">
        <v>0.39839999999999998</v>
      </c>
      <c r="G5">
        <v>0.39910000000000001</v>
      </c>
      <c r="H5">
        <v>0.39300000000000002</v>
      </c>
      <c r="I5">
        <v>0.41249999999999998</v>
      </c>
      <c r="J5">
        <v>0.1343</v>
      </c>
    </row>
    <row r="6" spans="1:10" x14ac:dyDescent="0.2">
      <c r="A6" t="s">
        <v>4</v>
      </c>
      <c r="B6">
        <v>0.39779999999999999</v>
      </c>
      <c r="C6">
        <v>0.38340000000000002</v>
      </c>
      <c r="D6">
        <v>0.39279999999999998</v>
      </c>
      <c r="E6">
        <v>0.40210000000000001</v>
      </c>
      <c r="F6">
        <v>0.39700000000000002</v>
      </c>
      <c r="G6">
        <v>0.40250000000000002</v>
      </c>
      <c r="H6">
        <v>0.39429999999999998</v>
      </c>
      <c r="I6">
        <v>0.40870000000000001</v>
      </c>
      <c r="J6">
        <v>0.1346</v>
      </c>
    </row>
    <row r="7" spans="1:10" x14ac:dyDescent="0.2">
      <c r="A7" t="s">
        <v>5</v>
      </c>
      <c r="B7">
        <v>0.41039999999999999</v>
      </c>
      <c r="C7">
        <v>0.40279999999999999</v>
      </c>
      <c r="D7">
        <v>0.39750000000000002</v>
      </c>
      <c r="E7">
        <v>0.40010000000000001</v>
      </c>
      <c r="F7">
        <v>0.4093</v>
      </c>
      <c r="G7">
        <v>0.4118</v>
      </c>
      <c r="H7">
        <v>0.40200000000000002</v>
      </c>
      <c r="I7">
        <v>0.42299999999999999</v>
      </c>
      <c r="J7">
        <v>0.1356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="140" zoomScaleNormal="140" workbookViewId="0">
      <selection activeCell="K13" sqref="K13"/>
    </sheetView>
  </sheetViews>
  <sheetFormatPr baseColWidth="10" defaultColWidth="8.83203125" defaultRowHeight="15" x14ac:dyDescent="0.2"/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 t="s">
        <v>0</v>
      </c>
      <c r="B2">
        <v>7.5700000000000003E-2</v>
      </c>
      <c r="C2">
        <v>7.5399999999999995E-2</v>
      </c>
      <c r="D2">
        <v>7.4099999999999999E-2</v>
      </c>
      <c r="E2">
        <v>6.5500000000000003E-2</v>
      </c>
      <c r="F2">
        <v>6.1400000000000003E-2</v>
      </c>
      <c r="G2">
        <v>6.4699999999999994E-2</v>
      </c>
      <c r="H2">
        <v>7.1999999999999995E-2</v>
      </c>
      <c r="I2">
        <v>6.7599999999999993E-2</v>
      </c>
      <c r="J2">
        <v>3.5799999999999998E-2</v>
      </c>
    </row>
    <row r="3" spans="1:10" x14ac:dyDescent="0.2">
      <c r="A3" t="s">
        <v>1</v>
      </c>
      <c r="B3">
        <v>6.7799999999999999E-2</v>
      </c>
      <c r="C3">
        <v>6.4199999999999993E-2</v>
      </c>
      <c r="D3">
        <v>6.4100000000000004E-2</v>
      </c>
      <c r="E3">
        <v>6.2300000000000001E-2</v>
      </c>
      <c r="F3">
        <v>6.8000000000000005E-2</v>
      </c>
      <c r="G3">
        <v>6.5000000000000002E-2</v>
      </c>
      <c r="H3">
        <v>6.3899999999999998E-2</v>
      </c>
      <c r="I3">
        <v>6.5699999999999995E-2</v>
      </c>
      <c r="J3">
        <v>4.6600000000000003E-2</v>
      </c>
    </row>
    <row r="4" spans="1:10" x14ac:dyDescent="0.2">
      <c r="A4" t="s">
        <v>2</v>
      </c>
      <c r="B4">
        <v>6.7599999999999993E-2</v>
      </c>
      <c r="C4">
        <v>6.4799999999999996E-2</v>
      </c>
      <c r="D4">
        <v>6.5699999999999995E-2</v>
      </c>
      <c r="E4">
        <v>6.4799999999999996E-2</v>
      </c>
      <c r="F4">
        <v>6.5100000000000005E-2</v>
      </c>
      <c r="G4">
        <v>6.3600000000000004E-2</v>
      </c>
      <c r="H4">
        <v>6.7199999999999996E-2</v>
      </c>
      <c r="I4">
        <v>6.8500000000000005E-2</v>
      </c>
      <c r="J4">
        <v>4.6399999999999997E-2</v>
      </c>
    </row>
    <row r="5" spans="1:10" x14ac:dyDescent="0.2">
      <c r="A5" t="s">
        <v>3</v>
      </c>
      <c r="B5">
        <v>7.0800000000000002E-2</v>
      </c>
      <c r="C5">
        <v>6.83E-2</v>
      </c>
      <c r="D5">
        <v>6.7799999999999999E-2</v>
      </c>
      <c r="E5">
        <v>6.4600000000000005E-2</v>
      </c>
      <c r="F5">
        <v>6.6900000000000001E-2</v>
      </c>
      <c r="G5">
        <v>6.6199999999999995E-2</v>
      </c>
      <c r="H5">
        <v>6.7000000000000004E-2</v>
      </c>
      <c r="I5">
        <v>7.1199999999999999E-2</v>
      </c>
      <c r="J5">
        <v>4.6399999999999997E-2</v>
      </c>
    </row>
    <row r="6" spans="1:10" x14ac:dyDescent="0.2">
      <c r="A6" t="s">
        <v>4</v>
      </c>
      <c r="B6">
        <v>7.0800000000000002E-2</v>
      </c>
      <c r="C6">
        <v>6.7599999999999993E-2</v>
      </c>
      <c r="D6">
        <v>6.9199999999999998E-2</v>
      </c>
      <c r="E6">
        <v>7.0300000000000001E-2</v>
      </c>
      <c r="F6">
        <v>6.9900000000000004E-2</v>
      </c>
      <c r="G6">
        <v>6.9199999999999998E-2</v>
      </c>
      <c r="H6">
        <v>7.0000000000000007E-2</v>
      </c>
      <c r="I6">
        <v>7.1400000000000005E-2</v>
      </c>
      <c r="J6">
        <v>4.6399999999999997E-2</v>
      </c>
    </row>
    <row r="7" spans="1:10" x14ac:dyDescent="0.2">
      <c r="A7" t="s">
        <v>5</v>
      </c>
      <c r="B7">
        <v>7.2599999999999998E-2</v>
      </c>
      <c r="C7">
        <v>7.0300000000000001E-2</v>
      </c>
      <c r="D7">
        <v>7.0400000000000004E-2</v>
      </c>
      <c r="E7">
        <v>7.0699999999999999E-2</v>
      </c>
      <c r="F7">
        <v>7.0699999999999999E-2</v>
      </c>
      <c r="G7">
        <v>7.1400000000000005E-2</v>
      </c>
      <c r="H7">
        <v>6.9400000000000003E-2</v>
      </c>
      <c r="I7">
        <v>7.2999999999999995E-2</v>
      </c>
      <c r="J7">
        <v>4.6699999999999998E-2</v>
      </c>
    </row>
    <row r="9" spans="1:10" x14ac:dyDescent="0.2">
      <c r="A9" t="s">
        <v>0</v>
      </c>
      <c r="B9">
        <f>B2-$J$2</f>
        <v>3.9900000000000005E-2</v>
      </c>
      <c r="C9">
        <f t="shared" ref="C9:J9" si="0">C2-$J$2</f>
        <v>3.9599999999999996E-2</v>
      </c>
      <c r="D9">
        <f t="shared" si="0"/>
        <v>3.8300000000000001E-2</v>
      </c>
      <c r="E9">
        <f t="shared" si="0"/>
        <v>2.9700000000000004E-2</v>
      </c>
      <c r="F9">
        <f t="shared" si="0"/>
        <v>2.5600000000000005E-2</v>
      </c>
      <c r="G9">
        <f t="shared" si="0"/>
        <v>2.8899999999999995E-2</v>
      </c>
      <c r="H9">
        <f t="shared" si="0"/>
        <v>3.6199999999999996E-2</v>
      </c>
      <c r="I9">
        <f t="shared" si="0"/>
        <v>3.1799999999999995E-2</v>
      </c>
      <c r="J9">
        <f t="shared" si="0"/>
        <v>0</v>
      </c>
    </row>
    <row r="10" spans="1:10" x14ac:dyDescent="0.2">
      <c r="A10" t="s">
        <v>1</v>
      </c>
      <c r="B10">
        <f t="shared" ref="B10:J10" si="1">B3-$J$2</f>
        <v>3.2000000000000001E-2</v>
      </c>
      <c r="C10">
        <f t="shared" si="1"/>
        <v>2.8399999999999995E-2</v>
      </c>
      <c r="D10">
        <f t="shared" si="1"/>
        <v>2.8300000000000006E-2</v>
      </c>
      <c r="E10">
        <f t="shared" si="1"/>
        <v>2.6500000000000003E-2</v>
      </c>
      <c r="F10">
        <f t="shared" si="1"/>
        <v>3.2200000000000006E-2</v>
      </c>
      <c r="G10">
        <f t="shared" si="1"/>
        <v>2.9200000000000004E-2</v>
      </c>
      <c r="H10">
        <f t="shared" si="1"/>
        <v>2.81E-2</v>
      </c>
      <c r="I10">
        <f t="shared" si="1"/>
        <v>2.9899999999999996E-2</v>
      </c>
    </row>
    <row r="11" spans="1:10" x14ac:dyDescent="0.2">
      <c r="A11" t="s">
        <v>2</v>
      </c>
      <c r="B11">
        <f t="shared" ref="B11:J11" si="2">B4-$J$2</f>
        <v>3.1799999999999995E-2</v>
      </c>
      <c r="C11">
        <f t="shared" si="2"/>
        <v>2.8999999999999998E-2</v>
      </c>
      <c r="D11">
        <f t="shared" si="2"/>
        <v>2.9899999999999996E-2</v>
      </c>
      <c r="E11">
        <f t="shared" si="2"/>
        <v>2.8999999999999998E-2</v>
      </c>
      <c r="F11">
        <f t="shared" si="2"/>
        <v>2.9300000000000007E-2</v>
      </c>
      <c r="G11">
        <f t="shared" si="2"/>
        <v>2.7800000000000005E-2</v>
      </c>
      <c r="H11">
        <f t="shared" si="2"/>
        <v>3.1399999999999997E-2</v>
      </c>
      <c r="I11">
        <f t="shared" si="2"/>
        <v>3.2700000000000007E-2</v>
      </c>
    </row>
    <row r="12" spans="1:10" x14ac:dyDescent="0.2">
      <c r="A12" t="s">
        <v>3</v>
      </c>
      <c r="B12">
        <f t="shared" ref="B12:J12" si="3">B5-$J$2</f>
        <v>3.5000000000000003E-2</v>
      </c>
      <c r="C12">
        <f t="shared" si="3"/>
        <v>3.2500000000000001E-2</v>
      </c>
      <c r="D12">
        <f t="shared" si="3"/>
        <v>3.2000000000000001E-2</v>
      </c>
      <c r="E12">
        <f t="shared" si="3"/>
        <v>2.8800000000000006E-2</v>
      </c>
      <c r="F12">
        <f t="shared" si="3"/>
        <v>3.1100000000000003E-2</v>
      </c>
      <c r="G12">
        <f t="shared" si="3"/>
        <v>3.0399999999999996E-2</v>
      </c>
      <c r="H12">
        <f t="shared" si="3"/>
        <v>3.1200000000000006E-2</v>
      </c>
      <c r="I12">
        <f t="shared" si="3"/>
        <v>3.5400000000000001E-2</v>
      </c>
    </row>
    <row r="13" spans="1:10" x14ac:dyDescent="0.2">
      <c r="A13" t="s">
        <v>4</v>
      </c>
      <c r="B13">
        <f t="shared" ref="B13:J13" si="4">B6-$J$2</f>
        <v>3.5000000000000003E-2</v>
      </c>
      <c r="C13">
        <f t="shared" si="4"/>
        <v>3.1799999999999995E-2</v>
      </c>
      <c r="D13">
        <f t="shared" si="4"/>
        <v>3.3399999999999999E-2</v>
      </c>
      <c r="E13">
        <f t="shared" si="4"/>
        <v>3.4500000000000003E-2</v>
      </c>
      <c r="F13">
        <f t="shared" si="4"/>
        <v>3.4100000000000005E-2</v>
      </c>
      <c r="G13">
        <f t="shared" si="4"/>
        <v>3.3399999999999999E-2</v>
      </c>
      <c r="H13">
        <f t="shared" si="4"/>
        <v>3.4200000000000008E-2</v>
      </c>
      <c r="I13">
        <f t="shared" si="4"/>
        <v>3.5600000000000007E-2</v>
      </c>
    </row>
    <row r="14" spans="1:10" x14ac:dyDescent="0.2">
      <c r="A14" t="s">
        <v>5</v>
      </c>
      <c r="B14">
        <f t="shared" ref="B14:J14" si="5">B7-$J$2</f>
        <v>3.6799999999999999E-2</v>
      </c>
      <c r="C14">
        <f t="shared" si="5"/>
        <v>3.4500000000000003E-2</v>
      </c>
      <c r="D14">
        <f t="shared" si="5"/>
        <v>3.4600000000000006E-2</v>
      </c>
      <c r="E14">
        <f t="shared" si="5"/>
        <v>3.49E-2</v>
      </c>
      <c r="F14">
        <f t="shared" si="5"/>
        <v>3.49E-2</v>
      </c>
      <c r="G14">
        <f t="shared" si="5"/>
        <v>3.5600000000000007E-2</v>
      </c>
      <c r="H14">
        <f t="shared" si="5"/>
        <v>3.3600000000000005E-2</v>
      </c>
      <c r="I14">
        <f t="shared" si="5"/>
        <v>3.7199999999999997E-2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340_10x_dil</vt:lpstr>
      <vt:lpstr>600_10x_dil</vt:lpstr>
      <vt:lpstr>340sup10x_dil</vt:lpstr>
      <vt:lpstr>600sup10x_dil</vt:lpstr>
      <vt:lpstr>340sup</vt:lpstr>
      <vt:lpstr>600sup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jbei</dc:creator>
  <cp:lastModifiedBy>Tijana Radivojevic</cp:lastModifiedBy>
  <dcterms:created xsi:type="dcterms:W3CDTF">2021-08-26T01:58:06Z</dcterms:created>
  <dcterms:modified xsi:type="dcterms:W3CDTF">2021-08-26T02:51:15Z</dcterms:modified>
</cp:coreProperties>
</file>