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azournas/art_new/flaviolin yield data/DBTL2/"/>
    </mc:Choice>
  </mc:AlternateContent>
  <xr:revisionPtr revIDLastSave="0" documentId="13_ncr:1_{CB721396-02BA-1C47-B21F-A8FFF9A9267F}" xr6:coauthVersionLast="47" xr6:coauthVersionMax="47" xr10:uidLastSave="{00000000-0000-0000-0000-000000000000}"/>
  <bookViews>
    <workbookView xWindow="16540" yWindow="500" windowWidth="18500" windowHeight="9700" xr2:uid="{00000000-000D-0000-FFFF-FFFF00000000}"/>
  </bookViews>
  <sheets>
    <sheet name="340" sheetId="2" r:id="rId1"/>
    <sheet name="60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<sst xmlns="http://schemas.openxmlformats.org/spreadsheetml/2006/main" count="16" uniqueCount="8">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</sst>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topLeftCell="A9" workbookViewId="0">
      <selection activeCell="B13" sqref="B13:I18"/>
    </sheetView>
  </sheetViews>
  <sheetFormatPr baseColWidth="10" defaultColWidth="8.83203125" defaultRowHeight="15" x14ac:dyDescent="0.2"/>
  <sheetData>
    <row r="1" spans="1:1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2" x14ac:dyDescent="0.2">
      <c r="A2" t="s">
        <v>0</v>
      </c>
      <c r="B2">
        <v>0.67359999999999998</v>
      </c>
      <c r="C2">
        <v>0.5827</v>
      </c>
      <c r="D2">
        <v>0.31019999999999998</v>
      </c>
      <c r="E2">
        <v>0.3357</v>
      </c>
      <c r="F2">
        <v>0.26079999999999998</v>
      </c>
      <c r="G2">
        <v>0.7238</v>
      </c>
      <c r="H2">
        <v>0.74199999999999999</v>
      </c>
      <c r="I2">
        <v>0.17480000000000001</v>
      </c>
      <c r="J2">
        <v>0.1036</v>
      </c>
      <c r="K2">
        <v>0.1021</v>
      </c>
      <c r="L2">
        <v>0.10050000000000001</v>
      </c>
    </row>
    <row r="3" spans="1:12" x14ac:dyDescent="0.2">
      <c r="A3" t="s">
        <v>1</v>
      </c>
      <c r="B3">
        <v>0.57499999999999996</v>
      </c>
      <c r="C3">
        <v>0.58809999999999996</v>
      </c>
      <c r="D3">
        <v>0.31280000000000002</v>
      </c>
      <c r="E3">
        <v>0.34520000000000001</v>
      </c>
      <c r="F3">
        <v>0.27450000000000002</v>
      </c>
      <c r="G3">
        <v>0.72150000000000003</v>
      </c>
      <c r="H3">
        <v>0.72060000000000002</v>
      </c>
      <c r="I3">
        <v>0.16930000000000001</v>
      </c>
      <c r="J3">
        <v>0.1023</v>
      </c>
      <c r="K3">
        <v>9.9900000000000003E-2</v>
      </c>
      <c r="L3">
        <v>9.8100000000000007E-2</v>
      </c>
    </row>
    <row r="4" spans="1:12" x14ac:dyDescent="0.2">
      <c r="A4" t="s">
        <v>2</v>
      </c>
      <c r="B4">
        <v>0.58150000000000002</v>
      </c>
      <c r="C4">
        <v>0.58709999999999996</v>
      </c>
      <c r="D4">
        <v>0.29160000000000003</v>
      </c>
      <c r="E4">
        <v>0.34189999999999998</v>
      </c>
      <c r="F4">
        <v>0.26679999999999998</v>
      </c>
      <c r="G4">
        <v>0.72570000000000001</v>
      </c>
      <c r="H4">
        <v>0.76470000000000005</v>
      </c>
      <c r="I4">
        <v>0.16520000000000001</v>
      </c>
      <c r="J4">
        <v>9.2999999999999999E-2</v>
      </c>
      <c r="K4">
        <v>9.4100000000000003E-2</v>
      </c>
      <c r="L4">
        <v>9.11E-2</v>
      </c>
    </row>
    <row r="5" spans="1:12" x14ac:dyDescent="0.2">
      <c r="A5" t="s">
        <v>3</v>
      </c>
      <c r="B5">
        <v>0.54769999999999996</v>
      </c>
      <c r="C5">
        <v>0.55910000000000004</v>
      </c>
      <c r="D5">
        <v>0.1797</v>
      </c>
      <c r="E5">
        <v>0.32190000000000002</v>
      </c>
      <c r="F5">
        <v>0.2767</v>
      </c>
      <c r="G5">
        <v>0.55800000000000005</v>
      </c>
      <c r="H5">
        <v>0.23269999999999999</v>
      </c>
      <c r="I5">
        <v>0.36109999999999998</v>
      </c>
      <c r="J5">
        <v>8.9599999999999999E-2</v>
      </c>
      <c r="K5">
        <v>8.7599999999999997E-2</v>
      </c>
      <c r="L5">
        <v>8.5300000000000001E-2</v>
      </c>
    </row>
    <row r="6" spans="1:12" x14ac:dyDescent="0.2">
      <c r="A6" t="s">
        <v>4</v>
      </c>
      <c r="B6">
        <v>0.54890000000000005</v>
      </c>
      <c r="C6">
        <v>0.57830000000000004</v>
      </c>
      <c r="D6">
        <v>0.1779</v>
      </c>
      <c r="E6">
        <v>0.33200000000000002</v>
      </c>
      <c r="F6">
        <v>0.2883</v>
      </c>
      <c r="G6">
        <v>0.56179999999999997</v>
      </c>
      <c r="H6">
        <v>0.23680000000000001</v>
      </c>
      <c r="I6">
        <v>0.32700000000000001</v>
      </c>
      <c r="J6">
        <v>8.3500000000000005E-2</v>
      </c>
      <c r="K6">
        <v>8.14E-2</v>
      </c>
      <c r="L6">
        <v>8.0600000000000005E-2</v>
      </c>
    </row>
    <row r="7" spans="1:12" x14ac:dyDescent="0.2">
      <c r="A7" t="s">
        <v>5</v>
      </c>
      <c r="B7">
        <v>0.55500000000000005</v>
      </c>
      <c r="C7">
        <v>0.57179999999999997</v>
      </c>
      <c r="D7">
        <v>0.18260000000000001</v>
      </c>
      <c r="E7">
        <v>0.34410000000000002</v>
      </c>
      <c r="F7">
        <v>0.29149999999999998</v>
      </c>
      <c r="G7">
        <v>0.58589999999999998</v>
      </c>
      <c r="H7">
        <v>0.24890000000000001</v>
      </c>
      <c r="I7">
        <v>0.34229999999999999</v>
      </c>
      <c r="J7">
        <v>7.9699999999999993E-2</v>
      </c>
      <c r="K7">
        <v>7.8899999999999998E-2</v>
      </c>
      <c r="L7">
        <v>7.6499999999999999E-2</v>
      </c>
    </row>
    <row r="8" spans="1:12" x14ac:dyDescent="0.2">
      <c r="A8" t="s">
        <v>6</v>
      </c>
      <c r="B8">
        <v>7.3099999999999998E-2</v>
      </c>
      <c r="C8">
        <v>7.5200000000000003E-2</v>
      </c>
      <c r="D8">
        <v>7.9200000000000007E-2</v>
      </c>
      <c r="E8">
        <v>8.0500000000000002E-2</v>
      </c>
      <c r="F8">
        <v>8.1900000000000001E-2</v>
      </c>
      <c r="G8">
        <v>8.1299999999999997E-2</v>
      </c>
      <c r="H8">
        <v>8.1199999999999994E-2</v>
      </c>
      <c r="I8">
        <v>8.14E-2</v>
      </c>
      <c r="J8">
        <v>7.9200000000000007E-2</v>
      </c>
      <c r="K8">
        <v>7.7600000000000002E-2</v>
      </c>
      <c r="L8">
        <v>7.5300000000000006E-2</v>
      </c>
    </row>
    <row r="9" spans="1:12" x14ac:dyDescent="0.2">
      <c r="A9" t="s">
        <v>7</v>
      </c>
      <c r="B9">
        <v>7.4200000000000002E-2</v>
      </c>
      <c r="C9">
        <v>7.4700000000000003E-2</v>
      </c>
      <c r="D9">
        <v>7.6999999999999999E-2</v>
      </c>
      <c r="E9">
        <v>7.7799999999999994E-2</v>
      </c>
      <c r="F9">
        <v>7.6700000000000004E-2</v>
      </c>
      <c r="G9">
        <v>7.6899999999999996E-2</v>
      </c>
      <c r="H9">
        <v>7.6200000000000004E-2</v>
      </c>
      <c r="I9">
        <v>7.7200000000000005E-2</v>
      </c>
      <c r="J9">
        <v>7.7600000000000002E-2</v>
      </c>
      <c r="K9">
        <v>7.5899999999999995E-2</v>
      </c>
      <c r="L9">
        <v>7.4800000000000005E-2</v>
      </c>
    </row>
    <row r="13" spans="1:12" x14ac:dyDescent="0.2">
      <c r="B13">
        <f>B2-$J$2</f>
        <v>0.56999999999999995</v>
      </c>
      <c r="C13">
        <f>C2-$J$2</f>
        <v>0.47909999999999997</v>
      </c>
      <c r="D13">
        <f>D2-$J$2</f>
        <v>0.20659999999999998</v>
      </c>
      <c r="E13">
        <f>E2-$J$2</f>
        <v>0.2321</v>
      </c>
      <c r="F13">
        <f>F2-$J$2</f>
        <v>0.15719999999999998</v>
      </c>
      <c r="G13">
        <f>G2-$J$2</f>
        <v>0.62019999999999997</v>
      </c>
      <c r="H13">
        <f>H2-$J$2</f>
        <v>0.63839999999999997</v>
      </c>
      <c r="I13">
        <f>I2-$J$2</f>
        <v>7.1200000000000013E-2</v>
      </c>
    </row>
    <row r="14" spans="1:12" x14ac:dyDescent="0.2">
      <c r="B14">
        <f t="shared" ref="B14:I18" si="0">B3-$J$2</f>
        <v>0.47139999999999993</v>
      </c>
      <c r="C14">
        <f>C3-$J$2</f>
        <v>0.48449999999999993</v>
      </c>
      <c r="D14">
        <f>D3-$J$2</f>
        <v>0.20920000000000002</v>
      </c>
      <c r="E14">
        <f>E3-$J$2</f>
        <v>0.24160000000000001</v>
      </c>
      <c r="F14">
        <f>F3-$J$2</f>
        <v>0.17090000000000002</v>
      </c>
      <c r="G14">
        <f>G3-$J$2</f>
        <v>0.6179</v>
      </c>
      <c r="H14">
        <f>H3-$J$2</f>
        <v>0.61699999999999999</v>
      </c>
      <c r="I14">
        <f>I3-$J$2</f>
        <v>6.5700000000000008E-2</v>
      </c>
    </row>
    <row r="15" spans="1:12" x14ac:dyDescent="0.2">
      <c r="B15">
        <f t="shared" si="0"/>
        <v>0.47789999999999999</v>
      </c>
      <c r="C15">
        <f>C4-$J$2</f>
        <v>0.48349999999999993</v>
      </c>
      <c r="D15">
        <f>D4-$J$2</f>
        <v>0.18800000000000003</v>
      </c>
      <c r="E15">
        <f>E4-$J$2</f>
        <v>0.23829999999999998</v>
      </c>
      <c r="F15">
        <f>F4-$J$2</f>
        <v>0.16319999999999998</v>
      </c>
      <c r="G15">
        <f>G4-$J$2</f>
        <v>0.62209999999999999</v>
      </c>
      <c r="H15">
        <f>H4-$J$2</f>
        <v>0.66110000000000002</v>
      </c>
      <c r="I15">
        <f>I4-$J$2</f>
        <v>6.1600000000000016E-2</v>
      </c>
    </row>
    <row r="16" spans="1:12" x14ac:dyDescent="0.2">
      <c r="B16">
        <f t="shared" si="0"/>
        <v>0.44409999999999994</v>
      </c>
      <c r="C16">
        <f>C5-$J$2</f>
        <v>0.45550000000000002</v>
      </c>
      <c r="D16">
        <f>D5-$J$2</f>
        <v>7.6100000000000001E-2</v>
      </c>
      <c r="E16">
        <f>E5-$J$2</f>
        <v>0.21830000000000002</v>
      </c>
      <c r="F16">
        <f>F5-$J$2</f>
        <v>0.1731</v>
      </c>
      <c r="G16">
        <f>G5-$J$2</f>
        <v>0.45440000000000003</v>
      </c>
      <c r="H16">
        <f>H5-$J$2</f>
        <v>0.12909999999999999</v>
      </c>
      <c r="I16">
        <f>I5-$J$2</f>
        <v>0.25749999999999995</v>
      </c>
    </row>
    <row r="17" spans="2:9" x14ac:dyDescent="0.2">
      <c r="B17">
        <f t="shared" si="0"/>
        <v>0.44530000000000003</v>
      </c>
      <c r="C17">
        <f>C6-$J$2</f>
        <v>0.47470000000000001</v>
      </c>
      <c r="D17">
        <f>D6-$J$2</f>
        <v>7.4300000000000005E-2</v>
      </c>
      <c r="E17">
        <f>E6-$J$2</f>
        <v>0.22840000000000002</v>
      </c>
      <c r="F17">
        <f>F6-$J$2</f>
        <v>0.1847</v>
      </c>
      <c r="G17">
        <f>G6-$J$2</f>
        <v>0.45819999999999994</v>
      </c>
      <c r="H17">
        <f>H6-$J$2</f>
        <v>0.13320000000000001</v>
      </c>
      <c r="I17">
        <f>I6-$J$2</f>
        <v>0.22340000000000002</v>
      </c>
    </row>
    <row r="18" spans="2:9" x14ac:dyDescent="0.2">
      <c r="B18">
        <f t="shared" si="0"/>
        <v>0.45140000000000002</v>
      </c>
      <c r="C18">
        <f>C7-$J$2</f>
        <v>0.46819999999999995</v>
      </c>
      <c r="D18">
        <f>D7-$J$2</f>
        <v>7.9000000000000015E-2</v>
      </c>
      <c r="E18">
        <f>E7-$J$2</f>
        <v>0.24050000000000002</v>
      </c>
      <c r="F18">
        <f>F7-$J$2</f>
        <v>0.18789999999999998</v>
      </c>
      <c r="G18">
        <f>G7-$J$2</f>
        <v>0.48229999999999995</v>
      </c>
      <c r="H18">
        <f>H7-$J$2</f>
        <v>0.14530000000000001</v>
      </c>
      <c r="I18">
        <f>I7-$J$2</f>
        <v>0.2387</v>
      </c>
    </row>
  </sheetData>
  <conditionalFormatting sqref="B12:H12 B19:H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I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"/>
  <sheetViews>
    <sheetView workbookViewId="0">
      <selection sqref="A1:A1048576"/>
    </sheetView>
  </sheetViews>
  <sheetFormatPr baseColWidth="10" defaultColWidth="8.83203125" defaultRowHeight="15" x14ac:dyDescent="0.2"/>
  <sheetData>
    <row r="1" spans="1:1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2" x14ac:dyDescent="0.2">
      <c r="A2" t="s">
        <v>0</v>
      </c>
      <c r="B2">
        <v>1.5159</v>
      </c>
      <c r="C2">
        <v>1.3528</v>
      </c>
      <c r="D2">
        <v>0.91620000000000001</v>
      </c>
      <c r="E2">
        <v>0.31430000000000002</v>
      </c>
      <c r="F2">
        <v>0.24510000000000001</v>
      </c>
      <c r="G2">
        <v>1.4731000000000001</v>
      </c>
      <c r="H2">
        <v>1.1295999999999999</v>
      </c>
      <c r="I2">
        <v>9.5699999999999993E-2</v>
      </c>
      <c r="J2">
        <v>4.4999999999999998E-2</v>
      </c>
      <c r="K2">
        <v>4.4600000000000001E-2</v>
      </c>
      <c r="L2">
        <v>4.4600000000000001E-2</v>
      </c>
    </row>
    <row r="3" spans="1:12" x14ac:dyDescent="0.2">
      <c r="A3" t="s">
        <v>1</v>
      </c>
      <c r="B3">
        <v>1.4783999999999999</v>
      </c>
      <c r="C3">
        <v>1.3420000000000001</v>
      </c>
      <c r="D3">
        <v>0.97109999999999996</v>
      </c>
      <c r="E3">
        <v>0.31209999999999999</v>
      </c>
      <c r="F3">
        <v>0.3347</v>
      </c>
      <c r="G3">
        <v>1.7211000000000001</v>
      </c>
      <c r="H3">
        <v>1.0941000000000001</v>
      </c>
      <c r="I3">
        <v>8.8700000000000001E-2</v>
      </c>
      <c r="J3">
        <v>4.19E-2</v>
      </c>
      <c r="K3">
        <v>4.1000000000000002E-2</v>
      </c>
      <c r="L3">
        <v>4.1500000000000002E-2</v>
      </c>
    </row>
    <row r="4" spans="1:12" x14ac:dyDescent="0.2">
      <c r="A4" t="s">
        <v>2</v>
      </c>
      <c r="B4">
        <v>1.4807999999999999</v>
      </c>
      <c r="C4">
        <v>1.3551</v>
      </c>
      <c r="D4">
        <v>0.53300000000000003</v>
      </c>
      <c r="E4">
        <v>0.30790000000000001</v>
      </c>
      <c r="F4">
        <v>8.6099999999999996E-2</v>
      </c>
      <c r="G4">
        <v>1.6999</v>
      </c>
      <c r="H4">
        <v>1.1345000000000001</v>
      </c>
      <c r="I4">
        <v>8.5099999999999995E-2</v>
      </c>
      <c r="J4">
        <v>3.56E-2</v>
      </c>
      <c r="K4">
        <v>3.6999999999999998E-2</v>
      </c>
      <c r="L4">
        <v>3.5299999999999998E-2</v>
      </c>
    </row>
    <row r="5" spans="1:12" x14ac:dyDescent="0.2">
      <c r="A5" t="s">
        <v>3</v>
      </c>
      <c r="B5">
        <v>1.488</v>
      </c>
      <c r="C5">
        <v>0.74539999999999995</v>
      </c>
      <c r="D5">
        <v>0.75980000000000003</v>
      </c>
      <c r="E5">
        <v>0.70030000000000003</v>
      </c>
      <c r="F5">
        <v>0.34139999999999998</v>
      </c>
      <c r="G5">
        <v>0.99490000000000001</v>
      </c>
      <c r="H5">
        <v>0.44740000000000002</v>
      </c>
      <c r="I5">
        <v>5.2400000000000002E-2</v>
      </c>
      <c r="J5">
        <v>3.0499999999999999E-2</v>
      </c>
      <c r="K5">
        <v>3.0700000000000002E-2</v>
      </c>
      <c r="L5">
        <v>0.03</v>
      </c>
    </row>
    <row r="6" spans="1:12" x14ac:dyDescent="0.2">
      <c r="A6" t="s">
        <v>4</v>
      </c>
      <c r="B6">
        <v>1.4717</v>
      </c>
      <c r="C6">
        <v>0.75180000000000002</v>
      </c>
      <c r="D6">
        <v>0.72950000000000004</v>
      </c>
      <c r="E6">
        <v>0.69940000000000002</v>
      </c>
      <c r="F6">
        <v>0.34589999999999999</v>
      </c>
      <c r="G6">
        <v>1.0125</v>
      </c>
      <c r="H6">
        <v>0.36509999999999998</v>
      </c>
      <c r="I6">
        <v>4.3200000000000002E-2</v>
      </c>
      <c r="J6">
        <v>2.64E-2</v>
      </c>
      <c r="K6">
        <v>2.63E-2</v>
      </c>
      <c r="L6">
        <v>2.6200000000000001E-2</v>
      </c>
    </row>
    <row r="7" spans="1:12" x14ac:dyDescent="0.2">
      <c r="A7" t="s">
        <v>5</v>
      </c>
      <c r="B7">
        <v>1.3854</v>
      </c>
      <c r="C7">
        <v>0.72570000000000001</v>
      </c>
      <c r="D7">
        <v>0.69669999999999999</v>
      </c>
      <c r="E7">
        <v>0.71099999999999997</v>
      </c>
      <c r="F7">
        <v>0.44450000000000001</v>
      </c>
      <c r="G7">
        <v>1.0297000000000001</v>
      </c>
      <c r="H7">
        <v>0.4617</v>
      </c>
      <c r="I7">
        <v>4.4699999999999997E-2</v>
      </c>
      <c r="J7">
        <v>2.3300000000000001E-2</v>
      </c>
      <c r="K7">
        <v>2.35E-2</v>
      </c>
      <c r="L7">
        <v>2.29E-2</v>
      </c>
    </row>
    <row r="8" spans="1:12" x14ac:dyDescent="0.2">
      <c r="A8" t="s">
        <v>6</v>
      </c>
      <c r="B8">
        <v>2.24E-2</v>
      </c>
      <c r="C8">
        <v>2.2700000000000001E-2</v>
      </c>
      <c r="D8">
        <v>2.3599999999999999E-2</v>
      </c>
      <c r="E8">
        <v>2.3E-2</v>
      </c>
      <c r="F8">
        <v>2.3099999999999999E-2</v>
      </c>
      <c r="G8">
        <v>2.29E-2</v>
      </c>
      <c r="H8">
        <v>2.3E-2</v>
      </c>
      <c r="I8">
        <v>2.3099999999999999E-2</v>
      </c>
      <c r="J8">
        <v>2.29E-2</v>
      </c>
      <c r="K8">
        <v>2.2200000000000001E-2</v>
      </c>
      <c r="L8">
        <v>2.23E-2</v>
      </c>
    </row>
    <row r="9" spans="1:12" x14ac:dyDescent="0.2">
      <c r="A9" t="s">
        <v>7</v>
      </c>
      <c r="B9">
        <v>2.3300000000000001E-2</v>
      </c>
      <c r="C9">
        <v>2.35E-2</v>
      </c>
      <c r="D9">
        <v>2.3300000000000001E-2</v>
      </c>
      <c r="E9">
        <v>2.3599999999999999E-2</v>
      </c>
      <c r="F9">
        <v>2.35E-2</v>
      </c>
      <c r="G9">
        <v>2.3099999999999999E-2</v>
      </c>
      <c r="H9">
        <v>2.3E-2</v>
      </c>
      <c r="I9">
        <v>2.3E-2</v>
      </c>
      <c r="J9">
        <v>2.3400000000000001E-2</v>
      </c>
      <c r="K9">
        <v>2.35E-2</v>
      </c>
      <c r="L9">
        <v>2.2800000000000001E-2</v>
      </c>
    </row>
  </sheetData>
  <conditionalFormatting sqref="B12:H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:X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340</vt:lpstr>
      <vt:lpstr>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</dc:creator>
  <cp:lastModifiedBy>Apostolos Zournas</cp:lastModifiedBy>
  <dcterms:created xsi:type="dcterms:W3CDTF">2024-02-20T03:14:03Z</dcterms:created>
  <dcterms:modified xsi:type="dcterms:W3CDTF">2024-05-21T00:50:05Z</dcterms:modified>
</cp:coreProperties>
</file>