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Downloads/"/>
    </mc:Choice>
  </mc:AlternateContent>
  <xr:revisionPtr revIDLastSave="0" documentId="8_{1ED2CF94-52EC-2949-BE6C-C966A35B7473}" xr6:coauthVersionLast="47" xr6:coauthVersionMax="47" xr10:uidLastSave="{00000000-0000-0000-0000-000000000000}"/>
  <bookViews>
    <workbookView xWindow="4060" yWindow="3160" windowWidth="27240" windowHeight="16440" xr2:uid="{FAB87DB2-0769-BF42-AB2B-D27716D8F9CE}"/>
  </bookViews>
  <sheets>
    <sheet name="fabp4_r1_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J48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</calcChain>
</file>

<file path=xl/sharedStrings.xml><?xml version="1.0" encoding="utf-8"?>
<sst xmlns="http://schemas.openxmlformats.org/spreadsheetml/2006/main" count="57" uniqueCount="57">
  <si>
    <t>fold_id</t>
  </si>
  <si>
    <t>fold_name</t>
  </si>
  <si>
    <t>affinity_pred_value</t>
  </si>
  <si>
    <t>affinity_probability_binary</t>
  </si>
  <si>
    <t>affinity_pred_value1</t>
  </si>
  <si>
    <t>affinity_probability_binary1</t>
  </si>
  <si>
    <t>affinity_pred_value2</t>
  </si>
  <si>
    <t>affinity_probability_binary2</t>
  </si>
  <si>
    <t>FABP4_HUMAN-R109V PFOA</t>
  </si>
  <si>
    <t>FABP4_HUMAN-V91T PFOA</t>
  </si>
  <si>
    <t>FABP4_HUMAN-M36V PFOA</t>
  </si>
  <si>
    <t>FABP4_HUMAN-V95E PFOA</t>
  </si>
  <si>
    <t>FABP4_HUMAN-M41C PFOA</t>
  </si>
  <si>
    <t>FABP4_HUMAN-I85V PFOA</t>
  </si>
  <si>
    <t>FABP4_HUMAN-K121E PFOA</t>
  </si>
  <si>
    <t>FABP4_HUMAN-I52M PFOA</t>
  </si>
  <si>
    <t>FABP4_HUMAN-I66H PFOA</t>
  </si>
  <si>
    <t>FABP4_HUMAN-I66E PFOA</t>
  </si>
  <si>
    <t>FABP4_HUMAN-I66V PFOA</t>
  </si>
  <si>
    <t>FABP4_HUMAN-H94Q PFOA</t>
  </si>
  <si>
    <t>FABP4_HUMAN-S102K PFOA</t>
  </si>
  <si>
    <t>FABP4_HUMAN-S102N PFOA</t>
  </si>
  <si>
    <t>FABP4_HUMAN-V24I PFOA</t>
  </si>
  <si>
    <t>FABP4_HUMAN-Q69K PFOA</t>
  </si>
  <si>
    <t>FABP4_HUMAN-K121G PFOA</t>
  </si>
  <si>
    <t>FABP4_HUMAN-I50V PFOA</t>
  </si>
  <si>
    <t>FABP4_HUMAN-M41T PFOA</t>
  </si>
  <si>
    <t>FABP4_HUMAN-V49T PFOA</t>
  </si>
  <si>
    <t>FABP4_HUMAN-K121S PFOA</t>
  </si>
  <si>
    <t>FABP4_HUMAN-V91S PFOA</t>
  </si>
  <si>
    <t>FABP4_HUMAN-I52L PFOA</t>
  </si>
  <si>
    <t>FABP4_HUMAN-M41I PFOA</t>
  </si>
  <si>
    <t>FABP4_HUMAN-S102T PFOA</t>
  </si>
  <si>
    <t>FABP4_HUMAN-S102Q PFOA</t>
  </si>
  <si>
    <t>FABP4_HUMAN-S102V PFOA</t>
  </si>
  <si>
    <t>FABP4_HUMAN-V91A PFOA</t>
  </si>
  <si>
    <t>FABP4_HUMAN-V74T PFOA</t>
  </si>
  <si>
    <t>FABP4_HUMAN-I66S PFOA</t>
  </si>
  <si>
    <t>FABP4_HUMAN-K121D PFOA</t>
  </si>
  <si>
    <t>FABP4_HUMAN-K121A PFOA</t>
  </si>
  <si>
    <t>FABP4_HUMAN-V24L PFOA</t>
  </si>
  <si>
    <t>FABP4_HUMAN-R109L PFOA</t>
  </si>
  <si>
    <t>FABP4_HUMAN-D111G PFOA</t>
  </si>
  <si>
    <t>FABP4_HUMAN-I66N PFOA</t>
  </si>
  <si>
    <t>FABP4_HUMAN-M41V PFOA</t>
  </si>
  <si>
    <t>FABP4_HUMAN-I66Q PFOA</t>
  </si>
  <si>
    <t>FABP4_HUMAN-R131K PFOA</t>
  </si>
  <si>
    <t>FABP4_HUMAN-I66R PFOA</t>
  </si>
  <si>
    <t>FABP4_HUMAN-S102D PFOA</t>
  </si>
  <si>
    <t>FABP4_HUMAN-M41L PFOA</t>
  </si>
  <si>
    <t>FABP4_HUMAN-S102E PFOA</t>
  </si>
  <si>
    <t>FABP4_HUMAN-I66K PFOA</t>
  </si>
  <si>
    <t>FABP4_HUMAN-K121N PFOA</t>
  </si>
  <si>
    <t>FABP4_HUMAN-I66T PFOA</t>
  </si>
  <si>
    <t>FABP4_HUMAN-WT PFOA</t>
  </si>
  <si>
    <t>seq_id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</si>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</sst>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FB9E-75E6-AA46-9048-0A6797FB473F}">
  <dimension ref="A1:J48"/>
  <sheetViews>
    <sheetView tabSelected="1" workbookViewId="0">
      <selection activeCell="L39" sqref="L39"/>
    </sheetView>
  </sheetViews>
  <sheetFormatPr baseColWidth="10" defaultRowHeight="16" x14ac:dyDescent="0.2"/>
  <cols>
    <col min="2" max="2" width="29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56</v>
      </c>
    </row>
    <row r="2" spans="1:10" x14ac:dyDescent="0.2">
      <c r="A2">
        <v>7962</v>
      </c>
      <c r="B2" t="s">
        <v>8</v>
      </c>
      <c r="C2">
        <v>1.4738365411758401</v>
      </c>
      <c r="D2">
        <v>0.48066627979278498</v>
      </c>
      <c r="E2">
        <v>1.6099708080291699</v>
      </c>
      <c r="F2">
        <v>0.49361163377761802</v>
      </c>
      <c r="G2">
        <v>1.3377022743225</v>
      </c>
      <c r="H2">
        <v>0.46772089600562999</v>
      </c>
      <c r="I2" t="str">
        <f>_xlfn.TEXTBEFORE(_xlfn.TEXTAFTER(B2,"-")," ")</f>
        <v>R109V</v>
      </c>
      <c r="J2">
        <f>$C$48-C2</f>
        <v>9.1080546379090022E-2</v>
      </c>
    </row>
    <row r="3" spans="1:10" x14ac:dyDescent="0.2">
      <c r="A3">
        <v>7961</v>
      </c>
      <c r="B3" t="s">
        <v>9</v>
      </c>
      <c r="C3">
        <v>1.58345651626586</v>
      </c>
      <c r="D3">
        <v>0.47759348154067899</v>
      </c>
      <c r="E3">
        <v>1.76357090473175</v>
      </c>
      <c r="F3">
        <v>0.49012643098831099</v>
      </c>
      <c r="G3">
        <v>1.40334224700927</v>
      </c>
      <c r="H3">
        <v>0.46506050229072499</v>
      </c>
      <c r="I3" t="str">
        <f t="shared" ref="I3:I30" si="0">_xlfn.TEXTBEFORE(_xlfn.TEXTAFTER(B3,"-")," ")</f>
        <v>V91T</v>
      </c>
      <c r="J3">
        <f t="shared" ref="J3:J48" si="1">$C$48-C3</f>
        <v>-1.853942871092995E-2</v>
      </c>
    </row>
    <row r="4" spans="1:10" x14ac:dyDescent="0.2">
      <c r="A4">
        <v>7960</v>
      </c>
      <c r="B4" t="s">
        <v>10</v>
      </c>
      <c r="C4">
        <v>1.5156785249710001</v>
      </c>
      <c r="D4">
        <v>0.46753656864166199</v>
      </c>
      <c r="E4">
        <v>1.59457027912139</v>
      </c>
      <c r="F4">
        <v>0.48666873574256803</v>
      </c>
      <c r="G4">
        <v>1.4367867708206099</v>
      </c>
      <c r="H4">
        <v>0.44840437173843301</v>
      </c>
      <c r="I4" t="str">
        <f t="shared" si="0"/>
        <v>M36V</v>
      </c>
      <c r="J4">
        <f t="shared" si="1"/>
        <v>4.9238562583930001E-2</v>
      </c>
    </row>
    <row r="5" spans="1:10" x14ac:dyDescent="0.2">
      <c r="A5">
        <v>7959</v>
      </c>
      <c r="B5" t="s">
        <v>11</v>
      </c>
      <c r="C5">
        <v>1.54005002975463</v>
      </c>
      <c r="D5">
        <v>0.48098087310790999</v>
      </c>
      <c r="E5">
        <v>1.6863020658493</v>
      </c>
      <c r="F5">
        <v>0.49491199851036</v>
      </c>
      <c r="G5">
        <v>1.39379811286926</v>
      </c>
      <c r="H5">
        <v>0.46704977750778198</v>
      </c>
      <c r="I5" t="str">
        <f t="shared" si="0"/>
        <v>V95E</v>
      </c>
      <c r="J5">
        <f t="shared" si="1"/>
        <v>2.4867057800300074E-2</v>
      </c>
    </row>
    <row r="6" spans="1:10" x14ac:dyDescent="0.2">
      <c r="A6">
        <v>7958</v>
      </c>
      <c r="B6" t="s">
        <v>12</v>
      </c>
      <c r="C6">
        <v>1.6094956398010201</v>
      </c>
      <c r="D6">
        <v>0.49126309156417802</v>
      </c>
      <c r="E6">
        <v>1.8165978193282999</v>
      </c>
      <c r="F6">
        <v>0.512986540794372</v>
      </c>
      <c r="G6">
        <v>1.40239334106445</v>
      </c>
      <c r="H6">
        <v>0.46953961253166199</v>
      </c>
      <c r="I6" t="str">
        <f t="shared" si="0"/>
        <v>M41C</v>
      </c>
      <c r="J6">
        <f t="shared" si="1"/>
        <v>-4.4578552246089975E-2</v>
      </c>
    </row>
    <row r="7" spans="1:10" x14ac:dyDescent="0.2">
      <c r="A7">
        <v>7957</v>
      </c>
      <c r="B7" t="s">
        <v>13</v>
      </c>
      <c r="C7">
        <v>1.59496080875396</v>
      </c>
      <c r="D7">
        <v>0.46148052811622597</v>
      </c>
      <c r="E7">
        <v>1.7900813817977901</v>
      </c>
      <c r="F7">
        <v>0.46023866534232999</v>
      </c>
      <c r="G7">
        <v>1.39984023571014</v>
      </c>
      <c r="H7">
        <v>0.46272239089012102</v>
      </c>
      <c r="I7" t="str">
        <f t="shared" si="0"/>
        <v>I85V</v>
      </c>
      <c r="J7">
        <f t="shared" si="1"/>
        <v>-3.0043721199029871E-2</v>
      </c>
    </row>
    <row r="8" spans="1:10" x14ac:dyDescent="0.2">
      <c r="A8">
        <v>7956</v>
      </c>
      <c r="B8" t="s">
        <v>14</v>
      </c>
      <c r="C8">
        <v>1.4931504726409901</v>
      </c>
      <c r="D8">
        <v>0.48313093185424799</v>
      </c>
      <c r="E8">
        <v>1.6304854154586701</v>
      </c>
      <c r="F8">
        <v>0.50492739677429199</v>
      </c>
      <c r="G8">
        <v>1.3558155298232999</v>
      </c>
      <c r="H8">
        <v>0.46133446693420399</v>
      </c>
      <c r="I8" t="str">
        <f t="shared" si="0"/>
        <v>K121E</v>
      </c>
      <c r="J8">
        <f t="shared" si="1"/>
        <v>7.1766614913939986E-2</v>
      </c>
    </row>
    <row r="9" spans="1:10" x14ac:dyDescent="0.2">
      <c r="A9">
        <v>7955</v>
      </c>
      <c r="B9" t="s">
        <v>15</v>
      </c>
      <c r="C9">
        <v>1.4193129539489699</v>
      </c>
      <c r="D9">
        <v>0.51027870178222601</v>
      </c>
      <c r="E9">
        <v>1.5438753366470299</v>
      </c>
      <c r="F9">
        <v>0.52163761854171697</v>
      </c>
      <c r="G9">
        <v>1.2947506904602</v>
      </c>
      <c r="H9">
        <v>0.49891972541808999</v>
      </c>
      <c r="I9" t="str">
        <f t="shared" si="0"/>
        <v>I52M</v>
      </c>
      <c r="J9">
        <f t="shared" si="1"/>
        <v>0.14560413360596014</v>
      </c>
    </row>
    <row r="10" spans="1:10" x14ac:dyDescent="0.2">
      <c r="A10">
        <v>7954</v>
      </c>
      <c r="B10" t="s">
        <v>16</v>
      </c>
      <c r="C10">
        <v>1.66259121894836</v>
      </c>
      <c r="D10">
        <v>0.477805435657501</v>
      </c>
      <c r="E10">
        <v>1.9039003849029501</v>
      </c>
      <c r="F10">
        <v>0.49399894475936801</v>
      </c>
      <c r="G10">
        <v>1.42128205299377</v>
      </c>
      <c r="H10">
        <v>0.46161195635795499</v>
      </c>
      <c r="I10" t="str">
        <f t="shared" si="0"/>
        <v>I66H</v>
      </c>
      <c r="J10">
        <f t="shared" si="1"/>
        <v>-9.7674131393429953E-2</v>
      </c>
    </row>
    <row r="11" spans="1:10" x14ac:dyDescent="0.2">
      <c r="A11">
        <v>7953</v>
      </c>
      <c r="B11" t="s">
        <v>17</v>
      </c>
      <c r="C11">
        <v>1.5244126319885201</v>
      </c>
      <c r="D11">
        <v>0.48168998956680298</v>
      </c>
      <c r="E11">
        <v>1.65729403495788</v>
      </c>
      <c r="F11">
        <v>0.48173397779464699</v>
      </c>
      <c r="G11">
        <v>1.3915312290191599</v>
      </c>
      <c r="H11">
        <v>0.48164597153663602</v>
      </c>
      <c r="I11" t="str">
        <f t="shared" si="0"/>
        <v>I66E</v>
      </c>
      <c r="J11">
        <f t="shared" si="1"/>
        <v>4.0504455566410025E-2</v>
      </c>
    </row>
    <row r="12" spans="1:10" x14ac:dyDescent="0.2">
      <c r="A12">
        <v>7952</v>
      </c>
      <c r="B12" t="s">
        <v>18</v>
      </c>
      <c r="C12">
        <v>1.5125808715820299</v>
      </c>
      <c r="D12">
        <v>0.479553133249282</v>
      </c>
      <c r="E12">
        <v>1.65748250484466</v>
      </c>
      <c r="F12">
        <v>0.480298101902008</v>
      </c>
      <c r="G12">
        <v>1.3676791191101001</v>
      </c>
      <c r="H12">
        <v>0.47880816459655701</v>
      </c>
      <c r="I12" t="str">
        <f t="shared" si="0"/>
        <v>I66V</v>
      </c>
      <c r="J12">
        <f t="shared" si="1"/>
        <v>5.2336215972900169E-2</v>
      </c>
    </row>
    <row r="13" spans="1:10" x14ac:dyDescent="0.2">
      <c r="A13">
        <v>7951</v>
      </c>
      <c r="B13" t="s">
        <v>19</v>
      </c>
      <c r="C13">
        <v>1.6576796770095801</v>
      </c>
      <c r="D13">
        <v>0.42478412389755199</v>
      </c>
      <c r="E13">
        <v>1.8201204538345299</v>
      </c>
      <c r="F13">
        <v>0.42080661654472301</v>
      </c>
      <c r="G13">
        <v>1.49523890018463</v>
      </c>
      <c r="H13">
        <v>0.42876166105270302</v>
      </c>
      <c r="I13" t="str">
        <f t="shared" si="0"/>
        <v>H94Q</v>
      </c>
      <c r="J13">
        <f t="shared" si="1"/>
        <v>-9.2762589454649991E-2</v>
      </c>
    </row>
    <row r="14" spans="1:10" x14ac:dyDescent="0.2">
      <c r="A14">
        <v>7950</v>
      </c>
      <c r="B14" t="s">
        <v>20</v>
      </c>
      <c r="C14">
        <v>1.5210752487182599</v>
      </c>
      <c r="D14">
        <v>0.463288873434066</v>
      </c>
      <c r="E14">
        <v>1.6249076128005899</v>
      </c>
      <c r="F14">
        <v>0.48233187198638899</v>
      </c>
      <c r="G14">
        <v>1.41724276542663</v>
      </c>
      <c r="H14">
        <v>0.444245874881744</v>
      </c>
      <c r="I14" t="str">
        <f t="shared" si="0"/>
        <v>S102K</v>
      </c>
      <c r="J14">
        <f t="shared" si="1"/>
        <v>4.3841838836670144E-2</v>
      </c>
    </row>
    <row r="15" spans="1:10" x14ac:dyDescent="0.2">
      <c r="A15">
        <v>7949</v>
      </c>
      <c r="B15" t="s">
        <v>21</v>
      </c>
      <c r="C15">
        <v>1.63468778133392</v>
      </c>
      <c r="D15">
        <v>0.466150522232055</v>
      </c>
      <c r="E15">
        <v>1.7937608957290601</v>
      </c>
      <c r="F15">
        <v>0.48258221149444502</v>
      </c>
      <c r="G15">
        <v>1.47561466693878</v>
      </c>
      <c r="H15">
        <v>0.44971886277198703</v>
      </c>
      <c r="I15" t="str">
        <f t="shared" si="0"/>
        <v>S102N</v>
      </c>
      <c r="J15">
        <f t="shared" si="1"/>
        <v>-6.9770693778989923E-2</v>
      </c>
    </row>
    <row r="16" spans="1:10" x14ac:dyDescent="0.2">
      <c r="A16">
        <v>7948</v>
      </c>
      <c r="B16" t="s">
        <v>22</v>
      </c>
      <c r="C16">
        <v>1.52519023418426</v>
      </c>
      <c r="D16">
        <v>0.47285205125808699</v>
      </c>
      <c r="E16">
        <v>1.61303746700286</v>
      </c>
      <c r="F16">
        <v>0.501911401748657</v>
      </c>
      <c r="G16">
        <v>1.4373430013656601</v>
      </c>
      <c r="H16">
        <v>0.44379267096519398</v>
      </c>
      <c r="I16" t="str">
        <f t="shared" si="0"/>
        <v>V24I</v>
      </c>
      <c r="J16">
        <f t="shared" si="1"/>
        <v>3.9726853370670057E-2</v>
      </c>
    </row>
    <row r="17" spans="1:10" x14ac:dyDescent="0.2">
      <c r="A17">
        <v>7947</v>
      </c>
      <c r="B17" t="s">
        <v>23</v>
      </c>
      <c r="C17">
        <v>1.5233626365661599</v>
      </c>
      <c r="D17">
        <v>0.48388516902923501</v>
      </c>
      <c r="E17">
        <v>1.6344923973083401</v>
      </c>
      <c r="F17">
        <v>0.48848214745521501</v>
      </c>
      <c r="G17">
        <v>1.4122328758239699</v>
      </c>
      <c r="H17">
        <v>0.47928816080093301</v>
      </c>
      <c r="I17" t="str">
        <f t="shared" si="0"/>
        <v>Q69K</v>
      </c>
      <c r="J17">
        <f t="shared" si="1"/>
        <v>4.1554450988770197E-2</v>
      </c>
    </row>
    <row r="18" spans="1:10" x14ac:dyDescent="0.2">
      <c r="A18">
        <v>7946</v>
      </c>
      <c r="B18" t="s">
        <v>24</v>
      </c>
      <c r="C18">
        <v>1.5818171501159599</v>
      </c>
      <c r="D18">
        <v>0.477999508380889</v>
      </c>
      <c r="E18">
        <v>1.78286969661712</v>
      </c>
      <c r="F18">
        <v>0.48876038193702698</v>
      </c>
      <c r="G18">
        <v>1.38076448440551</v>
      </c>
      <c r="H18">
        <v>0.46723863482475197</v>
      </c>
      <c r="I18" t="str">
        <f t="shared" si="0"/>
        <v>K121G</v>
      </c>
      <c r="J18">
        <f t="shared" si="1"/>
        <v>-1.6900062561029827E-2</v>
      </c>
    </row>
    <row r="19" spans="1:10" x14ac:dyDescent="0.2">
      <c r="A19">
        <v>7945</v>
      </c>
      <c r="B19" t="s">
        <v>25</v>
      </c>
      <c r="C19">
        <v>1.4275984764099099</v>
      </c>
      <c r="D19">
        <v>0.47864633798599199</v>
      </c>
      <c r="E19">
        <v>1.52331984043121</v>
      </c>
      <c r="F19">
        <v>0.49052619934081998</v>
      </c>
      <c r="G19">
        <v>1.3318772315978999</v>
      </c>
      <c r="H19">
        <v>0.46676650643348599</v>
      </c>
      <c r="I19" t="str">
        <f t="shared" si="0"/>
        <v>I50V</v>
      </c>
      <c r="J19">
        <f t="shared" si="1"/>
        <v>0.1373186111450202</v>
      </c>
    </row>
    <row r="20" spans="1:10" x14ac:dyDescent="0.2">
      <c r="A20">
        <v>7944</v>
      </c>
      <c r="B20" t="s">
        <v>26</v>
      </c>
      <c r="C20">
        <v>1.50527191162109</v>
      </c>
      <c r="D20">
        <v>0.51573753356933505</v>
      </c>
      <c r="E20">
        <v>1.6781818866729701</v>
      </c>
      <c r="F20">
        <v>0.54562067985534601</v>
      </c>
      <c r="G20">
        <v>1.3323619365692101</v>
      </c>
      <c r="H20">
        <v>0.48585435748100197</v>
      </c>
      <c r="I20" t="str">
        <f t="shared" si="0"/>
        <v>M41T</v>
      </c>
      <c r="J20">
        <f t="shared" si="1"/>
        <v>5.9645175933840111E-2</v>
      </c>
    </row>
    <row r="21" spans="1:10" x14ac:dyDescent="0.2">
      <c r="A21">
        <v>7943</v>
      </c>
      <c r="B21" t="s">
        <v>27</v>
      </c>
      <c r="C21">
        <v>1.53796887397766</v>
      </c>
      <c r="D21">
        <v>0.46120971441268899</v>
      </c>
      <c r="E21">
        <v>1.6604697704315099</v>
      </c>
      <c r="F21">
        <v>0.46862685680389399</v>
      </c>
      <c r="G21">
        <v>1.4154680967330899</v>
      </c>
      <c r="H21">
        <v>0.45379257202148399</v>
      </c>
      <c r="I21" t="str">
        <f t="shared" si="0"/>
        <v>V49T</v>
      </c>
      <c r="J21">
        <f t="shared" si="1"/>
        <v>2.6948213577270064E-2</v>
      </c>
    </row>
    <row r="22" spans="1:10" x14ac:dyDescent="0.2">
      <c r="A22">
        <v>7942</v>
      </c>
      <c r="B22" t="s">
        <v>28</v>
      </c>
      <c r="C22">
        <v>1.45185327529907</v>
      </c>
      <c r="D22">
        <v>0.48476046323776201</v>
      </c>
      <c r="E22">
        <v>1.5523477792739799</v>
      </c>
      <c r="F22">
        <v>0.49455037713050798</v>
      </c>
      <c r="G22">
        <v>1.3513588905334399</v>
      </c>
      <c r="H22">
        <v>0.47497051954269398</v>
      </c>
      <c r="I22" t="str">
        <f t="shared" si="0"/>
        <v>K121S</v>
      </c>
      <c r="J22">
        <f t="shared" si="1"/>
        <v>0.11306381225586004</v>
      </c>
    </row>
    <row r="23" spans="1:10" x14ac:dyDescent="0.2">
      <c r="A23">
        <v>7941</v>
      </c>
      <c r="B23" t="s">
        <v>29</v>
      </c>
      <c r="C23">
        <v>1.4671217203140201</v>
      </c>
      <c r="D23">
        <v>0.48561537265777499</v>
      </c>
      <c r="E23">
        <v>1.5766810178756701</v>
      </c>
      <c r="F23">
        <v>0.49488514661788902</v>
      </c>
      <c r="G23">
        <v>1.3575624227523799</v>
      </c>
      <c r="H23">
        <v>0.47634559869766202</v>
      </c>
      <c r="I23" t="str">
        <f t="shared" si="0"/>
        <v>V91S</v>
      </c>
      <c r="J23">
        <f t="shared" si="1"/>
        <v>9.7795367240909981E-2</v>
      </c>
    </row>
    <row r="24" spans="1:10" x14ac:dyDescent="0.2">
      <c r="A24">
        <v>7940</v>
      </c>
      <c r="B24" t="s">
        <v>30</v>
      </c>
      <c r="C24">
        <v>1.4744281768798799</v>
      </c>
      <c r="D24">
        <v>0.49819874763488697</v>
      </c>
      <c r="E24">
        <v>1.6202480792999201</v>
      </c>
      <c r="F24">
        <v>0.50583100318908603</v>
      </c>
      <c r="G24">
        <v>1.32860839366912</v>
      </c>
      <c r="H24">
        <v>0.49056646227836598</v>
      </c>
      <c r="I24" t="str">
        <f t="shared" si="0"/>
        <v>I52L</v>
      </c>
      <c r="J24">
        <f t="shared" si="1"/>
        <v>9.048891067505016E-2</v>
      </c>
    </row>
    <row r="25" spans="1:10" x14ac:dyDescent="0.2">
      <c r="A25">
        <v>7939</v>
      </c>
      <c r="B25" t="s">
        <v>31</v>
      </c>
      <c r="C25">
        <v>1.55360627174377</v>
      </c>
      <c r="D25">
        <v>0.46845853328704801</v>
      </c>
      <c r="E25">
        <v>1.70048415660858</v>
      </c>
      <c r="F25">
        <v>0.47065952420234602</v>
      </c>
      <c r="G25">
        <v>1.40672826766967</v>
      </c>
      <c r="H25">
        <v>0.46625757217407199</v>
      </c>
      <c r="I25" t="str">
        <f t="shared" si="0"/>
        <v>M41I</v>
      </c>
      <c r="J25">
        <f t="shared" si="1"/>
        <v>1.1310815811160113E-2</v>
      </c>
    </row>
    <row r="26" spans="1:10" x14ac:dyDescent="0.2">
      <c r="A26">
        <v>7938</v>
      </c>
      <c r="B26" t="s">
        <v>32</v>
      </c>
      <c r="C26">
        <v>1.57925653457641</v>
      </c>
      <c r="D26">
        <v>0.46548399329185403</v>
      </c>
      <c r="E26">
        <v>1.6918593645095801</v>
      </c>
      <c r="F26">
        <v>0.48759144544601402</v>
      </c>
      <c r="G26">
        <v>1.46665382385253</v>
      </c>
      <c r="H26">
        <v>0.44337654113769498</v>
      </c>
      <c r="I26" t="str">
        <f t="shared" si="0"/>
        <v>S102T</v>
      </c>
      <c r="J26">
        <f t="shared" si="1"/>
        <v>-1.4339447021479934E-2</v>
      </c>
    </row>
    <row r="27" spans="1:10" x14ac:dyDescent="0.2">
      <c r="A27">
        <v>7937</v>
      </c>
      <c r="B27" t="s">
        <v>33</v>
      </c>
      <c r="C27">
        <v>1.44014644622802</v>
      </c>
      <c r="D27">
        <v>0.468910962343215</v>
      </c>
      <c r="E27">
        <v>1.5301551818847601</v>
      </c>
      <c r="F27">
        <v>0.486491829156875</v>
      </c>
      <c r="G27">
        <v>1.35013771057128</v>
      </c>
      <c r="H27">
        <v>0.451330095529556</v>
      </c>
      <c r="I27" t="str">
        <f t="shared" si="0"/>
        <v>S102Q</v>
      </c>
      <c r="J27">
        <f>$C$48-C27</f>
        <v>0.12477064132691007</v>
      </c>
    </row>
    <row r="28" spans="1:10" x14ac:dyDescent="0.2">
      <c r="A28">
        <v>7936</v>
      </c>
      <c r="B28" t="s">
        <v>34</v>
      </c>
      <c r="C28">
        <v>1.5111060142517001</v>
      </c>
      <c r="D28">
        <v>0.453115344047546</v>
      </c>
      <c r="E28">
        <v>1.5962554216384801</v>
      </c>
      <c r="F28">
        <v>0.46324646472930903</v>
      </c>
      <c r="G28">
        <v>1.4259564876556301</v>
      </c>
      <c r="H28">
        <v>0.44298422336578303</v>
      </c>
      <c r="I28" t="str">
        <f t="shared" si="0"/>
        <v>S102V</v>
      </c>
      <c r="J28">
        <f t="shared" si="1"/>
        <v>5.3811073303229984E-2</v>
      </c>
    </row>
    <row r="29" spans="1:10" x14ac:dyDescent="0.2">
      <c r="A29">
        <v>7935</v>
      </c>
      <c r="B29" t="s">
        <v>35</v>
      </c>
      <c r="C29">
        <v>1.5724750757217401</v>
      </c>
      <c r="D29">
        <v>0.48865547776222201</v>
      </c>
      <c r="E29">
        <v>1.75938725471496</v>
      </c>
      <c r="F29">
        <v>0.49081251025199801</v>
      </c>
      <c r="G29">
        <v>1.3855628967285101</v>
      </c>
      <c r="H29">
        <v>0.48649844527244501</v>
      </c>
      <c r="I29" t="str">
        <f t="shared" si="0"/>
        <v>V91A</v>
      </c>
      <c r="J29">
        <f t="shared" si="1"/>
        <v>-7.5579881668099702E-3</v>
      </c>
    </row>
    <row r="30" spans="1:10" x14ac:dyDescent="0.2">
      <c r="A30">
        <v>7934</v>
      </c>
      <c r="B30" t="s">
        <v>36</v>
      </c>
      <c r="C30">
        <v>1.53511142730712</v>
      </c>
      <c r="D30">
        <v>0.47143238782882602</v>
      </c>
      <c r="E30">
        <v>1.64271020889282</v>
      </c>
      <c r="F30">
        <v>0.49412909150123502</v>
      </c>
      <c r="G30">
        <v>1.42751252651214</v>
      </c>
      <c r="H30">
        <v>0.44873571395874001</v>
      </c>
      <c r="I30" t="str">
        <f t="shared" si="0"/>
        <v>V74T</v>
      </c>
      <c r="J30">
        <f t="shared" si="1"/>
        <v>2.9805660247810062E-2</v>
      </c>
    </row>
    <row r="31" spans="1:10" x14ac:dyDescent="0.2">
      <c r="A31">
        <v>7933</v>
      </c>
      <c r="B31" t="s">
        <v>37</v>
      </c>
      <c r="C31">
        <v>1.5461661815643299</v>
      </c>
      <c r="D31">
        <v>0.48099482059478699</v>
      </c>
      <c r="E31">
        <v>1.70065152645111</v>
      </c>
      <c r="F31">
        <v>0.47831270098686202</v>
      </c>
      <c r="G31">
        <v>1.3916809558868399</v>
      </c>
      <c r="H31">
        <v>0.48367691040039001</v>
      </c>
      <c r="I31" t="str">
        <f>_xlfn.TEXTBEFORE(_xlfn.TEXTAFTER(B31,"-")," ")</f>
        <v>I66S</v>
      </c>
      <c r="J31">
        <f t="shared" si="1"/>
        <v>1.8750905990600142E-2</v>
      </c>
    </row>
    <row r="32" spans="1:10" x14ac:dyDescent="0.2">
      <c r="A32">
        <v>7932</v>
      </c>
      <c r="B32" t="s">
        <v>38</v>
      </c>
      <c r="C32">
        <v>1.5969719886779701</v>
      </c>
      <c r="D32">
        <v>0.48709839582443198</v>
      </c>
      <c r="E32">
        <v>1.76974236965179</v>
      </c>
      <c r="F32">
        <v>0.49817231297492898</v>
      </c>
      <c r="G32">
        <v>1.4242014884948699</v>
      </c>
      <c r="H32">
        <v>0.47602447867393399</v>
      </c>
      <c r="I32" t="str">
        <f t="shared" ref="I32:I48" si="2">_xlfn.TEXTBEFORE(_xlfn.TEXTAFTER(B32,"-")," ")</f>
        <v>K121D</v>
      </c>
      <c r="J32">
        <f t="shared" si="1"/>
        <v>-3.2054901123039992E-2</v>
      </c>
    </row>
    <row r="33" spans="1:10" x14ac:dyDescent="0.2">
      <c r="A33">
        <v>7931</v>
      </c>
      <c r="B33" t="s">
        <v>39</v>
      </c>
      <c r="C33">
        <v>1.5452690124511701</v>
      </c>
      <c r="D33">
        <v>0.48569792509078902</v>
      </c>
      <c r="E33">
        <v>1.74783515930175</v>
      </c>
      <c r="F33">
        <v>0.48956888914108199</v>
      </c>
      <c r="G33">
        <v>1.3427028656005799</v>
      </c>
      <c r="H33">
        <v>0.48182699084281899</v>
      </c>
      <c r="I33" t="str">
        <f t="shared" si="2"/>
        <v>K121A</v>
      </c>
      <c r="J33">
        <f t="shared" si="1"/>
        <v>1.9648075103759988E-2</v>
      </c>
    </row>
    <row r="34" spans="1:10" x14ac:dyDescent="0.2">
      <c r="A34">
        <v>7930</v>
      </c>
      <c r="B34" t="s">
        <v>40</v>
      </c>
      <c r="C34">
        <v>1.5246597528457599</v>
      </c>
      <c r="D34">
        <v>0.46075958013534501</v>
      </c>
      <c r="E34">
        <v>1.59984850883483</v>
      </c>
      <c r="F34">
        <v>0.496308833360672</v>
      </c>
      <c r="G34">
        <v>1.4494709968566799</v>
      </c>
      <c r="H34">
        <v>0.42521035671234098</v>
      </c>
      <c r="I34" t="str">
        <f t="shared" si="2"/>
        <v>V24L</v>
      </c>
      <c r="J34">
        <f t="shared" si="1"/>
        <v>4.0257334709170145E-2</v>
      </c>
    </row>
    <row r="35" spans="1:10" x14ac:dyDescent="0.2">
      <c r="A35">
        <v>7929</v>
      </c>
      <c r="B35" t="s">
        <v>41</v>
      </c>
      <c r="C35">
        <v>1.52301681041717</v>
      </c>
      <c r="D35">
        <v>0.47554773092269897</v>
      </c>
      <c r="E35">
        <v>1.69410383701324</v>
      </c>
      <c r="F35">
        <v>0.48896002769470198</v>
      </c>
      <c r="G35">
        <v>1.3519297838211</v>
      </c>
      <c r="H35">
        <v>0.46213546395301802</v>
      </c>
      <c r="I35" t="str">
        <f t="shared" si="2"/>
        <v>R109L</v>
      </c>
      <c r="J35">
        <f t="shared" si="1"/>
        <v>4.1900277137760122E-2</v>
      </c>
    </row>
    <row r="36" spans="1:10" x14ac:dyDescent="0.2">
      <c r="A36">
        <v>7928</v>
      </c>
      <c r="B36" t="s">
        <v>42</v>
      </c>
      <c r="C36">
        <v>1.5251495838165201</v>
      </c>
      <c r="D36">
        <v>0.481453657150268</v>
      </c>
      <c r="E36">
        <v>1.6628156900405799</v>
      </c>
      <c r="F36">
        <v>0.50096565485000599</v>
      </c>
      <c r="G36">
        <v>1.38748359680175</v>
      </c>
      <c r="H36">
        <v>0.461941689252853</v>
      </c>
      <c r="I36" t="str">
        <f t="shared" si="2"/>
        <v>D111G</v>
      </c>
      <c r="J36">
        <f t="shared" si="1"/>
        <v>3.9767503738409982E-2</v>
      </c>
    </row>
    <row r="37" spans="1:10" x14ac:dyDescent="0.2">
      <c r="A37">
        <v>7927</v>
      </c>
      <c r="B37" t="s">
        <v>43</v>
      </c>
      <c r="C37">
        <v>1.5309479236602701</v>
      </c>
      <c r="D37">
        <v>0.47644990682601901</v>
      </c>
      <c r="E37">
        <v>1.6527737379073999</v>
      </c>
      <c r="F37">
        <v>0.48684391379356301</v>
      </c>
      <c r="G37">
        <v>1.4091222286224301</v>
      </c>
      <c r="H37">
        <v>0.46605592966079701</v>
      </c>
      <c r="I37" t="str">
        <f t="shared" si="2"/>
        <v>I66N</v>
      </c>
      <c r="J37">
        <f t="shared" si="1"/>
        <v>3.3969163894659982E-2</v>
      </c>
    </row>
    <row r="38" spans="1:10" x14ac:dyDescent="0.2">
      <c r="A38">
        <v>7926</v>
      </c>
      <c r="B38" t="s">
        <v>44</v>
      </c>
      <c r="C38">
        <v>1.59782397747039</v>
      </c>
      <c r="D38">
        <v>0.47960251569747903</v>
      </c>
      <c r="E38">
        <v>1.8254586458206099</v>
      </c>
      <c r="F38">
        <v>0.48841768503188998</v>
      </c>
      <c r="G38">
        <v>1.37018930912017</v>
      </c>
      <c r="H38">
        <v>0.47078737616539001</v>
      </c>
      <c r="I38" t="str">
        <f t="shared" si="2"/>
        <v>M41V</v>
      </c>
      <c r="J38">
        <f t="shared" si="1"/>
        <v>-3.2906889915459869E-2</v>
      </c>
    </row>
    <row r="39" spans="1:10" x14ac:dyDescent="0.2">
      <c r="A39">
        <v>7925</v>
      </c>
      <c r="B39" t="s">
        <v>45</v>
      </c>
      <c r="C39">
        <v>1.5297315120696999</v>
      </c>
      <c r="D39">
        <v>0.48296207189559898</v>
      </c>
      <c r="E39">
        <v>1.6412428617477399</v>
      </c>
      <c r="F39">
        <v>0.50812017917633001</v>
      </c>
      <c r="G39">
        <v>1.4182201623916599</v>
      </c>
      <c r="H39">
        <v>0.45780399441719</v>
      </c>
      <c r="I39" t="str">
        <f t="shared" si="2"/>
        <v>I66Q</v>
      </c>
      <c r="J39">
        <f t="shared" si="1"/>
        <v>3.5185575485230158E-2</v>
      </c>
    </row>
    <row r="40" spans="1:10" x14ac:dyDescent="0.2">
      <c r="A40">
        <v>7924</v>
      </c>
      <c r="B40" t="s">
        <v>46</v>
      </c>
      <c r="C40">
        <v>1.5372886657714799</v>
      </c>
      <c r="D40">
        <v>0.47511780261993403</v>
      </c>
      <c r="E40">
        <v>1.7053151130676201</v>
      </c>
      <c r="F40">
        <v>0.50403040647506703</v>
      </c>
      <c r="G40">
        <v>1.36926221847534</v>
      </c>
      <c r="H40">
        <v>0.44620519876480103</v>
      </c>
      <c r="I40" t="str">
        <f t="shared" si="2"/>
        <v>R131K</v>
      </c>
      <c r="J40">
        <f t="shared" si="1"/>
        <v>2.7628421783450152E-2</v>
      </c>
    </row>
    <row r="41" spans="1:10" x14ac:dyDescent="0.2">
      <c r="A41">
        <v>7923</v>
      </c>
      <c r="B41" t="s">
        <v>47</v>
      </c>
      <c r="C41">
        <v>1.6336691379547099</v>
      </c>
      <c r="D41">
        <v>0.45565325021743702</v>
      </c>
      <c r="E41">
        <v>1.8281790018081601</v>
      </c>
      <c r="F41">
        <v>0.45473375916481001</v>
      </c>
      <c r="G41">
        <v>1.43915915489196</v>
      </c>
      <c r="H41">
        <v>0.45657277107238697</v>
      </c>
      <c r="I41" t="str">
        <f t="shared" si="2"/>
        <v>I66R</v>
      </c>
      <c r="J41">
        <f t="shared" si="1"/>
        <v>-6.8752050399779829E-2</v>
      </c>
    </row>
    <row r="42" spans="1:10" x14ac:dyDescent="0.2">
      <c r="A42">
        <v>7922</v>
      </c>
      <c r="B42" t="s">
        <v>48</v>
      </c>
      <c r="C42">
        <v>1.4432241916656401</v>
      </c>
      <c r="D42">
        <v>0.474892437458038</v>
      </c>
      <c r="E42">
        <v>1.5096033811569201</v>
      </c>
      <c r="F42">
        <v>0.49213868379592801</v>
      </c>
      <c r="G42">
        <v>1.3768448829650799</v>
      </c>
      <c r="H42">
        <v>0.45764619112014698</v>
      </c>
      <c r="I42" t="str">
        <f t="shared" si="2"/>
        <v>S102D</v>
      </c>
      <c r="J42">
        <f t="shared" si="1"/>
        <v>0.12169289588929</v>
      </c>
    </row>
    <row r="43" spans="1:10" x14ac:dyDescent="0.2">
      <c r="A43">
        <v>7921</v>
      </c>
      <c r="B43" t="s">
        <v>49</v>
      </c>
      <c r="C43">
        <v>1.40643846988677</v>
      </c>
      <c r="D43">
        <v>0.49357241392135598</v>
      </c>
      <c r="E43">
        <v>1.4248377084732</v>
      </c>
      <c r="F43">
        <v>0.50067257881164495</v>
      </c>
      <c r="G43">
        <v>1.38803923130035</v>
      </c>
      <c r="H43">
        <v>0.48647221922874401</v>
      </c>
      <c r="I43" t="str">
        <f t="shared" si="2"/>
        <v>M41L</v>
      </c>
      <c r="J43">
        <f t="shared" si="1"/>
        <v>0.15847861766816007</v>
      </c>
    </row>
    <row r="44" spans="1:10" x14ac:dyDescent="0.2">
      <c r="A44">
        <v>7920</v>
      </c>
      <c r="B44" t="s">
        <v>50</v>
      </c>
      <c r="C44">
        <v>1.5404014587402299</v>
      </c>
      <c r="D44">
        <v>0.46594494581222501</v>
      </c>
      <c r="E44">
        <v>1.6591426134109399</v>
      </c>
      <c r="F44">
        <v>0.48598068952560403</v>
      </c>
      <c r="G44">
        <v>1.4216603040695099</v>
      </c>
      <c r="H44">
        <v>0.44590920209884599</v>
      </c>
      <c r="I44" t="str">
        <f t="shared" si="2"/>
        <v>S102E</v>
      </c>
      <c r="J44">
        <f t="shared" si="1"/>
        <v>2.4515628814700152E-2</v>
      </c>
    </row>
    <row r="45" spans="1:10" x14ac:dyDescent="0.2">
      <c r="A45">
        <v>7919</v>
      </c>
      <c r="B45" t="s">
        <v>51</v>
      </c>
      <c r="C45">
        <v>1.48819899559021</v>
      </c>
      <c r="D45">
        <v>0.47449636459350503</v>
      </c>
      <c r="E45">
        <v>1.5988200902938801</v>
      </c>
      <c r="F45">
        <v>0.47884249687194802</v>
      </c>
      <c r="G45">
        <v>1.3775777816772401</v>
      </c>
      <c r="H45">
        <v>0.47015020251274098</v>
      </c>
      <c r="I45" t="str">
        <f t="shared" si="2"/>
        <v>I66K</v>
      </c>
      <c r="J45">
        <f t="shared" si="1"/>
        <v>7.6718091964720125E-2</v>
      </c>
    </row>
    <row r="46" spans="1:10" x14ac:dyDescent="0.2">
      <c r="A46">
        <v>7918</v>
      </c>
      <c r="B46" t="s">
        <v>52</v>
      </c>
      <c r="C46">
        <v>1.5070872306823699</v>
      </c>
      <c r="D46">
        <v>0.48547837138175898</v>
      </c>
      <c r="E46">
        <v>1.5871223211288401</v>
      </c>
      <c r="F46">
        <v>0.50213104486465399</v>
      </c>
      <c r="G46">
        <v>1.42705225944519</v>
      </c>
      <c r="H46">
        <v>0.46882569789886402</v>
      </c>
      <c r="I46" t="str">
        <f t="shared" si="2"/>
        <v>K121N</v>
      </c>
      <c r="J46">
        <f t="shared" si="1"/>
        <v>5.7829856872560148E-2</v>
      </c>
    </row>
    <row r="47" spans="1:10" x14ac:dyDescent="0.2">
      <c r="A47">
        <v>7917</v>
      </c>
      <c r="B47" t="s">
        <v>53</v>
      </c>
      <c r="C47">
        <v>1.5105059146881099</v>
      </c>
      <c r="D47">
        <v>0.48622250556945801</v>
      </c>
      <c r="E47">
        <v>1.60267674922943</v>
      </c>
      <c r="F47">
        <v>0.497695982456207</v>
      </c>
      <c r="G47">
        <v>1.4183349609375</v>
      </c>
      <c r="H47">
        <v>0.47474905848503102</v>
      </c>
      <c r="I47" t="str">
        <f t="shared" si="2"/>
        <v>I66T</v>
      </c>
      <c r="J47">
        <f>$C$48-C47</f>
        <v>5.4411172866820179E-2</v>
      </c>
    </row>
    <row r="48" spans="1:10" x14ac:dyDescent="0.2">
      <c r="A48">
        <v>7891</v>
      </c>
      <c r="B48" t="s">
        <v>54</v>
      </c>
      <c r="C48">
        <v>1.5649170875549301</v>
      </c>
      <c r="D48">
        <v>0.48258626461028997</v>
      </c>
      <c r="E48">
        <v>1.7518504858016899</v>
      </c>
      <c r="F48">
        <v>0.49576818943023598</v>
      </c>
      <c r="G48">
        <v>1.3779838085174501</v>
      </c>
      <c r="H48">
        <v>0.46940430998802102</v>
      </c>
      <c r="I48" t="str">
        <f t="shared" si="2"/>
        <v>WT</v>
      </c>
      <c r="J48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fabp4_r1_activity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2025-06-21T17:15:18Z</dcterms:created>
  <dcterms:modified xsi:type="dcterms:W3CDTF">2025-06-21T17:16:43Z</dcterms:modified>
</cp:coreProperties>
</file>