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oshuabaranski/Desktop/BHIS 541/Unit 7/Assignment files/"/>
    </mc:Choice>
  </mc:AlternateContent>
  <xr:revisionPtr revIDLastSave="0" documentId="8_{2ECC4191-8260-B54D-AF75-8270D3FDAC31}" xr6:coauthVersionLast="47" xr6:coauthVersionMax="47" xr10:uidLastSave="{00000000-0000-0000-0000-000000000000}"/>
  <bookViews>
    <workbookView xWindow="0" yWindow="460" windowWidth="23040" windowHeight="9400" tabRatio="500" xr2:uid="{00000000-000D-0000-FFFF-FFFF00000000}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<sst xmlns="http://schemas.openxmlformats.org/spreadsheetml/2006/main" count="108" uniqueCount="67">
  <si>
    <t>Unique ID</t>
  </si>
  <si>
    <t>Patient First Name</t>
  </si>
  <si>
    <t>Patient Middle Name</t>
  </si>
  <si>
    <t>Patient Last Name</t>
  </si>
  <si>
    <t>DmDxDate</t>
  </si>
  <si>
    <t>Initial HgbA1c</t>
  </si>
  <si>
    <t>Comorbidity 1</t>
  </si>
  <si>
    <t>Comorbidity 2</t>
  </si>
  <si>
    <t>LDL Test Result Date</t>
  </si>
  <si>
    <t>LDL Level</t>
  </si>
  <si>
    <t>Creatinine Result Date</t>
  </si>
  <si>
    <t>Creatinine Level</t>
  </si>
  <si>
    <t>Facility Name</t>
  </si>
  <si>
    <t>Comorbidity 3</t>
  </si>
  <si>
    <t>Facility Contact Name</t>
  </si>
  <si>
    <t>Facility Contact Phone</t>
  </si>
  <si>
    <t>James</t>
  </si>
  <si>
    <t>Adam</t>
  </si>
  <si>
    <t>Manchester</t>
  </si>
  <si>
    <t>Lee</t>
  </si>
  <si>
    <t>Steven</t>
  </si>
  <si>
    <t>Safeman</t>
  </si>
  <si>
    <t>Alison</t>
  </si>
  <si>
    <t>Ashley</t>
  </si>
  <si>
    <t>Bronsman</t>
  </si>
  <si>
    <t>Cheryl</t>
  </si>
  <si>
    <t>Stephanie</t>
  </si>
  <si>
    <t>Wang</t>
  </si>
  <si>
    <t>Douglas</t>
  </si>
  <si>
    <t>Dean</t>
  </si>
  <si>
    <t>Goffer</t>
  </si>
  <si>
    <t>Amber</t>
  </si>
  <si>
    <t>Lilliana</t>
  </si>
  <si>
    <t>Samford</t>
  </si>
  <si>
    <t>Corey</t>
  </si>
  <si>
    <t>Angeles</t>
  </si>
  <si>
    <t>Swagman</t>
  </si>
  <si>
    <t>Sex</t>
  </si>
  <si>
    <t>Kyle</t>
  </si>
  <si>
    <t>Allain</t>
  </si>
  <si>
    <t>Thomas</t>
  </si>
  <si>
    <t>Ariana</t>
  </si>
  <si>
    <t>Elizabeth</t>
  </si>
  <si>
    <t>Summerfelt</t>
  </si>
  <si>
    <t>Alicia</t>
  </si>
  <si>
    <t>Abigail</t>
  </si>
  <si>
    <t>Woods</t>
  </si>
  <si>
    <t>M</t>
  </si>
  <si>
    <t>F</t>
  </si>
  <si>
    <t>Birthdate</t>
  </si>
  <si>
    <t>East Side Clinic</t>
  </si>
  <si>
    <t>West Side Clinic</t>
  </si>
  <si>
    <t>North Side Clinic</t>
  </si>
  <si>
    <t>South Side Clinic</t>
  </si>
  <si>
    <t>Mary Silverman</t>
  </si>
  <si>
    <t>Sergio Andrade</t>
  </si>
  <si>
    <t>Ashley Seams</t>
  </si>
  <si>
    <t>Tom Nichols</t>
  </si>
  <si>
    <t>Diabetes Mellitus</t>
  </si>
  <si>
    <t>CHF</t>
  </si>
  <si>
    <t>DVT</t>
  </si>
  <si>
    <t>None</t>
  </si>
  <si>
    <t>Hypertension</t>
  </si>
  <si>
    <t>CAD</t>
  </si>
  <si>
    <t>Kidney Stones</t>
  </si>
  <si>
    <t>Chronic Glomerulonephritis</t>
  </si>
  <si>
    <t>Renal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</si>
</sst>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&lt;=9999999]###\-####;\(###\)\ ###\-####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/>
    <xf numFmtId="0" fontId="5" fillId="0" borderId="0" xfId="0" applyFont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zoomScale="115" zoomScaleNormal="115" zoomScalePageLayoutView="115" workbookViewId="0">
      <selection activeCell="J15" sqref="J15"/>
    </sheetView>
  </sheetViews>
  <sheetFormatPr baseColWidth="10" defaultColWidth="11.1640625" defaultRowHeight="16" x14ac:dyDescent="0.2"/>
  <cols>
    <col min="1" max="1" width="16.6640625" customWidth="1"/>
    <col min="2" max="2" width="18.83203125" customWidth="1"/>
    <col min="3" max="3" width="16.5" customWidth="1"/>
    <col min="4" max="4" width="10.1640625" style="7" customWidth="1"/>
    <col min="5" max="5" width="9.6640625" style="7" customWidth="1"/>
    <col min="6" max="6" width="9.6640625" style="3" customWidth="1"/>
    <col min="7" max="7" width="10.83203125" style="3"/>
    <col min="8" max="8" width="13.1640625" customWidth="1"/>
    <col min="9" max="9" width="15.1640625" customWidth="1"/>
    <col min="10" max="11" width="12.33203125" customWidth="1"/>
    <col min="12" max="12" width="17.83203125" style="3" customWidth="1"/>
    <col min="14" max="14" width="19.33203125" style="3" customWidth="1"/>
    <col min="15" max="15" width="14.5" customWidth="1"/>
    <col min="16" max="16" width="16.6640625" customWidth="1"/>
    <col min="17" max="17" width="19" customWidth="1"/>
    <col min="18" max="18" width="19.83203125" style="5" customWidth="1"/>
  </cols>
  <sheetData>
    <row r="1" spans="1:18" s="1" customFormat="1" x14ac:dyDescent="0.2">
      <c r="A1" s="1" t="s">
        <v>1</v>
      </c>
      <c r="B1" s="1" t="s">
        <v>2</v>
      </c>
      <c r="C1" s="1" t="s">
        <v>3</v>
      </c>
      <c r="D1" s="6" t="s">
        <v>0</v>
      </c>
      <c r="E1" s="6" t="s">
        <v>37</v>
      </c>
      <c r="F1" s="2" t="s">
        <v>49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13</v>
      </c>
      <c r="L1" s="2" t="s">
        <v>8</v>
      </c>
      <c r="M1" s="1" t="s">
        <v>9</v>
      </c>
      <c r="N1" s="2" t="s">
        <v>10</v>
      </c>
      <c r="O1" s="1" t="s">
        <v>11</v>
      </c>
      <c r="P1" s="1" t="s">
        <v>12</v>
      </c>
      <c r="Q1" s="1" t="s">
        <v>14</v>
      </c>
      <c r="R1" s="4" t="s">
        <v>15</v>
      </c>
    </row>
    <row r="3" spans="1:18" x14ac:dyDescent="0.2">
      <c r="A3" t="s">
        <v>16</v>
      </c>
      <c r="B3" t="s">
        <v>17</v>
      </c>
      <c r="C3" t="s">
        <v>18</v>
      </c>
      <c r="D3" s="7">
        <f ca="1">RANDBETWEEN(100001,202345)</f>
        <v>106752</v>
      </c>
      <c r="E3" s="7" t="s">
        <v>47</v>
      </c>
      <c r="F3" s="3">
        <v>87865</v>
      </c>
      <c r="G3" s="3">
        <v>41146</v>
      </c>
      <c r="H3">
        <v>8.1</v>
      </c>
      <c r="I3" t="s">
        <v>58</v>
      </c>
      <c r="J3" t="s">
        <v>59</v>
      </c>
      <c r="K3" t="s">
        <v>60</v>
      </c>
      <c r="L3" s="3">
        <v>41400</v>
      </c>
      <c r="M3">
        <v>200</v>
      </c>
      <c r="N3" s="3">
        <v>42675</v>
      </c>
      <c r="O3">
        <v>0.9</v>
      </c>
      <c r="P3" t="s">
        <v>50</v>
      </c>
      <c r="Q3" t="s">
        <v>54</v>
      </c>
      <c r="R3" s="5">
        <v>6183481891</v>
      </c>
    </row>
    <row r="4" spans="1:18" x14ac:dyDescent="0.2">
      <c r="A4" t="s">
        <v>19</v>
      </c>
      <c r="B4" t="s">
        <v>20</v>
      </c>
      <c r="C4" t="s">
        <v>21</v>
      </c>
      <c r="D4" s="7">
        <f t="shared" ref="D4:D12" ca="1" si="0">RANDBETWEEN(100001,202345)</f>
        <v>183101</v>
      </c>
      <c r="E4" s="7" t="s">
        <v>47</v>
      </c>
      <c r="F4" s="3">
        <v>25177</v>
      </c>
      <c r="G4" s="3">
        <v>41297</v>
      </c>
      <c r="H4">
        <v>5</v>
      </c>
      <c r="I4" t="s">
        <v>62</v>
      </c>
      <c r="J4" t="s">
        <v>63</v>
      </c>
      <c r="K4" t="s">
        <v>61</v>
      </c>
      <c r="L4" s="3">
        <v>41692</v>
      </c>
      <c r="M4">
        <v>205</v>
      </c>
      <c r="N4" s="3">
        <v>41393</v>
      </c>
      <c r="O4">
        <v>1</v>
      </c>
      <c r="P4" t="s">
        <v>50</v>
      </c>
      <c r="Q4" t="s">
        <v>54</v>
      </c>
      <c r="R4" s="5">
        <v>6183481891</v>
      </c>
    </row>
    <row r="5" spans="1:18" x14ac:dyDescent="0.2">
      <c r="A5" t="s">
        <v>22</v>
      </c>
      <c r="B5" t="s">
        <v>23</v>
      </c>
      <c r="C5" t="s">
        <v>24</v>
      </c>
      <c r="D5" s="7">
        <f t="shared" ca="1" si="0"/>
        <v>101573</v>
      </c>
      <c r="E5" s="7" t="s">
        <v>48</v>
      </c>
      <c r="F5" s="3">
        <v>30443</v>
      </c>
      <c r="G5" s="3">
        <v>41440</v>
      </c>
      <c r="H5">
        <v>5.5</v>
      </c>
      <c r="I5" t="s">
        <v>62</v>
      </c>
      <c r="J5" t="s">
        <v>64</v>
      </c>
      <c r="K5" t="s">
        <v>61</v>
      </c>
      <c r="L5" s="3">
        <v>42059</v>
      </c>
      <c r="M5">
        <v>188</v>
      </c>
      <c r="N5" s="3">
        <v>41895</v>
      </c>
      <c r="O5">
        <v>1.2</v>
      </c>
      <c r="P5" t="s">
        <v>51</v>
      </c>
      <c r="Q5" t="s">
        <v>55</v>
      </c>
      <c r="R5" s="5">
        <v>3124174564</v>
      </c>
    </row>
    <row r="6" spans="1:18" ht="51" x14ac:dyDescent="0.2">
      <c r="A6" t="s">
        <v>25</v>
      </c>
      <c r="B6" t="s">
        <v>26</v>
      </c>
      <c r="C6" t="s">
        <v>27</v>
      </c>
      <c r="D6" s="7">
        <f t="shared" ca="1" si="0"/>
        <v>118282</v>
      </c>
      <c r="E6" s="7" t="s">
        <v>48</v>
      </c>
      <c r="F6" s="3">
        <v>12952</v>
      </c>
      <c r="G6" s="3">
        <v>42636</v>
      </c>
      <c r="H6">
        <v>4.5</v>
      </c>
      <c r="I6" t="s">
        <v>66</v>
      </c>
      <c r="J6" s="9" t="s">
        <v>65</v>
      </c>
      <c r="K6" t="s">
        <v>61</v>
      </c>
      <c r="L6" s="3">
        <v>42132</v>
      </c>
      <c r="M6">
        <v>105</v>
      </c>
      <c r="N6" s="3">
        <v>41171</v>
      </c>
      <c r="O6">
        <v>2.9</v>
      </c>
      <c r="P6" t="s">
        <v>51</v>
      </c>
      <c r="Q6" t="s">
        <v>55</v>
      </c>
      <c r="R6" s="5">
        <v>3124174564</v>
      </c>
    </row>
    <row r="7" spans="1:18" x14ac:dyDescent="0.2">
      <c r="A7" t="s">
        <v>28</v>
      </c>
      <c r="B7" t="s">
        <v>29</v>
      </c>
      <c r="C7" t="s">
        <v>30</v>
      </c>
      <c r="D7" s="7">
        <f t="shared" ca="1" si="0"/>
        <v>163641</v>
      </c>
      <c r="E7" s="7" t="s">
        <v>47</v>
      </c>
      <c r="F7" s="3">
        <v>19316</v>
      </c>
      <c r="G7" s="3">
        <v>41587</v>
      </c>
      <c r="H7">
        <v>6.1</v>
      </c>
      <c r="I7" t="s">
        <v>63</v>
      </c>
      <c r="J7" t="s">
        <v>66</v>
      </c>
      <c r="K7" t="s">
        <v>62</v>
      </c>
      <c r="L7" s="3">
        <v>41157</v>
      </c>
      <c r="M7">
        <v>211</v>
      </c>
      <c r="N7" s="3">
        <v>42173</v>
      </c>
      <c r="O7">
        <v>3.7</v>
      </c>
      <c r="P7" t="s">
        <v>52</v>
      </c>
      <c r="Q7" t="s">
        <v>56</v>
      </c>
      <c r="R7" s="5">
        <v>8645151719</v>
      </c>
    </row>
    <row r="8" spans="1:18" x14ac:dyDescent="0.2">
      <c r="A8" t="s">
        <v>31</v>
      </c>
      <c r="B8" t="s">
        <v>32</v>
      </c>
      <c r="C8" t="s">
        <v>33</v>
      </c>
      <c r="D8" s="7">
        <f t="shared" ca="1" si="0"/>
        <v>160412</v>
      </c>
      <c r="E8" s="7" t="s">
        <v>48</v>
      </c>
      <c r="F8" s="3">
        <v>10977</v>
      </c>
      <c r="G8" s="3">
        <v>42350</v>
      </c>
      <c r="H8">
        <v>7.2</v>
      </c>
      <c r="I8" t="s">
        <v>58</v>
      </c>
      <c r="J8" t="s">
        <v>59</v>
      </c>
      <c r="K8" t="s">
        <v>61</v>
      </c>
      <c r="L8" s="3">
        <v>42435</v>
      </c>
      <c r="M8">
        <v>198</v>
      </c>
      <c r="N8" s="3">
        <v>41121</v>
      </c>
      <c r="O8">
        <v>0.8</v>
      </c>
      <c r="P8" t="s">
        <v>53</v>
      </c>
      <c r="Q8" t="s">
        <v>57</v>
      </c>
      <c r="R8" s="5">
        <v>7563119517</v>
      </c>
    </row>
    <row r="9" spans="1:18" x14ac:dyDescent="0.2">
      <c r="A9" t="s">
        <v>34</v>
      </c>
      <c r="B9" t="s">
        <v>35</v>
      </c>
      <c r="C9" t="s">
        <v>36</v>
      </c>
      <c r="D9" s="7">
        <f t="shared" ca="1" si="0"/>
        <v>186260</v>
      </c>
      <c r="E9" s="7" t="s">
        <v>47</v>
      </c>
      <c r="F9" s="3">
        <v>26369</v>
      </c>
      <c r="G9" s="3">
        <v>42702</v>
      </c>
      <c r="H9">
        <v>4.9000000000000004</v>
      </c>
      <c r="I9" t="s">
        <v>64</v>
      </c>
      <c r="J9" t="s">
        <v>61</v>
      </c>
      <c r="K9" t="s">
        <v>61</v>
      </c>
      <c r="L9" s="3">
        <v>41013</v>
      </c>
      <c r="M9">
        <v>95</v>
      </c>
      <c r="N9" s="3">
        <v>41271</v>
      </c>
      <c r="O9">
        <v>0.7</v>
      </c>
      <c r="P9" t="s">
        <v>53</v>
      </c>
      <c r="Q9" t="s">
        <v>57</v>
      </c>
      <c r="R9" s="5">
        <v>7563119517</v>
      </c>
    </row>
    <row r="10" spans="1:18" x14ac:dyDescent="0.2">
      <c r="A10" t="s">
        <v>38</v>
      </c>
      <c r="B10" t="s">
        <v>40</v>
      </c>
      <c r="C10" t="s">
        <v>39</v>
      </c>
      <c r="D10" s="7">
        <f t="shared" ca="1" si="0"/>
        <v>159090</v>
      </c>
      <c r="E10" s="7" t="s">
        <v>47</v>
      </c>
      <c r="F10" s="3">
        <v>22556</v>
      </c>
      <c r="G10" s="3">
        <v>41762</v>
      </c>
      <c r="H10">
        <v>4.8</v>
      </c>
      <c r="I10" t="s">
        <v>62</v>
      </c>
      <c r="J10" t="s">
        <v>61</v>
      </c>
      <c r="K10" t="s">
        <v>61</v>
      </c>
      <c r="L10" s="3">
        <v>41301</v>
      </c>
      <c r="M10">
        <v>195</v>
      </c>
      <c r="N10" s="3">
        <v>42072</v>
      </c>
      <c r="O10">
        <v>0.7</v>
      </c>
      <c r="P10" t="s">
        <v>52</v>
      </c>
      <c r="Q10" t="s">
        <v>56</v>
      </c>
      <c r="R10" s="5">
        <v>8645151719</v>
      </c>
    </row>
    <row r="11" spans="1:18" x14ac:dyDescent="0.2">
      <c r="A11" t="s">
        <v>41</v>
      </c>
      <c r="B11" t="s">
        <v>42</v>
      </c>
      <c r="C11" t="s">
        <v>43</v>
      </c>
      <c r="D11" s="7">
        <f t="shared" ca="1" si="0"/>
        <v>198819</v>
      </c>
      <c r="E11" s="7" t="s">
        <v>48</v>
      </c>
      <c r="F11" s="3">
        <v>16675</v>
      </c>
      <c r="G11" s="3">
        <v>42397</v>
      </c>
      <c r="H11">
        <v>7.7</v>
      </c>
      <c r="I11" t="s">
        <v>58</v>
      </c>
      <c r="J11" t="s">
        <v>66</v>
      </c>
      <c r="K11" t="s">
        <v>62</v>
      </c>
      <c r="L11" s="3">
        <v>42778</v>
      </c>
      <c r="M11">
        <v>201</v>
      </c>
      <c r="N11" s="3">
        <v>41711</v>
      </c>
      <c r="O11">
        <v>3.5</v>
      </c>
      <c r="P11" t="s">
        <v>50</v>
      </c>
      <c r="Q11" t="s">
        <v>54</v>
      </c>
      <c r="R11" s="5">
        <v>6183481891</v>
      </c>
    </row>
    <row r="12" spans="1:18" x14ac:dyDescent="0.2">
      <c r="A12" t="s">
        <v>44</v>
      </c>
      <c r="B12" t="s">
        <v>45</v>
      </c>
      <c r="C12" t="s">
        <v>46</v>
      </c>
      <c r="D12" s="7">
        <f t="shared" ca="1" si="0"/>
        <v>198464</v>
      </c>
      <c r="E12" s="7" t="s">
        <v>48</v>
      </c>
      <c r="F12" s="3">
        <v>27651</v>
      </c>
      <c r="G12" s="3">
        <v>41941</v>
      </c>
      <c r="H12">
        <v>5.7</v>
      </c>
      <c r="I12" t="s">
        <v>66</v>
      </c>
      <c r="J12" t="s">
        <v>62</v>
      </c>
      <c r="K12" t="s">
        <v>61</v>
      </c>
      <c r="L12" s="3">
        <v>41080</v>
      </c>
      <c r="M12">
        <v>210</v>
      </c>
      <c r="N12" s="3">
        <v>41904</v>
      </c>
      <c r="O12">
        <v>4.0999999999999996</v>
      </c>
      <c r="P12" t="s">
        <v>53</v>
      </c>
      <c r="Q12" t="s">
        <v>57</v>
      </c>
      <c r="R12" s="5">
        <v>7563119517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sqref="A1:A10"/>
    </sheetView>
  </sheetViews>
  <sheetFormatPr baseColWidth="10" defaultColWidth="11.1640625" defaultRowHeight="16" x14ac:dyDescent="0.2"/>
  <sheetData>
    <row r="1" spans="1:1" x14ac:dyDescent="0.2">
      <c r="A1" s="8">
        <v>42675</v>
      </c>
    </row>
    <row r="2" spans="1:1" x14ac:dyDescent="0.2">
      <c r="A2" s="8">
        <v>41393</v>
      </c>
    </row>
    <row r="3" spans="1:1" x14ac:dyDescent="0.2">
      <c r="A3" s="8">
        <v>41895</v>
      </c>
    </row>
    <row r="4" spans="1:1" x14ac:dyDescent="0.2">
      <c r="A4" s="8">
        <v>41171</v>
      </c>
    </row>
    <row r="5" spans="1:1" x14ac:dyDescent="0.2">
      <c r="A5" s="8">
        <v>42173</v>
      </c>
    </row>
    <row r="6" spans="1:1" x14ac:dyDescent="0.2">
      <c r="A6" s="8">
        <v>41121</v>
      </c>
    </row>
    <row r="7" spans="1:1" x14ac:dyDescent="0.2">
      <c r="A7" s="8">
        <v>41271</v>
      </c>
    </row>
    <row r="8" spans="1:1" x14ac:dyDescent="0.2">
      <c r="A8" s="8">
        <v>42072</v>
      </c>
    </row>
    <row r="9" spans="1:1" x14ac:dyDescent="0.2">
      <c r="A9" s="8">
        <v>41711</v>
      </c>
    </row>
    <row r="10" spans="1:1" x14ac:dyDescent="0.2">
      <c r="A10" s="8">
        <v>41904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2017-10-02T14:29:17Z</dcterms:created>
  <dcterms:modified xsi:type="dcterms:W3CDTF">2022-07-01T11:07:05Z</dcterms:modified>
</cp:coreProperties>
</file>