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577bd8629eca2/Personal/Housing/"/>
    </mc:Choice>
  </mc:AlternateContent>
  <xr:revisionPtr revIDLastSave="1068" documentId="8_{71185A74-7F65-4430-BE71-3395C9E781A4}" xr6:coauthVersionLast="47" xr6:coauthVersionMax="47" xr10:uidLastSave="{C20572D9-5605-4B31-912F-82747C259A44}"/>
  <bookViews>
    <workbookView xWindow="-120" yWindow="-120" windowWidth="29040" windowHeight="17520" activeTab="1" xr2:uid="{0F22BF21-E83C-4464-AEB7-6BDA2CF86746}"/>
  </bookViews>
  <sheets>
    <sheet name="Sheet2" sheetId="2" r:id="rId1"/>
    <sheet name="Sheet1" sheetId="1" r:id="rId2"/>
  </sheets>
  <definedNames>
    <definedName name="_xlnm._FilterDatabase" localSheetId="1" hidden="1">Sheet1!$B$5:$EB$51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R5" i="1" l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DR3" i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BI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F5" i="1"/>
  <c r="CY5" i="1"/>
  <c r="BZ5" i="1"/>
  <c r="AZ5" i="1"/>
  <c r="CE5" i="1"/>
  <c r="BE5" i="1"/>
  <c r="CU5" i="1"/>
  <c r="CD5" i="1"/>
  <c r="BD5" i="1"/>
  <c r="BT5" i="1"/>
  <c r="CS5" i="1"/>
  <c r="CB5" i="1"/>
  <c r="BS5" i="1"/>
  <c r="BB5" i="1"/>
  <c r="AL5" i="1"/>
  <c r="BV5" i="1"/>
  <c r="CR5" i="1"/>
  <c r="CA5" i="1"/>
  <c r="BR5" i="1"/>
  <c r="BA5" i="1"/>
  <c r="AK5" i="1"/>
  <c r="AJ5" i="1"/>
  <c r="AI5" i="1"/>
  <c r="BX5" i="1"/>
  <c r="AH5" i="1"/>
  <c r="AG5" i="1"/>
  <c r="AF5" i="1"/>
  <c r="BQ5" i="1"/>
  <c r="BY5" i="1"/>
  <c r="BO5" i="1"/>
  <c r="CN5" i="1"/>
  <c r="CM5" i="1"/>
  <c r="BM5" i="1"/>
  <c r="AV5" i="1"/>
  <c r="CK5" i="1"/>
  <c r="BL5" i="1"/>
  <c r="AU5" i="1"/>
  <c r="AE5" i="1"/>
  <c r="AD5" i="1"/>
  <c r="CI5" i="1"/>
  <c r="BJ5" i="1"/>
  <c r="AS5" i="1"/>
  <c r="AC5" i="1"/>
  <c r="AY5" i="1"/>
  <c r="CO5" i="1"/>
  <c r="AW5" i="1"/>
  <c r="AT5" i="1"/>
  <c r="CH5" i="1"/>
  <c r="BH5" i="1"/>
  <c r="AR5" i="1"/>
  <c r="AB5" i="1"/>
  <c r="BP5" i="1"/>
  <c r="BN5" i="1"/>
  <c r="CX5" i="1"/>
  <c r="CG5" i="1"/>
  <c r="BG5" i="1"/>
  <c r="AQ5" i="1"/>
  <c r="AA5" i="1"/>
  <c r="CQ5" i="1"/>
  <c r="CP5" i="1"/>
  <c r="AX5" i="1"/>
  <c r="CJ5" i="1"/>
  <c r="BK5" i="1"/>
  <c r="CW5" i="1"/>
  <c r="CF5" i="1"/>
  <c r="BW5" i="1"/>
  <c r="BF5" i="1"/>
  <c r="AP5" i="1"/>
  <c r="AO5" i="1"/>
  <c r="AN5" i="1"/>
  <c r="CV5" i="1"/>
  <c r="BU5" i="1"/>
  <c r="CT5" i="1"/>
  <c r="CC5" i="1"/>
  <c r="BC5" i="1"/>
  <c r="AM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Jeongbin Kim</author>
  </authors>
  <commentList>
    <comment ref="BP4" authorId="0" shapeId="0" xr:uid="{524F7CE8-2CCC-418A-8754-F15C1E730D28}">
      <text>
        <r>
          <rPr>
            <b/>
            <sz val="9"/>
            <color indexed="81"/>
            <rFont val="Tahoma"/>
            <charset val="1"/>
          </rPr>
          <t>Jeongbin Kim:</t>
        </r>
        <r>
          <rPr>
            <sz val="9"/>
            <color indexed="81"/>
            <rFont val="Tahoma"/>
            <charset val="1"/>
          </rPr>
          <t xml:space="preserve">
6:30am no change</t>
        </r>
      </text>
    </comment>
    <comment ref="F38" authorId="0" shapeId="0" xr:uid="{5B6A1D02-59AA-4AB8-B6D5-93BF9B91084A}">
      <text>
        <r>
          <rPr>
            <b/>
            <sz val="9"/>
            <color indexed="81"/>
            <rFont val="Tahoma"/>
            <charset val="1"/>
          </rPr>
          <t>Jeongbin Kim:</t>
        </r>
        <r>
          <rPr>
            <sz val="9"/>
            <color indexed="81"/>
            <rFont val="Tahoma"/>
            <charset val="1"/>
          </rPr>
          <t xml:space="preserve">
12/3/2024</t>
        </r>
      </text>
    </comment>
  </commentList>
</comments>
</file>

<file path=xl/sharedStrings.xml><?xml version="1.0" encoding="utf-8"?>
<sst xmlns="http://schemas.openxmlformats.org/spreadsheetml/2006/main" count="301" uniqueCount="68">
  <si>
    <t>Unit</t>
  </si>
  <si>
    <t>2501N</t>
  </si>
  <si>
    <t>2301N</t>
  </si>
  <si>
    <t>1901N</t>
  </si>
  <si>
    <t>4302N</t>
  </si>
  <si>
    <t>3302N</t>
  </si>
  <si>
    <t>3102N</t>
  </si>
  <si>
    <t>3002N</t>
  </si>
  <si>
    <t>2802N</t>
  </si>
  <si>
    <t>2502N</t>
  </si>
  <si>
    <t>1902N</t>
  </si>
  <si>
    <t>1802N</t>
  </si>
  <si>
    <t>4904N</t>
  </si>
  <si>
    <t>4704N</t>
  </si>
  <si>
    <t>4203N</t>
  </si>
  <si>
    <t>3303N</t>
  </si>
  <si>
    <t>3203N</t>
  </si>
  <si>
    <t>2203N</t>
  </si>
  <si>
    <t>4106N</t>
  </si>
  <si>
    <t>4101N</t>
  </si>
  <si>
    <t>3501N</t>
  </si>
  <si>
    <t>B475N B3</t>
  </si>
  <si>
    <t>Type</t>
  </si>
  <si>
    <t>B475N B4</t>
  </si>
  <si>
    <t>B475N B2</t>
  </si>
  <si>
    <t>B475N B1</t>
  </si>
  <si>
    <t>B475N B5</t>
  </si>
  <si>
    <t>Availability</t>
  </si>
  <si>
    <t>Link</t>
  </si>
  <si>
    <t>4603N</t>
  </si>
  <si>
    <t>4804N</t>
  </si>
  <si>
    <t>4006N</t>
  </si>
  <si>
    <t>4606N</t>
  </si>
  <si>
    <t>3901N</t>
  </si>
  <si>
    <t>2901N</t>
  </si>
  <si>
    <t>3602N</t>
  </si>
  <si>
    <t>2202N</t>
  </si>
  <si>
    <t>2102N</t>
  </si>
  <si>
    <t>1502N</t>
  </si>
  <si>
    <t>-</t>
  </si>
  <si>
    <t>4501N</t>
  </si>
  <si>
    <t>3603N</t>
  </si>
  <si>
    <t>1% lower</t>
  </si>
  <si>
    <t>0.5-1% lower</t>
  </si>
  <si>
    <t>1-2% lower</t>
  </si>
  <si>
    <t>Rented</t>
  </si>
  <si>
    <t>+/- 0.5%</t>
  </si>
  <si>
    <t>4102N</t>
  </si>
  <si>
    <t>Unfamous ones 본격적으로 하락 시작</t>
  </si>
  <si>
    <t>?</t>
  </si>
  <si>
    <t>1402N</t>
  </si>
  <si>
    <t>No change</t>
  </si>
  <si>
    <t>Select change</t>
  </si>
  <si>
    <t>오히려 상승</t>
  </si>
  <si>
    <t>2702N</t>
  </si>
  <si>
    <t>Rented?</t>
  </si>
  <si>
    <t>2302N</t>
  </si>
  <si>
    <t>3402N</t>
  </si>
  <si>
    <t>3903N</t>
  </si>
  <si>
    <t>Wed</t>
  </si>
  <si>
    <t>3506N</t>
  </si>
  <si>
    <t>4402N</t>
  </si>
  <si>
    <t>2201N</t>
  </si>
  <si>
    <t>1202N</t>
  </si>
  <si>
    <t>4801N</t>
  </si>
  <si>
    <t>4503N</t>
  </si>
  <si>
    <t>4003N</t>
  </si>
  <si>
    <t>B425 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</si>
</sst>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m/d;@"/>
    <numFmt numFmtId="165" formatCode="ddd"/>
    <numFmt numFmtId="166" formatCode="[$-409]h:mm\ AM/PM;@"/>
    <numFmt numFmtId="167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6" fontId="0" fillId="0" borderId="0" xfId="0" applyNumberFormat="1"/>
    <xf numFmtId="0" fontId="1" fillId="0" borderId="0" xfId="0" applyFont="1"/>
    <xf numFmtId="164" fontId="1" fillId="0" borderId="0" xfId="0" applyNumberFormat="1" applyFont="1"/>
    <xf numFmtId="14" fontId="0" fillId="0" borderId="0" xfId="0" applyNumberFormat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0" fontId="2" fillId="0" borderId="0" xfId="1"/>
    <xf numFmtId="0" fontId="0" fillId="3" borderId="0" xfId="0" applyFill="1"/>
    <xf numFmtId="6" fontId="0" fillId="3" borderId="0" xfId="0" applyNumberFormat="1" applyFill="1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/>
    </xf>
    <xf numFmtId="6" fontId="0" fillId="4" borderId="0" xfId="0" applyNumberFormat="1" applyFill="1" applyAlignment="1">
      <alignment horizontal="right" vertical="center" wrapText="1"/>
    </xf>
    <xf numFmtId="164" fontId="1" fillId="0" borderId="0" xfId="0" applyNumberFormat="1" applyFont="1" applyAlignment="1">
      <alignment horizontal="left"/>
    </xf>
    <xf numFmtId="0" fontId="0" fillId="5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  <xf numFmtId="166" fontId="0" fillId="0" borderId="0" xfId="0" applyNumberFormat="1"/>
    <xf numFmtId="16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6" fontId="0" fillId="3" borderId="0" xfId="0" applyNumberFormat="1" applyFill="1"/>
    <xf numFmtId="6" fontId="0" fillId="5" borderId="0" xfId="0" applyNumberFormat="1" applyFill="1" applyAlignment="1">
      <alignment horizontal="right" vertical="center" wrapText="1"/>
    </xf>
    <xf numFmtId="0" fontId="0" fillId="0" borderId="0" xfId="0" quotePrefix="1"/>
    <xf numFmtId="20" fontId="0" fillId="0" borderId="0" xfId="0" applyNumberFormat="1"/>
    <xf numFmtId="16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verisresidential.com/jersey-city-nj-apartments/the-blvd-colle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9209-11D5-4368-B106-157C9498FB0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F8E5-BB87-4922-B60F-4C8A97CDBDCB}">
  <dimension ref="B1:FE75"/>
  <sheetViews>
    <sheetView showGridLines="0" tabSelected="1" zoomScaleNormal="100" workbookViewId="0">
      <pane xSplit="4" ySplit="5" topLeftCell="BW6" activePane="bottomRight" state="frozen"/>
      <selection pane="topRight" activeCell="E1" sqref="E1"/>
      <selection pane="bottomLeft" activeCell="A5" sqref="A5"/>
      <selection pane="bottomRight" activeCell="DW27" sqref="DW27"/>
    </sheetView>
  </sheetViews>
  <sheetFormatPr defaultRowHeight="15" outlineLevelCol="1" x14ac:dyDescent="0.25"/>
  <cols>
    <col min="1" max="1" width="2.7109375" customWidth="1"/>
    <col min="2" max="3" width="8.5703125" customWidth="1"/>
    <col min="4" max="4" width="13.140625" bestFit="1" customWidth="1"/>
    <col min="5" max="20" width="9.5703125" hidden="1" customWidth="1" outlineLevel="1"/>
    <col min="21" max="21" width="9.140625" customWidth="1" collapsed="1"/>
    <col min="22" max="24" width="9.140625" hidden="1" customWidth="1" outlineLevel="1"/>
    <col min="25" max="25" width="9.140625" customWidth="1" collapsed="1"/>
    <col min="26" max="31" width="9.140625" hidden="1" customWidth="1" outlineLevel="1"/>
    <col min="32" max="32" width="9.140625" customWidth="1" collapsed="1"/>
    <col min="33" max="38" width="9.140625" hidden="1" customWidth="1" outlineLevel="1"/>
    <col min="39" max="39" width="9.140625" customWidth="1" collapsed="1"/>
    <col min="40" max="45" width="9.140625" hidden="1" customWidth="1" outlineLevel="1"/>
    <col min="46" max="46" width="8.5703125" customWidth="1" collapsed="1"/>
    <col min="47" max="47" width="8.5703125" hidden="1" customWidth="1"/>
    <col min="48" max="51" width="9.140625" hidden="1" customWidth="1"/>
    <col min="52" max="52" width="9.140625" hidden="1" customWidth="1" outlineLevel="1"/>
    <col min="53" max="53" width="8.5703125" customWidth="1" collapsed="1"/>
    <col min="54" max="55" width="9.140625" hidden="1" customWidth="1"/>
    <col min="56" max="60" width="9.140625" hidden="1" customWidth="1" outlineLevel="1"/>
    <col min="61" max="61" width="9.140625" customWidth="1" collapsed="1"/>
    <col min="62" max="64" width="9.140625" hidden="1" customWidth="1"/>
    <col min="65" max="65" width="9.140625" hidden="1" customWidth="1" outlineLevel="1"/>
    <col min="66" max="66" width="9.140625" hidden="1" customWidth="1" collapsed="1"/>
    <col min="67" max="67" width="9.140625" hidden="1" customWidth="1"/>
    <col min="68" max="68" width="9.140625" customWidth="1"/>
    <col min="69" max="73" width="9.140625" hidden="1" customWidth="1"/>
    <col min="74" max="74" width="9.140625" hidden="1" customWidth="1" outlineLevel="1"/>
    <col min="75" max="75" width="9.140625" customWidth="1" collapsed="1"/>
    <col min="76" max="76" width="9.140625" customWidth="1"/>
    <col min="77" max="81" width="9.140625" hidden="1" customWidth="1"/>
    <col min="82" max="82" width="9.140625" customWidth="1"/>
    <col min="83" max="88" width="9.140625" hidden="1" customWidth="1"/>
    <col min="89" max="90" width="9.140625" customWidth="1"/>
    <col min="91" max="99" width="9.140625" hidden="1" customWidth="1"/>
    <col min="100" max="100" width="9.140625" customWidth="1"/>
    <col min="101" max="104" width="9.140625" hidden="1" customWidth="1"/>
    <col min="105" max="105" width="9.140625" customWidth="1"/>
    <col min="106" max="110" width="9.140625" hidden="1" customWidth="1"/>
    <col min="111" max="111" width="9.140625" customWidth="1"/>
    <col min="112" max="117" width="9.140625" hidden="1" customWidth="1"/>
    <col min="118" max="132" width="9.140625" customWidth="1"/>
    <col min="133" max="133" width="8.5703125" customWidth="1"/>
    <col min="134" max="134" width="8.5703125" style="9" customWidth="1"/>
    <col min="135" max="161" width="8.5703125" customWidth="1"/>
  </cols>
  <sheetData>
    <row r="1" spans="2:161" x14ac:dyDescent="0.25">
      <c r="B1" s="8" t="s">
        <v>28</v>
      </c>
      <c r="ED1" s="9">
        <v>1</v>
      </c>
    </row>
    <row r="2" spans="2:161" s="4" customFormat="1" x14ac:dyDescent="0.25">
      <c r="E2" s="4">
        <v>2024</v>
      </c>
      <c r="F2" s="4">
        <v>2024</v>
      </c>
      <c r="M2" s="4">
        <v>2025</v>
      </c>
      <c r="ED2" s="9">
        <v>1</v>
      </c>
    </row>
    <row r="3" spans="2:161" s="4" customFormat="1" x14ac:dyDescent="0.25">
      <c r="E3" s="14">
        <v>45346</v>
      </c>
      <c r="F3" s="14">
        <v>45573</v>
      </c>
      <c r="G3" s="14">
        <v>45609</v>
      </c>
      <c r="H3" s="14">
        <v>45631</v>
      </c>
      <c r="I3" s="14">
        <v>45632</v>
      </c>
      <c r="J3" s="14">
        <v>45642</v>
      </c>
      <c r="K3" s="14">
        <v>45644</v>
      </c>
      <c r="L3" s="14">
        <v>45652</v>
      </c>
      <c r="M3" s="14">
        <v>45659</v>
      </c>
      <c r="N3" s="14">
        <v>45663</v>
      </c>
      <c r="O3" s="14">
        <v>45693</v>
      </c>
      <c r="P3" s="14">
        <v>45699</v>
      </c>
      <c r="Q3" s="14">
        <v>45705</v>
      </c>
      <c r="R3" s="14">
        <v>45727</v>
      </c>
      <c r="S3" s="14">
        <v>45748</v>
      </c>
      <c r="T3" s="14">
        <v>45757</v>
      </c>
      <c r="U3" s="14">
        <v>45905</v>
      </c>
      <c r="V3" s="14">
        <v>45908</v>
      </c>
      <c r="W3" s="14">
        <v>45909</v>
      </c>
      <c r="X3" s="14">
        <v>45910</v>
      </c>
      <c r="Y3" s="14">
        <v>45911</v>
      </c>
      <c r="Z3" s="14">
        <v>45912</v>
      </c>
      <c r="AA3" s="20">
        <v>45913</v>
      </c>
      <c r="AB3" s="21">
        <v>45914</v>
      </c>
      <c r="AC3" s="14">
        <v>45915</v>
      </c>
      <c r="AD3" s="14">
        <v>45916</v>
      </c>
      <c r="AE3" s="14">
        <v>45917</v>
      </c>
      <c r="AF3" s="14">
        <v>45918</v>
      </c>
      <c r="AG3" s="14">
        <v>45919</v>
      </c>
      <c r="AH3" s="20">
        <v>45920</v>
      </c>
      <c r="AI3" s="21">
        <v>45921</v>
      </c>
      <c r="AJ3" s="14">
        <v>45922</v>
      </c>
      <c r="AK3" s="14">
        <v>45923</v>
      </c>
      <c r="AL3" s="14">
        <v>45924</v>
      </c>
      <c r="AM3" s="14">
        <v>45925</v>
      </c>
      <c r="AN3" s="14">
        <v>45926</v>
      </c>
      <c r="AO3" s="20">
        <v>45927</v>
      </c>
      <c r="AP3" s="21">
        <v>45928</v>
      </c>
      <c r="AQ3" s="14">
        <v>45929</v>
      </c>
      <c r="AR3" s="14">
        <v>45930</v>
      </c>
      <c r="AS3" s="14">
        <v>45931</v>
      </c>
      <c r="AT3" s="14">
        <v>45932</v>
      </c>
      <c r="AU3" s="14">
        <v>45933</v>
      </c>
      <c r="AV3" s="20">
        <v>45934</v>
      </c>
      <c r="AW3" s="21">
        <v>45935</v>
      </c>
      <c r="AX3" s="14">
        <v>45936</v>
      </c>
      <c r="AY3" s="14">
        <v>45937</v>
      </c>
      <c r="AZ3" s="14">
        <v>45938</v>
      </c>
      <c r="BA3" s="14">
        <v>45939</v>
      </c>
      <c r="BB3" s="14">
        <v>45940</v>
      </c>
      <c r="BC3" s="20">
        <v>45941</v>
      </c>
      <c r="BD3" s="21">
        <v>45942</v>
      </c>
      <c r="BE3" s="14">
        <v>45943</v>
      </c>
      <c r="BF3" s="14">
        <v>45944</v>
      </c>
      <c r="BG3" s="14">
        <v>45945</v>
      </c>
      <c r="BH3" s="14">
        <v>45946</v>
      </c>
      <c r="BI3" s="14">
        <v>45946</v>
      </c>
      <c r="BJ3" s="14">
        <v>45947</v>
      </c>
      <c r="BK3" s="20">
        <v>45948</v>
      </c>
      <c r="BL3" s="21">
        <v>45949</v>
      </c>
      <c r="BM3" s="14">
        <v>45950</v>
      </c>
      <c r="BN3" s="14">
        <v>45951</v>
      </c>
      <c r="BO3" s="14">
        <v>45952</v>
      </c>
      <c r="BP3" s="14">
        <v>45953</v>
      </c>
      <c r="BQ3" s="14">
        <v>45954</v>
      </c>
      <c r="BR3" s="20">
        <v>45955</v>
      </c>
      <c r="BS3" s="21">
        <v>45956</v>
      </c>
      <c r="BT3" s="14">
        <v>45957</v>
      </c>
      <c r="BU3" s="14">
        <v>45958</v>
      </c>
      <c r="BV3" s="14">
        <v>45959</v>
      </c>
      <c r="BW3" s="14">
        <v>45960</v>
      </c>
      <c r="BX3" s="14">
        <v>45968</v>
      </c>
      <c r="BY3" s="20">
        <v>45969</v>
      </c>
      <c r="BZ3" s="21">
        <v>45970</v>
      </c>
      <c r="CA3" s="14">
        <v>45971</v>
      </c>
      <c r="CB3" s="14">
        <v>45972</v>
      </c>
      <c r="CC3" s="14">
        <v>45973</v>
      </c>
      <c r="CD3" s="14">
        <v>45974</v>
      </c>
      <c r="CE3" s="14">
        <v>45975</v>
      </c>
      <c r="CF3" s="20">
        <v>45976</v>
      </c>
      <c r="CG3" s="21">
        <v>45977</v>
      </c>
      <c r="CH3" s="14">
        <v>45978</v>
      </c>
      <c r="CI3" s="14">
        <v>45979</v>
      </c>
      <c r="CJ3" s="14">
        <v>45980</v>
      </c>
      <c r="CK3" s="14">
        <v>45981</v>
      </c>
      <c r="CL3" s="14"/>
      <c r="CM3" s="14">
        <v>45982</v>
      </c>
      <c r="CN3" s="20">
        <v>45983</v>
      </c>
      <c r="CO3" s="21">
        <v>45984</v>
      </c>
      <c r="CP3" s="14">
        <v>45985</v>
      </c>
      <c r="CQ3" s="14">
        <v>45986</v>
      </c>
      <c r="CR3" s="14">
        <v>45987</v>
      </c>
      <c r="CS3" s="14">
        <v>45988</v>
      </c>
      <c r="CT3" s="14">
        <v>45989</v>
      </c>
      <c r="CU3" s="20">
        <v>45990</v>
      </c>
      <c r="CV3" s="21">
        <v>45991</v>
      </c>
      <c r="CW3" s="14">
        <v>45992</v>
      </c>
      <c r="CX3" s="14">
        <v>45993</v>
      </c>
      <c r="CY3" s="14">
        <v>45994</v>
      </c>
      <c r="CZ3" s="14">
        <v>45995</v>
      </c>
      <c r="DA3" s="14">
        <v>45996</v>
      </c>
      <c r="DB3" s="20">
        <v>45997</v>
      </c>
      <c r="DC3" s="21">
        <v>45998</v>
      </c>
      <c r="DD3" s="14">
        <v>45999</v>
      </c>
      <c r="DE3" s="14">
        <v>46000</v>
      </c>
      <c r="DF3" s="14">
        <v>46001</v>
      </c>
      <c r="DG3" s="14">
        <v>46002</v>
      </c>
      <c r="DH3" s="14">
        <v>46003</v>
      </c>
      <c r="DI3" s="20">
        <v>46004</v>
      </c>
      <c r="DJ3" s="21">
        <v>46005</v>
      </c>
      <c r="DK3" s="14">
        <v>46006</v>
      </c>
      <c r="DL3" s="14">
        <v>46007</v>
      </c>
      <c r="DM3" s="14">
        <v>46008</v>
      </c>
      <c r="DN3" s="14">
        <v>46009</v>
      </c>
      <c r="DO3" s="14">
        <v>46027</v>
      </c>
      <c r="DP3" s="14">
        <v>46030</v>
      </c>
      <c r="DQ3" s="14">
        <v>46036</v>
      </c>
      <c r="DR3" s="14">
        <f>DP3+7</f>
        <v>46037</v>
      </c>
      <c r="DS3" s="14">
        <f t="shared" ref="DS3:EB3" si="0">DR3+7</f>
        <v>46044</v>
      </c>
      <c r="DT3" s="14">
        <f t="shared" si="0"/>
        <v>46051</v>
      </c>
      <c r="DU3" s="14">
        <f t="shared" si="0"/>
        <v>46058</v>
      </c>
      <c r="DV3" s="14">
        <f t="shared" si="0"/>
        <v>46065</v>
      </c>
      <c r="DW3" s="14">
        <f t="shared" si="0"/>
        <v>46072</v>
      </c>
      <c r="DX3" s="14">
        <f t="shared" si="0"/>
        <v>46079</v>
      </c>
      <c r="DY3" s="14">
        <f t="shared" si="0"/>
        <v>46086</v>
      </c>
      <c r="DZ3" s="14">
        <f t="shared" si="0"/>
        <v>46093</v>
      </c>
      <c r="EA3" s="14">
        <f t="shared" si="0"/>
        <v>46100</v>
      </c>
      <c r="EB3" s="14">
        <f t="shared" si="0"/>
        <v>46107</v>
      </c>
      <c r="EC3" s="5"/>
      <c r="ED3" s="9">
        <v>1</v>
      </c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</row>
    <row r="4" spans="2:161" s="27" customFormat="1" x14ac:dyDescent="0.25"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9"/>
      <c r="Z4" s="29"/>
      <c r="AA4" s="25"/>
      <c r="AB4" s="26">
        <v>0.44166666666666665</v>
      </c>
      <c r="AC4" s="29"/>
      <c r="AD4" s="29"/>
      <c r="AE4" s="29"/>
      <c r="AF4" s="29">
        <v>0.36249999999999999</v>
      </c>
      <c r="AG4" s="29"/>
      <c r="AH4" s="25">
        <v>0.50694444444444442</v>
      </c>
      <c r="AI4" s="26"/>
      <c r="AJ4" s="29"/>
      <c r="AK4" s="29"/>
      <c r="AL4" s="29"/>
      <c r="AM4" s="29">
        <v>0.34375</v>
      </c>
      <c r="AN4" s="29"/>
      <c r="AO4" s="25"/>
      <c r="AP4" s="26">
        <v>0.93055555555555558</v>
      </c>
      <c r="AQ4" s="29"/>
      <c r="AR4" s="29">
        <v>0.52500000000000002</v>
      </c>
      <c r="AS4" s="29">
        <v>0.88124999999999998</v>
      </c>
      <c r="AT4" s="29">
        <v>0.36041666666666666</v>
      </c>
      <c r="AU4" s="29"/>
      <c r="AV4" s="25"/>
      <c r="AW4" s="26"/>
      <c r="AX4" s="29"/>
      <c r="AY4" s="29"/>
      <c r="AZ4" s="29">
        <v>0.82361111111111107</v>
      </c>
      <c r="BA4" s="29">
        <v>0.3611111111111111</v>
      </c>
      <c r="BB4" s="29"/>
      <c r="BC4" s="25"/>
      <c r="BD4" s="26">
        <v>0.87638888888888888</v>
      </c>
      <c r="BE4" s="29"/>
      <c r="BF4" s="29">
        <v>0.70833333333333337</v>
      </c>
      <c r="BG4" s="29"/>
      <c r="BH4" s="29">
        <v>0.26874999999999999</v>
      </c>
      <c r="BI4" s="29">
        <v>0.32083333333333336</v>
      </c>
      <c r="BJ4" s="29"/>
      <c r="BK4" s="25"/>
      <c r="BL4" s="26"/>
      <c r="BM4" s="29">
        <v>0.38194444444444442</v>
      </c>
      <c r="BN4" s="29"/>
      <c r="BO4" s="29"/>
      <c r="BP4" s="29">
        <v>0.29097222222222224</v>
      </c>
      <c r="BQ4" s="29"/>
      <c r="BR4" s="25"/>
      <c r="BS4" s="26"/>
      <c r="BT4" s="29"/>
      <c r="BU4" s="29"/>
      <c r="BV4" s="29">
        <v>0.31527777777777777</v>
      </c>
      <c r="BW4" s="29">
        <v>0.33888888888888891</v>
      </c>
      <c r="BX4" s="29">
        <v>0.35208333333333336</v>
      </c>
      <c r="BY4" s="25"/>
      <c r="BZ4" s="26"/>
      <c r="CA4" s="29"/>
      <c r="CB4" s="29"/>
      <c r="CC4" s="29"/>
      <c r="CD4" s="29">
        <v>0.36944444444444446</v>
      </c>
      <c r="CE4" s="29"/>
      <c r="CF4" s="25"/>
      <c r="CG4" s="26"/>
      <c r="CH4" s="29"/>
      <c r="CI4" s="29"/>
      <c r="CJ4" s="29"/>
      <c r="CK4" s="29">
        <v>0.2902777777777778</v>
      </c>
      <c r="CL4" s="29">
        <v>0.72083333333333333</v>
      </c>
      <c r="CM4" s="29"/>
      <c r="CN4" s="25"/>
      <c r="CO4" s="26"/>
      <c r="CP4" s="29"/>
      <c r="CQ4" s="29"/>
      <c r="CR4" s="29"/>
      <c r="CS4" s="29"/>
      <c r="CT4" s="29"/>
      <c r="CU4" s="25"/>
      <c r="CV4" s="26">
        <v>0.31388888888888888</v>
      </c>
      <c r="CW4" s="29"/>
      <c r="CX4" s="29"/>
      <c r="CY4" s="29"/>
      <c r="CZ4" s="29"/>
      <c r="DA4" s="29">
        <v>0.39027777777777778</v>
      </c>
      <c r="DB4" s="25"/>
      <c r="DC4" s="26"/>
      <c r="DD4" s="29"/>
      <c r="DE4" s="29"/>
      <c r="DF4" s="29"/>
      <c r="DG4" s="29"/>
      <c r="DH4" s="29"/>
      <c r="DI4" s="25"/>
      <c r="DJ4" s="26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D4" s="30"/>
    </row>
    <row r="5" spans="2:161" s="4" customFormat="1" x14ac:dyDescent="0.25">
      <c r="B5" s="4" t="s">
        <v>22</v>
      </c>
      <c r="C5" s="4" t="s">
        <v>0</v>
      </c>
      <c r="D5" s="4" t="s">
        <v>27</v>
      </c>
      <c r="E5" s="22"/>
      <c r="F5" s="22">
        <f>F3</f>
        <v>45573</v>
      </c>
      <c r="G5" s="22">
        <f t="shared" ref="G5:BS5" si="1">G3</f>
        <v>45609</v>
      </c>
      <c r="H5" s="22">
        <f t="shared" si="1"/>
        <v>45631</v>
      </c>
      <c r="I5" s="22">
        <f t="shared" si="1"/>
        <v>45632</v>
      </c>
      <c r="J5" s="22">
        <f t="shared" si="1"/>
        <v>45642</v>
      </c>
      <c r="K5" s="22">
        <f t="shared" si="1"/>
        <v>45644</v>
      </c>
      <c r="L5" s="22">
        <f t="shared" si="1"/>
        <v>45652</v>
      </c>
      <c r="M5" s="22">
        <f t="shared" si="1"/>
        <v>45659</v>
      </c>
      <c r="N5" s="22">
        <f t="shared" si="1"/>
        <v>45663</v>
      </c>
      <c r="O5" s="22">
        <f t="shared" si="1"/>
        <v>45693</v>
      </c>
      <c r="P5" s="22">
        <f t="shared" si="1"/>
        <v>45699</v>
      </c>
      <c r="Q5" s="22">
        <f t="shared" si="1"/>
        <v>45705</v>
      </c>
      <c r="R5" s="22">
        <f t="shared" si="1"/>
        <v>45727</v>
      </c>
      <c r="S5" s="22">
        <f t="shared" si="1"/>
        <v>45748</v>
      </c>
      <c r="T5" s="22">
        <f t="shared" si="1"/>
        <v>45757</v>
      </c>
      <c r="U5" s="22">
        <f t="shared" si="1"/>
        <v>45905</v>
      </c>
      <c r="V5" s="22">
        <f t="shared" si="1"/>
        <v>45908</v>
      </c>
      <c r="W5" s="22">
        <f t="shared" si="1"/>
        <v>45909</v>
      </c>
      <c r="X5" s="22">
        <f t="shared" si="1"/>
        <v>45910</v>
      </c>
      <c r="Y5" s="22">
        <f t="shared" si="1"/>
        <v>45911</v>
      </c>
      <c r="Z5" s="22">
        <f t="shared" si="1"/>
        <v>45912</v>
      </c>
      <c r="AA5" s="24">
        <f t="shared" si="1"/>
        <v>45913</v>
      </c>
      <c r="AB5" s="23">
        <f t="shared" si="1"/>
        <v>45914</v>
      </c>
      <c r="AC5" s="22">
        <f t="shared" si="1"/>
        <v>45915</v>
      </c>
      <c r="AD5" s="22">
        <f t="shared" si="1"/>
        <v>45916</v>
      </c>
      <c r="AE5" s="22">
        <f t="shared" si="1"/>
        <v>45917</v>
      </c>
      <c r="AF5" s="22">
        <f t="shared" si="1"/>
        <v>45918</v>
      </c>
      <c r="AG5" s="22">
        <f t="shared" si="1"/>
        <v>45919</v>
      </c>
      <c r="AH5" s="24">
        <f t="shared" si="1"/>
        <v>45920</v>
      </c>
      <c r="AI5" s="23">
        <f t="shared" si="1"/>
        <v>45921</v>
      </c>
      <c r="AJ5" s="22">
        <f t="shared" si="1"/>
        <v>45922</v>
      </c>
      <c r="AK5" s="22">
        <f t="shared" si="1"/>
        <v>45923</v>
      </c>
      <c r="AL5" s="22">
        <f t="shared" si="1"/>
        <v>45924</v>
      </c>
      <c r="AM5" s="22">
        <f t="shared" si="1"/>
        <v>45925</v>
      </c>
      <c r="AN5" s="22">
        <f t="shared" si="1"/>
        <v>45926</v>
      </c>
      <c r="AO5" s="24">
        <f t="shared" si="1"/>
        <v>45927</v>
      </c>
      <c r="AP5" s="23">
        <f t="shared" si="1"/>
        <v>45928</v>
      </c>
      <c r="AQ5" s="22">
        <f t="shared" si="1"/>
        <v>45929</v>
      </c>
      <c r="AR5" s="22">
        <f t="shared" si="1"/>
        <v>45930</v>
      </c>
      <c r="AS5" s="22">
        <f t="shared" si="1"/>
        <v>45931</v>
      </c>
      <c r="AT5" s="22">
        <f t="shared" si="1"/>
        <v>45932</v>
      </c>
      <c r="AU5" s="22">
        <f t="shared" si="1"/>
        <v>45933</v>
      </c>
      <c r="AV5" s="24">
        <f t="shared" si="1"/>
        <v>45934</v>
      </c>
      <c r="AW5" s="23">
        <f t="shared" si="1"/>
        <v>45935</v>
      </c>
      <c r="AX5" s="22">
        <f t="shared" si="1"/>
        <v>45936</v>
      </c>
      <c r="AY5" s="22">
        <f t="shared" si="1"/>
        <v>45937</v>
      </c>
      <c r="AZ5" s="22">
        <f t="shared" si="1"/>
        <v>45938</v>
      </c>
      <c r="BA5" s="22">
        <f t="shared" si="1"/>
        <v>45939</v>
      </c>
      <c r="BB5" s="22">
        <f t="shared" si="1"/>
        <v>45940</v>
      </c>
      <c r="BC5" s="24">
        <f t="shared" si="1"/>
        <v>45941</v>
      </c>
      <c r="BD5" s="23">
        <f t="shared" si="1"/>
        <v>45942</v>
      </c>
      <c r="BE5" s="22">
        <f t="shared" si="1"/>
        <v>45943</v>
      </c>
      <c r="BF5" s="22">
        <f t="shared" si="1"/>
        <v>45944</v>
      </c>
      <c r="BG5" s="22">
        <f t="shared" si="1"/>
        <v>45945</v>
      </c>
      <c r="BH5" s="22">
        <f t="shared" si="1"/>
        <v>45946</v>
      </c>
      <c r="BI5" s="22">
        <f t="shared" si="1"/>
        <v>45946</v>
      </c>
      <c r="BJ5" s="22">
        <f t="shared" si="1"/>
        <v>45947</v>
      </c>
      <c r="BK5" s="24">
        <f t="shared" si="1"/>
        <v>45948</v>
      </c>
      <c r="BL5" s="23">
        <f t="shared" si="1"/>
        <v>45949</v>
      </c>
      <c r="BM5" s="22">
        <f t="shared" si="1"/>
        <v>45950</v>
      </c>
      <c r="BN5" s="22">
        <f t="shared" si="1"/>
        <v>45951</v>
      </c>
      <c r="BO5" s="22">
        <f t="shared" si="1"/>
        <v>45952</v>
      </c>
      <c r="BP5" s="22">
        <f t="shared" si="1"/>
        <v>45953</v>
      </c>
      <c r="BQ5" s="22">
        <f t="shared" si="1"/>
        <v>45954</v>
      </c>
      <c r="BR5" s="24">
        <f t="shared" si="1"/>
        <v>45955</v>
      </c>
      <c r="BS5" s="23">
        <f t="shared" si="1"/>
        <v>45956</v>
      </c>
      <c r="BT5" s="22">
        <f t="shared" ref="BT5:DN5" si="2">BT3</f>
        <v>45957</v>
      </c>
      <c r="BU5" s="22">
        <f t="shared" si="2"/>
        <v>45958</v>
      </c>
      <c r="BV5" s="22">
        <f t="shared" si="2"/>
        <v>45959</v>
      </c>
      <c r="BW5" s="22">
        <f t="shared" si="2"/>
        <v>45960</v>
      </c>
      <c r="BX5" s="22">
        <f t="shared" si="2"/>
        <v>45968</v>
      </c>
      <c r="BY5" s="24">
        <f t="shared" si="2"/>
        <v>45969</v>
      </c>
      <c r="BZ5" s="23">
        <f t="shared" si="2"/>
        <v>45970</v>
      </c>
      <c r="CA5" s="22">
        <f t="shared" si="2"/>
        <v>45971</v>
      </c>
      <c r="CB5" s="22">
        <f t="shared" si="2"/>
        <v>45972</v>
      </c>
      <c r="CC5" s="22">
        <f t="shared" si="2"/>
        <v>45973</v>
      </c>
      <c r="CD5" s="22">
        <f t="shared" si="2"/>
        <v>45974</v>
      </c>
      <c r="CE5" s="22">
        <f t="shared" si="2"/>
        <v>45975</v>
      </c>
      <c r="CF5" s="24">
        <f t="shared" si="2"/>
        <v>45976</v>
      </c>
      <c r="CG5" s="23">
        <f t="shared" si="2"/>
        <v>45977</v>
      </c>
      <c r="CH5" s="22">
        <f t="shared" si="2"/>
        <v>45978</v>
      </c>
      <c r="CI5" s="22">
        <f t="shared" si="2"/>
        <v>45979</v>
      </c>
      <c r="CJ5" s="22">
        <f t="shared" si="2"/>
        <v>45980</v>
      </c>
      <c r="CK5" s="22">
        <f t="shared" si="2"/>
        <v>45981</v>
      </c>
      <c r="CL5" s="22"/>
      <c r="CM5" s="22">
        <f t="shared" si="2"/>
        <v>45982</v>
      </c>
      <c r="CN5" s="24">
        <f t="shared" si="2"/>
        <v>45983</v>
      </c>
      <c r="CO5" s="23">
        <f t="shared" si="2"/>
        <v>45984</v>
      </c>
      <c r="CP5" s="22">
        <f t="shared" si="2"/>
        <v>45985</v>
      </c>
      <c r="CQ5" s="22">
        <f t="shared" si="2"/>
        <v>45986</v>
      </c>
      <c r="CR5" s="22">
        <f t="shared" si="2"/>
        <v>45987</v>
      </c>
      <c r="CS5" s="22">
        <f t="shared" si="2"/>
        <v>45988</v>
      </c>
      <c r="CT5" s="22">
        <f t="shared" si="2"/>
        <v>45989</v>
      </c>
      <c r="CU5" s="24">
        <f t="shared" si="2"/>
        <v>45990</v>
      </c>
      <c r="CV5" s="23">
        <f t="shared" si="2"/>
        <v>45991</v>
      </c>
      <c r="CW5" s="22">
        <f t="shared" si="2"/>
        <v>45992</v>
      </c>
      <c r="CX5" s="22">
        <f t="shared" si="2"/>
        <v>45993</v>
      </c>
      <c r="CY5" s="22">
        <f t="shared" si="2"/>
        <v>45994</v>
      </c>
      <c r="CZ5" s="22">
        <f t="shared" si="2"/>
        <v>45995</v>
      </c>
      <c r="DA5" s="22">
        <f t="shared" si="2"/>
        <v>45996</v>
      </c>
      <c r="DB5" s="24">
        <f t="shared" si="2"/>
        <v>45997</v>
      </c>
      <c r="DC5" s="23">
        <f t="shared" si="2"/>
        <v>45998</v>
      </c>
      <c r="DD5" s="22">
        <f t="shared" si="2"/>
        <v>45999</v>
      </c>
      <c r="DE5" s="22">
        <f t="shared" si="2"/>
        <v>46000</v>
      </c>
      <c r="DF5" s="22">
        <f t="shared" si="2"/>
        <v>46001</v>
      </c>
      <c r="DG5" s="22">
        <f t="shared" si="2"/>
        <v>46002</v>
      </c>
      <c r="DH5" s="22">
        <f t="shared" si="2"/>
        <v>46003</v>
      </c>
      <c r="DI5" s="24">
        <f t="shared" si="2"/>
        <v>46004</v>
      </c>
      <c r="DJ5" s="23">
        <f t="shared" si="2"/>
        <v>46005</v>
      </c>
      <c r="DK5" s="22">
        <f t="shared" si="2"/>
        <v>46006</v>
      </c>
      <c r="DL5" s="22">
        <f t="shared" si="2"/>
        <v>46007</v>
      </c>
      <c r="DM5" s="22">
        <f t="shared" si="2"/>
        <v>46008</v>
      </c>
      <c r="DN5" s="22">
        <f t="shared" si="2"/>
        <v>46009</v>
      </c>
      <c r="DO5" s="22">
        <v>46013</v>
      </c>
      <c r="DP5" s="22">
        <v>46016</v>
      </c>
      <c r="DQ5" s="22" t="s">
        <v>59</v>
      </c>
      <c r="DR5" s="22">
        <f>DP5</f>
        <v>46016</v>
      </c>
      <c r="DS5" s="22">
        <f t="shared" ref="DS5:EB5" si="3">DR5</f>
        <v>46016</v>
      </c>
      <c r="DT5" s="22">
        <f t="shared" si="3"/>
        <v>46016</v>
      </c>
      <c r="DU5" s="22">
        <f t="shared" si="3"/>
        <v>46016</v>
      </c>
      <c r="DV5" s="22">
        <f t="shared" si="3"/>
        <v>46016</v>
      </c>
      <c r="DW5" s="22">
        <f t="shared" si="3"/>
        <v>46016</v>
      </c>
      <c r="DX5" s="22">
        <f t="shared" si="3"/>
        <v>46016</v>
      </c>
      <c r="DY5" s="22">
        <f t="shared" si="3"/>
        <v>46016</v>
      </c>
      <c r="DZ5" s="22">
        <f t="shared" si="3"/>
        <v>46016</v>
      </c>
      <c r="EA5" s="22">
        <f t="shared" si="3"/>
        <v>46016</v>
      </c>
      <c r="EB5" s="22">
        <f t="shared" si="3"/>
        <v>46016</v>
      </c>
      <c r="EC5" s="23"/>
      <c r="ED5" s="9">
        <v>1</v>
      </c>
      <c r="EE5" s="22"/>
      <c r="EF5" s="22"/>
      <c r="EG5" s="22"/>
      <c r="EH5" s="22"/>
      <c r="EI5" s="24"/>
      <c r="EJ5" s="23"/>
      <c r="EK5" s="22"/>
      <c r="EL5" s="22"/>
      <c r="EM5" s="22"/>
      <c r="EN5" s="22"/>
      <c r="EO5" s="22"/>
      <c r="EP5" s="24"/>
      <c r="EQ5" s="23"/>
      <c r="ER5" s="22"/>
      <c r="ES5" s="22"/>
      <c r="ET5" s="22"/>
      <c r="EU5" s="22"/>
      <c r="EV5" s="22"/>
      <c r="EW5" s="24"/>
      <c r="EX5" s="23"/>
      <c r="EY5" s="22"/>
      <c r="EZ5" s="22"/>
      <c r="FA5" s="22"/>
      <c r="FB5" s="22"/>
      <c r="FC5" s="22"/>
      <c r="FD5" s="24"/>
      <c r="FE5" s="23"/>
    </row>
    <row r="6" spans="2:161" x14ac:dyDescent="0.25">
      <c r="B6" s="16" t="s">
        <v>25</v>
      </c>
      <c r="C6" s="1" t="s">
        <v>17</v>
      </c>
      <c r="D6" s="6">
        <v>45788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>
        <v>3364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0">
        <v>1</v>
      </c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</row>
    <row r="7" spans="2:161" x14ac:dyDescent="0.25">
      <c r="B7" s="16" t="s">
        <v>25</v>
      </c>
      <c r="C7" s="1" t="s">
        <v>16</v>
      </c>
      <c r="D7" s="6">
        <v>45768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>
        <v>3494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0">
        <v>1</v>
      </c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</row>
    <row r="8" spans="2:161" x14ac:dyDescent="0.25">
      <c r="B8" s="16" t="s">
        <v>25</v>
      </c>
      <c r="C8" s="1" t="s">
        <v>15</v>
      </c>
      <c r="D8" s="6">
        <v>45788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>
        <v>3389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0">
        <v>1</v>
      </c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</row>
    <row r="9" spans="2:161" x14ac:dyDescent="0.25">
      <c r="B9" s="16" t="s">
        <v>25</v>
      </c>
      <c r="C9" s="1" t="s">
        <v>41</v>
      </c>
      <c r="D9" s="6">
        <v>45936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>
        <v>4920</v>
      </c>
      <c r="AG9" s="11"/>
      <c r="AH9" s="13" t="s">
        <v>39</v>
      </c>
      <c r="AI9" s="11"/>
      <c r="AJ9" s="11"/>
      <c r="AK9" s="13" t="s">
        <v>39</v>
      </c>
      <c r="AL9" s="13" t="s">
        <v>39</v>
      </c>
      <c r="AM9" s="11">
        <v>4895</v>
      </c>
      <c r="AN9" s="11"/>
      <c r="AO9" s="11"/>
      <c r="AP9" s="13" t="s">
        <v>39</v>
      </c>
      <c r="AQ9" s="11"/>
      <c r="AR9" s="13" t="s">
        <v>39</v>
      </c>
      <c r="AS9" s="13" t="s">
        <v>39</v>
      </c>
      <c r="AT9" s="11">
        <v>4815</v>
      </c>
      <c r="AU9" s="11"/>
      <c r="AV9" s="11"/>
      <c r="AW9" s="11"/>
      <c r="AX9" s="11"/>
      <c r="AY9" s="11"/>
      <c r="AZ9" s="13" t="s">
        <v>39</v>
      </c>
      <c r="BA9" s="11">
        <v>4850</v>
      </c>
      <c r="BB9" s="11"/>
      <c r="BC9" s="11"/>
      <c r="BD9" s="13" t="s">
        <v>39</v>
      </c>
      <c r="BE9" s="11"/>
      <c r="BF9" s="13" t="s">
        <v>39</v>
      </c>
      <c r="BG9" s="11"/>
      <c r="BH9" s="13" t="s">
        <v>39</v>
      </c>
      <c r="BI9" s="11">
        <v>4835</v>
      </c>
      <c r="BJ9" s="11"/>
      <c r="BK9" s="11"/>
      <c r="BL9" s="11"/>
      <c r="BM9" s="13" t="s">
        <v>39</v>
      </c>
      <c r="BN9" s="11"/>
      <c r="BO9" s="11"/>
      <c r="BP9" s="11">
        <v>4810</v>
      </c>
      <c r="BQ9" s="11"/>
      <c r="BR9" s="11"/>
      <c r="BS9" s="11"/>
      <c r="BT9" s="11"/>
      <c r="BU9" s="11"/>
      <c r="BV9" s="13" t="s">
        <v>39</v>
      </c>
      <c r="BW9" s="11">
        <v>4910</v>
      </c>
      <c r="BX9" s="11">
        <v>4760</v>
      </c>
      <c r="BY9" s="11"/>
      <c r="BZ9" s="11"/>
      <c r="CA9" s="11"/>
      <c r="CB9" s="11"/>
      <c r="CC9" s="11"/>
      <c r="CD9" s="11">
        <v>4760</v>
      </c>
      <c r="CE9" s="11"/>
      <c r="CF9" s="11"/>
      <c r="CG9" s="11"/>
      <c r="CH9" s="11"/>
      <c r="CI9" s="11"/>
      <c r="CJ9" s="11"/>
      <c r="CK9" s="11">
        <v>4760</v>
      </c>
      <c r="CL9" s="11">
        <v>4710</v>
      </c>
      <c r="CM9" s="11"/>
      <c r="CN9" s="11"/>
      <c r="CO9" s="11"/>
      <c r="CP9" s="11"/>
      <c r="CQ9" s="11"/>
      <c r="CR9" s="11"/>
      <c r="CS9" s="11"/>
      <c r="CT9" s="11"/>
      <c r="CU9" s="11"/>
      <c r="CV9" s="11">
        <v>4710</v>
      </c>
      <c r="CW9" s="11"/>
      <c r="CX9" s="11"/>
      <c r="CY9" s="11"/>
      <c r="CZ9" s="11"/>
      <c r="DA9" s="11">
        <v>4710</v>
      </c>
      <c r="DB9" s="11"/>
      <c r="DC9" s="11"/>
      <c r="DD9" s="11"/>
      <c r="DE9" s="11"/>
      <c r="DF9" s="11"/>
      <c r="DG9" s="11">
        <v>4760</v>
      </c>
      <c r="DH9" s="11"/>
      <c r="DI9" s="11"/>
      <c r="DJ9" s="11"/>
      <c r="DK9" s="11"/>
      <c r="DL9" s="11"/>
      <c r="DM9" s="11"/>
      <c r="DN9" s="11">
        <v>4710</v>
      </c>
      <c r="DO9" s="11">
        <v>4710</v>
      </c>
      <c r="DP9" s="11">
        <v>4785</v>
      </c>
      <c r="DQ9" s="11">
        <v>4785</v>
      </c>
      <c r="DR9" s="11">
        <v>4685</v>
      </c>
      <c r="DS9" s="11">
        <v>4685</v>
      </c>
      <c r="DT9" s="11">
        <v>4685</v>
      </c>
      <c r="DU9" s="31" t="s">
        <v>45</v>
      </c>
      <c r="DV9" s="11"/>
      <c r="DW9" s="11"/>
      <c r="DX9" s="11"/>
      <c r="DY9" s="11"/>
      <c r="DZ9" s="11"/>
      <c r="EA9" s="11"/>
      <c r="EB9" s="11"/>
      <c r="EC9" s="11"/>
      <c r="ED9" s="10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</row>
    <row r="10" spans="2:161" x14ac:dyDescent="0.25">
      <c r="B10" s="16" t="s">
        <v>25</v>
      </c>
      <c r="C10" s="1" t="s">
        <v>58</v>
      </c>
      <c r="D10" s="6">
        <v>45359</v>
      </c>
      <c r="E10" s="11">
        <v>5219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3"/>
      <c r="AI10" s="11"/>
      <c r="AJ10" s="11"/>
      <c r="AK10" s="13"/>
      <c r="AL10" s="13"/>
      <c r="AM10" s="11"/>
      <c r="AN10" s="11"/>
      <c r="AO10" s="11"/>
      <c r="AP10" s="13"/>
      <c r="AQ10" s="11"/>
      <c r="AR10" s="13"/>
      <c r="AS10" s="13"/>
      <c r="AT10" s="11"/>
      <c r="AU10" s="11"/>
      <c r="AV10" s="11"/>
      <c r="AW10" s="11"/>
      <c r="AX10" s="11"/>
      <c r="AY10" s="11"/>
      <c r="AZ10" s="13"/>
      <c r="BA10" s="11"/>
      <c r="BB10" s="11"/>
      <c r="BC10" s="11"/>
      <c r="BD10" s="13"/>
      <c r="BE10" s="11"/>
      <c r="BF10" s="13"/>
      <c r="BG10" s="11"/>
      <c r="BH10" s="13"/>
      <c r="BI10" s="11"/>
      <c r="BJ10" s="11"/>
      <c r="BK10" s="11"/>
      <c r="BL10" s="11"/>
      <c r="BM10" s="13"/>
      <c r="BN10" s="11"/>
      <c r="BO10" s="11"/>
      <c r="BP10" s="11"/>
      <c r="BQ10" s="11"/>
      <c r="BR10" s="11"/>
      <c r="BS10" s="11"/>
      <c r="BT10" s="11"/>
      <c r="BU10" s="11"/>
      <c r="BV10" s="13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0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</row>
    <row r="11" spans="2:161" x14ac:dyDescent="0.25">
      <c r="B11" s="16" t="s">
        <v>25</v>
      </c>
      <c r="C11" s="1" t="s">
        <v>66</v>
      </c>
      <c r="D11" s="6">
        <v>46155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3"/>
      <c r="AI11" s="11"/>
      <c r="AJ11" s="11"/>
      <c r="AK11" s="13"/>
      <c r="AL11" s="13"/>
      <c r="AM11" s="11"/>
      <c r="AN11" s="11"/>
      <c r="AO11" s="11"/>
      <c r="AP11" s="13"/>
      <c r="AQ11" s="11"/>
      <c r="AR11" s="13"/>
      <c r="AS11" s="13"/>
      <c r="AT11" s="11"/>
      <c r="AU11" s="11"/>
      <c r="AV11" s="11"/>
      <c r="AW11" s="11"/>
      <c r="AX11" s="11"/>
      <c r="AY11" s="11"/>
      <c r="AZ11" s="13"/>
      <c r="BA11" s="11"/>
      <c r="BB11" s="11"/>
      <c r="BC11" s="11"/>
      <c r="BD11" s="13"/>
      <c r="BE11" s="11"/>
      <c r="BF11" s="13"/>
      <c r="BG11" s="11"/>
      <c r="BH11" s="13"/>
      <c r="BI11" s="11"/>
      <c r="BJ11" s="11"/>
      <c r="BK11" s="11"/>
      <c r="BL11" s="11"/>
      <c r="BM11" s="13"/>
      <c r="BN11" s="11"/>
      <c r="BO11" s="11"/>
      <c r="BP11" s="11"/>
      <c r="BQ11" s="11"/>
      <c r="BR11" s="11"/>
      <c r="BS11" s="11"/>
      <c r="BT11" s="11"/>
      <c r="BU11" s="11"/>
      <c r="BV11" s="13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>
        <v>5275</v>
      </c>
      <c r="DZ11" s="11"/>
      <c r="EA11" s="11"/>
      <c r="EB11" s="11"/>
      <c r="EC11" s="11"/>
      <c r="ED11" s="10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</row>
    <row r="12" spans="2:161" x14ac:dyDescent="0.25">
      <c r="B12" s="16" t="s">
        <v>25</v>
      </c>
      <c r="C12" s="1" t="s">
        <v>14</v>
      </c>
      <c r="D12" s="6">
        <v>45652</v>
      </c>
      <c r="E12" s="11"/>
      <c r="F12" s="11"/>
      <c r="G12" s="11">
        <v>4855</v>
      </c>
      <c r="H12" s="11"/>
      <c r="I12" s="11"/>
      <c r="J12" s="11">
        <v>4308</v>
      </c>
      <c r="K12" s="11">
        <v>4261</v>
      </c>
      <c r="L12" s="11"/>
      <c r="M12" s="11">
        <v>4261</v>
      </c>
      <c r="N12" s="11">
        <v>4328</v>
      </c>
      <c r="O12" s="11">
        <v>4689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0">
        <v>1</v>
      </c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</row>
    <row r="13" spans="2:161" x14ac:dyDescent="0.25">
      <c r="B13" s="16" t="s">
        <v>25</v>
      </c>
      <c r="C13" s="1" t="s">
        <v>65</v>
      </c>
      <c r="D13" s="6">
        <v>46139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>
        <v>5220</v>
      </c>
      <c r="DX13" s="11">
        <v>5175</v>
      </c>
      <c r="DY13" s="11">
        <v>5275</v>
      </c>
      <c r="DZ13" s="11">
        <v>5225</v>
      </c>
      <c r="EA13" s="11">
        <v>5225</v>
      </c>
      <c r="EB13" s="11"/>
      <c r="EC13" s="11"/>
      <c r="ED13" s="10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</row>
    <row r="14" spans="2:161" x14ac:dyDescent="0.25">
      <c r="B14" s="16" t="s">
        <v>25</v>
      </c>
      <c r="C14" s="1" t="s">
        <v>29</v>
      </c>
      <c r="D14" s="6">
        <v>45944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>
        <v>5155</v>
      </c>
      <c r="V14" s="13" t="s">
        <v>39</v>
      </c>
      <c r="W14" s="13" t="s">
        <v>39</v>
      </c>
      <c r="X14" s="13" t="s">
        <v>39</v>
      </c>
      <c r="Y14" s="11">
        <v>5180</v>
      </c>
      <c r="Z14" s="13" t="s">
        <v>39</v>
      </c>
      <c r="AA14" s="11"/>
      <c r="AB14" s="13" t="s">
        <v>39</v>
      </c>
      <c r="AC14" s="11"/>
      <c r="AD14" s="11"/>
      <c r="AE14" s="13" t="s">
        <v>39</v>
      </c>
      <c r="AF14" s="11">
        <v>5130</v>
      </c>
      <c r="AG14" s="11"/>
      <c r="AH14" s="13" t="s">
        <v>39</v>
      </c>
      <c r="AI14" s="11"/>
      <c r="AJ14" s="11"/>
      <c r="AK14" s="13" t="s">
        <v>39</v>
      </c>
      <c r="AL14" s="13" t="s">
        <v>39</v>
      </c>
      <c r="AM14" s="11">
        <v>5105</v>
      </c>
      <c r="AN14" s="11"/>
      <c r="AO14" s="11"/>
      <c r="AP14" s="13" t="s">
        <v>39</v>
      </c>
      <c r="AQ14" s="11"/>
      <c r="AR14" s="13" t="s">
        <v>39</v>
      </c>
      <c r="AS14" s="13" t="s">
        <v>39</v>
      </c>
      <c r="AT14" s="11">
        <v>5025</v>
      </c>
      <c r="AU14" s="11"/>
      <c r="AV14" s="11"/>
      <c r="AW14" s="11"/>
      <c r="AX14" s="11"/>
      <c r="AY14" s="11"/>
      <c r="AZ14" s="13" t="s">
        <v>39</v>
      </c>
      <c r="BA14" s="11">
        <v>5060</v>
      </c>
      <c r="BB14" s="11"/>
      <c r="BC14" s="11"/>
      <c r="BD14" s="13" t="s">
        <v>39</v>
      </c>
      <c r="BE14" s="11"/>
      <c r="BF14" s="13" t="s">
        <v>39</v>
      </c>
      <c r="BG14" s="11"/>
      <c r="BH14" s="13" t="s">
        <v>39</v>
      </c>
      <c r="BI14" s="11">
        <v>5045</v>
      </c>
      <c r="BJ14" s="11"/>
      <c r="BK14" s="11"/>
      <c r="BL14" s="11"/>
      <c r="BM14" s="13" t="s">
        <v>39</v>
      </c>
      <c r="BN14" s="11"/>
      <c r="BO14" s="11"/>
      <c r="BP14" s="11">
        <v>5020</v>
      </c>
      <c r="BQ14" s="11"/>
      <c r="BR14" s="11"/>
      <c r="BS14" s="11"/>
      <c r="BT14" s="11"/>
      <c r="BU14" s="11"/>
      <c r="BV14" s="13" t="s">
        <v>39</v>
      </c>
      <c r="BW14" s="11">
        <v>5120</v>
      </c>
      <c r="BX14" s="11">
        <v>4970</v>
      </c>
      <c r="BY14" s="11"/>
      <c r="BZ14" s="11"/>
      <c r="CA14" s="11"/>
      <c r="CB14" s="11"/>
      <c r="CC14" s="11"/>
      <c r="CD14" s="11">
        <v>4970</v>
      </c>
      <c r="CE14" s="11"/>
      <c r="CF14" s="11"/>
      <c r="CG14" s="11"/>
      <c r="CH14" s="11"/>
      <c r="CI14" s="11"/>
      <c r="CJ14" s="11"/>
      <c r="CK14" s="11">
        <v>4970</v>
      </c>
      <c r="CL14" s="11">
        <v>4920</v>
      </c>
      <c r="CM14" s="11"/>
      <c r="CN14" s="11"/>
      <c r="CO14" s="11"/>
      <c r="CP14" s="11"/>
      <c r="CQ14" s="11"/>
      <c r="CR14" s="11"/>
      <c r="CS14" s="11"/>
      <c r="CT14" s="11"/>
      <c r="CU14" s="11"/>
      <c r="CV14" s="11">
        <v>4920</v>
      </c>
      <c r="CW14" s="11"/>
      <c r="CX14" s="11"/>
      <c r="CY14" s="11"/>
      <c r="CZ14" s="11"/>
      <c r="DA14" s="11">
        <v>4920</v>
      </c>
      <c r="DB14" s="11"/>
      <c r="DC14" s="11"/>
      <c r="DD14" s="11"/>
      <c r="DE14" s="11"/>
      <c r="DF14" s="11"/>
      <c r="DG14" s="11">
        <v>4970</v>
      </c>
      <c r="DH14" s="11"/>
      <c r="DI14" s="11"/>
      <c r="DJ14" s="11"/>
      <c r="DK14" s="11"/>
      <c r="DL14" s="11"/>
      <c r="DM14" s="11"/>
      <c r="DN14" s="11">
        <v>4920</v>
      </c>
      <c r="DO14" s="11">
        <v>4920</v>
      </c>
      <c r="DP14" s="11">
        <v>4995</v>
      </c>
      <c r="DQ14" s="11">
        <v>4995</v>
      </c>
      <c r="DR14" s="11">
        <v>4895</v>
      </c>
      <c r="DS14" s="11">
        <v>4895</v>
      </c>
      <c r="DT14" s="11">
        <v>4895</v>
      </c>
      <c r="DU14" s="11">
        <v>4895</v>
      </c>
      <c r="DV14" s="11"/>
      <c r="DW14" s="11"/>
      <c r="DX14" s="11"/>
      <c r="DY14" s="11"/>
      <c r="DZ14" s="11"/>
      <c r="EA14" s="11"/>
      <c r="EB14" s="11"/>
      <c r="EC14" s="11"/>
      <c r="ED14" s="9">
        <v>1</v>
      </c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</row>
    <row r="15" spans="2:161" x14ac:dyDescent="0.25">
      <c r="B15" s="17" t="s">
        <v>23</v>
      </c>
      <c r="C15" s="1" t="s">
        <v>63</v>
      </c>
      <c r="D15" s="7">
        <v>46065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>
        <v>5690</v>
      </c>
      <c r="DW15" s="11">
        <v>5635</v>
      </c>
      <c r="DX15" s="11">
        <v>5690</v>
      </c>
      <c r="DY15" s="11"/>
      <c r="DZ15" s="11"/>
      <c r="EA15" s="11"/>
      <c r="EB15" s="11"/>
      <c r="EC15" s="11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</row>
    <row r="16" spans="2:161" x14ac:dyDescent="0.25">
      <c r="B16" s="17" t="s">
        <v>23</v>
      </c>
      <c r="C16" s="1" t="s">
        <v>50</v>
      </c>
      <c r="D16" s="6">
        <v>46083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>
        <v>4945</v>
      </c>
      <c r="CW16" s="11"/>
      <c r="CX16" s="11"/>
      <c r="CY16" s="11"/>
      <c r="CZ16" s="11"/>
      <c r="DA16" s="11">
        <v>4945</v>
      </c>
      <c r="DB16" s="11"/>
      <c r="DC16" s="11"/>
      <c r="DD16" s="11"/>
      <c r="DE16" s="11"/>
      <c r="DF16" s="11"/>
      <c r="DG16" s="11">
        <v>4995</v>
      </c>
      <c r="DH16" s="11"/>
      <c r="DI16" s="11"/>
      <c r="DJ16" s="11"/>
      <c r="DK16" s="11"/>
      <c r="DL16" s="11"/>
      <c r="DM16" s="11"/>
      <c r="DN16" s="11">
        <v>4945</v>
      </c>
      <c r="DO16" s="31" t="s">
        <v>45</v>
      </c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9">
        <v>1</v>
      </c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</row>
    <row r="17" spans="2:161" x14ac:dyDescent="0.25">
      <c r="B17" s="17" t="s">
        <v>23</v>
      </c>
      <c r="C17" s="1" t="s">
        <v>38</v>
      </c>
      <c r="D17" s="6">
        <v>45964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>
        <v>5465</v>
      </c>
      <c r="V17" s="13" t="s">
        <v>39</v>
      </c>
      <c r="W17" s="13" t="s">
        <v>39</v>
      </c>
      <c r="X17" s="13" t="s">
        <v>39</v>
      </c>
      <c r="Y17" s="11">
        <v>5490</v>
      </c>
      <c r="Z17" s="13" t="s">
        <v>39</v>
      </c>
      <c r="AA17" s="11"/>
      <c r="AB17" s="13" t="s">
        <v>39</v>
      </c>
      <c r="AC17" s="11"/>
      <c r="AD17" s="11"/>
      <c r="AE17" s="13" t="s">
        <v>39</v>
      </c>
      <c r="AF17" s="11">
        <v>5445</v>
      </c>
      <c r="AG17" s="11"/>
      <c r="AH17" s="13" t="s">
        <v>39</v>
      </c>
      <c r="AI17" s="11"/>
      <c r="AJ17" s="11"/>
      <c r="AK17" s="13" t="s">
        <v>39</v>
      </c>
      <c r="AL17" s="13" t="s">
        <v>39</v>
      </c>
      <c r="AM17" s="11">
        <v>5385</v>
      </c>
      <c r="AN17" s="11"/>
      <c r="AO17" s="11"/>
      <c r="AP17" s="13" t="s">
        <v>39</v>
      </c>
      <c r="AQ17" s="11"/>
      <c r="AR17" s="13" t="s">
        <v>39</v>
      </c>
      <c r="AS17" s="13" t="s">
        <v>39</v>
      </c>
      <c r="AT17" s="11">
        <v>5280</v>
      </c>
      <c r="AU17" s="11"/>
      <c r="AV17" s="11"/>
      <c r="AW17" s="11"/>
      <c r="AX17" s="11"/>
      <c r="AY17" s="11"/>
      <c r="AZ17" s="13" t="s">
        <v>39</v>
      </c>
      <c r="BA17" s="11">
        <v>5310</v>
      </c>
      <c r="BB17" s="11"/>
      <c r="BC17" s="11"/>
      <c r="BD17" s="13" t="s">
        <v>39</v>
      </c>
      <c r="BE17" s="11"/>
      <c r="BF17" s="13" t="s">
        <v>39</v>
      </c>
      <c r="BG17" s="11"/>
      <c r="BH17" s="13" t="s">
        <v>39</v>
      </c>
      <c r="BI17" s="11">
        <v>5315</v>
      </c>
      <c r="BJ17" s="11"/>
      <c r="BK17" s="11"/>
      <c r="BL17" s="11"/>
      <c r="BM17" s="13" t="s">
        <v>39</v>
      </c>
      <c r="BN17" s="11"/>
      <c r="BO17" s="11"/>
      <c r="BP17" s="11">
        <v>5285</v>
      </c>
      <c r="BQ17" s="11"/>
      <c r="BR17" s="11"/>
      <c r="BS17" s="11"/>
      <c r="BT17" s="11"/>
      <c r="BU17" s="11"/>
      <c r="BV17" s="13" t="s">
        <v>39</v>
      </c>
      <c r="BW17" s="11">
        <v>5260</v>
      </c>
      <c r="BX17" s="11">
        <v>5155</v>
      </c>
      <c r="BY17" s="11"/>
      <c r="BZ17" s="11"/>
      <c r="CA17" s="11"/>
      <c r="CB17" s="11"/>
      <c r="CC17" s="11"/>
      <c r="CD17" s="11">
        <v>5155</v>
      </c>
      <c r="CE17" s="11"/>
      <c r="CF17" s="11"/>
      <c r="CG17" s="11"/>
      <c r="CH17" s="11"/>
      <c r="CI17" s="11"/>
      <c r="CJ17" s="11"/>
      <c r="CK17" s="13" t="s">
        <v>49</v>
      </c>
      <c r="CL17" s="11">
        <v>5170</v>
      </c>
      <c r="CM17" s="11"/>
      <c r="CN17" s="11"/>
      <c r="CO17" s="11"/>
      <c r="CP17" s="11"/>
      <c r="CQ17" s="11"/>
      <c r="CR17" s="11"/>
      <c r="CS17" s="11"/>
      <c r="CT17" s="11"/>
      <c r="CU17" s="11"/>
      <c r="CV17" s="11">
        <v>5120</v>
      </c>
      <c r="CW17" s="11"/>
      <c r="CX17" s="11"/>
      <c r="CY17" s="11"/>
      <c r="CZ17" s="11"/>
      <c r="DA17" s="11">
        <v>5120</v>
      </c>
      <c r="DB17" s="11"/>
      <c r="DC17" s="11"/>
      <c r="DD17" s="11"/>
      <c r="DE17" s="11"/>
      <c r="DF17" s="11"/>
      <c r="DG17" s="31" t="s">
        <v>55</v>
      </c>
      <c r="DH17" s="11"/>
      <c r="DI17" s="11"/>
      <c r="DJ17" s="11"/>
      <c r="DK17" s="11"/>
      <c r="DL17" s="11"/>
      <c r="DM17" s="11"/>
      <c r="DN17" s="11">
        <v>5120</v>
      </c>
      <c r="DO17" s="11">
        <v>5120</v>
      </c>
      <c r="DP17" s="11">
        <v>5305</v>
      </c>
      <c r="DQ17" s="11">
        <v>5305</v>
      </c>
      <c r="DR17" s="11">
        <v>5200</v>
      </c>
      <c r="DS17" s="11">
        <v>5200</v>
      </c>
      <c r="DT17" s="11">
        <v>5200</v>
      </c>
      <c r="DU17" s="11">
        <v>5200</v>
      </c>
      <c r="DV17" s="11">
        <v>5200</v>
      </c>
      <c r="DW17" s="11"/>
      <c r="DX17" s="11"/>
      <c r="DY17" s="11"/>
      <c r="DZ17" s="11"/>
      <c r="EA17" s="11"/>
      <c r="EB17" s="11"/>
      <c r="EC17" s="11"/>
      <c r="ED17" s="9">
        <v>1</v>
      </c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</row>
    <row r="18" spans="2:161" x14ac:dyDescent="0.25">
      <c r="B18" s="17" t="s">
        <v>23</v>
      </c>
      <c r="C18" s="1" t="s">
        <v>11</v>
      </c>
      <c r="D18" s="6">
        <v>45765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5974</v>
      </c>
      <c r="Q18" s="11">
        <v>5914</v>
      </c>
      <c r="R18" s="11">
        <v>5627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0">
        <v>1</v>
      </c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</row>
    <row r="19" spans="2:161" x14ac:dyDescent="0.25">
      <c r="B19" s="17" t="s">
        <v>23</v>
      </c>
      <c r="C19" s="1" t="s">
        <v>10</v>
      </c>
      <c r="D19" s="6">
        <v>45795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>
        <v>5936</v>
      </c>
      <c r="T19" s="11">
        <v>5831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0">
        <v>1</v>
      </c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</row>
    <row r="20" spans="2:161" x14ac:dyDescent="0.25">
      <c r="B20" s="17" t="s">
        <v>23</v>
      </c>
      <c r="C20" s="1" t="s">
        <v>37</v>
      </c>
      <c r="D20" s="7">
        <v>45905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>
        <v>5465</v>
      </c>
      <c r="V20" s="13" t="s">
        <v>39</v>
      </c>
      <c r="W20" s="13" t="s">
        <v>39</v>
      </c>
      <c r="X20" s="13" t="s">
        <v>39</v>
      </c>
      <c r="Y20" s="11">
        <v>5490</v>
      </c>
      <c r="Z20" s="13" t="s">
        <v>39</v>
      </c>
      <c r="AA20" s="11"/>
      <c r="AB20" s="13" t="s">
        <v>39</v>
      </c>
      <c r="AC20" s="11"/>
      <c r="AD20" s="11"/>
      <c r="AE20" s="13" t="s">
        <v>39</v>
      </c>
      <c r="AF20" s="11">
        <v>5445</v>
      </c>
      <c r="AG20" s="11"/>
      <c r="AH20" s="13" t="s">
        <v>39</v>
      </c>
      <c r="AI20" s="11"/>
      <c r="AJ20" s="11"/>
      <c r="AK20" s="13" t="s">
        <v>39</v>
      </c>
      <c r="AL20" s="13" t="s">
        <v>39</v>
      </c>
      <c r="AM20" s="11">
        <v>5385</v>
      </c>
      <c r="AN20" s="11"/>
      <c r="AO20" s="11"/>
      <c r="AP20" s="13" t="s">
        <v>39</v>
      </c>
      <c r="AQ20" s="11"/>
      <c r="AR20" s="13" t="s">
        <v>39</v>
      </c>
      <c r="AS20" s="13" t="s">
        <v>39</v>
      </c>
      <c r="AT20" s="11">
        <v>5280</v>
      </c>
      <c r="AU20" s="11"/>
      <c r="AV20" s="11"/>
      <c r="AW20" s="11"/>
      <c r="AX20" s="11"/>
      <c r="AY20" s="11"/>
      <c r="AZ20" s="13" t="s">
        <v>39</v>
      </c>
      <c r="BA20" s="11">
        <v>5310</v>
      </c>
      <c r="BB20" s="11"/>
      <c r="BC20" s="11"/>
      <c r="BD20" s="31" t="s">
        <v>45</v>
      </c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9">
        <v>1</v>
      </c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</row>
    <row r="21" spans="2:161" x14ac:dyDescent="0.25">
      <c r="B21" s="17" t="s">
        <v>23</v>
      </c>
      <c r="C21" s="1" t="s">
        <v>36</v>
      </c>
      <c r="D21" s="7">
        <v>45905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>
        <v>5465</v>
      </c>
      <c r="V21" s="13" t="s">
        <v>39</v>
      </c>
      <c r="W21" s="13" t="s">
        <v>39</v>
      </c>
      <c r="X21" s="13" t="s">
        <v>39</v>
      </c>
      <c r="Y21" s="11">
        <v>5300</v>
      </c>
      <c r="Z21" s="13" t="s">
        <v>39</v>
      </c>
      <c r="AA21" s="11"/>
      <c r="AB21" s="13" t="s">
        <v>39</v>
      </c>
      <c r="AC21" s="11"/>
      <c r="AD21" s="11"/>
      <c r="AE21" s="13" t="s">
        <v>39</v>
      </c>
      <c r="AF21" s="11">
        <v>5150</v>
      </c>
      <c r="AG21" s="11"/>
      <c r="AH21" s="13" t="s">
        <v>39</v>
      </c>
      <c r="AI21" s="11"/>
      <c r="AJ21" s="11"/>
      <c r="AK21" s="13" t="s">
        <v>39</v>
      </c>
      <c r="AL21" s="13" t="s">
        <v>39</v>
      </c>
      <c r="AM21" s="13" t="s">
        <v>39</v>
      </c>
      <c r="AN21" s="11"/>
      <c r="AO21" s="11"/>
      <c r="AP21" s="13" t="s">
        <v>39</v>
      </c>
      <c r="AQ21" s="11"/>
      <c r="AR21" s="13" t="s">
        <v>39</v>
      </c>
      <c r="AS21" s="13" t="s">
        <v>39</v>
      </c>
      <c r="AT21" s="31" t="s">
        <v>45</v>
      </c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9">
        <v>1</v>
      </c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</row>
    <row r="22" spans="2:161" x14ac:dyDescent="0.25">
      <c r="B22" s="17" t="s">
        <v>23</v>
      </c>
      <c r="C22" s="1" t="s">
        <v>56</v>
      </c>
      <c r="D22" s="6">
        <v>46060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3"/>
      <c r="W22" s="13"/>
      <c r="X22" s="13"/>
      <c r="Y22" s="11"/>
      <c r="Z22" s="13"/>
      <c r="AA22" s="11"/>
      <c r="AB22" s="13"/>
      <c r="AC22" s="11"/>
      <c r="AD22" s="11"/>
      <c r="AE22" s="13"/>
      <c r="AF22" s="11"/>
      <c r="AG22" s="11"/>
      <c r="AH22" s="13"/>
      <c r="AI22" s="11"/>
      <c r="AJ22" s="11"/>
      <c r="AK22" s="13"/>
      <c r="AL22" s="13"/>
      <c r="AM22" s="13"/>
      <c r="AN22" s="11"/>
      <c r="AO22" s="11"/>
      <c r="AP22" s="13"/>
      <c r="AQ22" s="11"/>
      <c r="AR22" s="13"/>
      <c r="AS22" s="13"/>
      <c r="AT22" s="3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>
        <v>4824</v>
      </c>
      <c r="DQ22" s="31" t="s">
        <v>45</v>
      </c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</row>
    <row r="23" spans="2:161" x14ac:dyDescent="0.25">
      <c r="B23" s="17" t="s">
        <v>23</v>
      </c>
      <c r="C23" s="1" t="s">
        <v>9</v>
      </c>
      <c r="D23" s="7">
        <v>45663</v>
      </c>
      <c r="E23" s="11"/>
      <c r="F23" s="11"/>
      <c r="G23" s="11"/>
      <c r="H23" s="11"/>
      <c r="I23" s="11"/>
      <c r="J23" s="11"/>
      <c r="K23" s="11"/>
      <c r="L23" s="11"/>
      <c r="M23" s="11"/>
      <c r="N23" s="11">
        <v>4782</v>
      </c>
      <c r="O23" s="11">
        <v>5243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0">
        <v>1</v>
      </c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</row>
    <row r="24" spans="2:161" x14ac:dyDescent="0.25">
      <c r="B24" s="17" t="s">
        <v>23</v>
      </c>
      <c r="C24" s="1" t="s">
        <v>54</v>
      </c>
      <c r="D24" s="6">
        <v>46047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>
        <v>5070</v>
      </c>
      <c r="DO24" s="31" t="s">
        <v>45</v>
      </c>
      <c r="DP24" s="11"/>
      <c r="DQ24" s="11">
        <v>5070</v>
      </c>
      <c r="DR24" s="11">
        <v>5315</v>
      </c>
      <c r="DS24" s="11">
        <v>5365</v>
      </c>
      <c r="DT24" s="11">
        <v>5475</v>
      </c>
      <c r="DU24" s="11">
        <v>5690</v>
      </c>
      <c r="DV24" s="11"/>
      <c r="DW24" s="11"/>
      <c r="DX24" s="11"/>
      <c r="DY24" s="11"/>
      <c r="DZ24" s="11"/>
      <c r="EA24" s="11"/>
      <c r="EB24" s="11"/>
      <c r="EC24" s="11"/>
      <c r="ED24" s="10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</row>
    <row r="25" spans="2:161" x14ac:dyDescent="0.25">
      <c r="B25" s="17" t="s">
        <v>23</v>
      </c>
      <c r="C25" s="1" t="s">
        <v>8</v>
      </c>
      <c r="D25" s="6">
        <v>45798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>
        <v>5906</v>
      </c>
      <c r="T25" s="11">
        <v>5856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0">
        <v>1</v>
      </c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</row>
    <row r="26" spans="2:161" x14ac:dyDescent="0.25">
      <c r="B26" s="17" t="s">
        <v>23</v>
      </c>
      <c r="C26" s="1" t="s">
        <v>7</v>
      </c>
      <c r="D26" s="6">
        <v>45635</v>
      </c>
      <c r="E26" s="11"/>
      <c r="F26" s="11"/>
      <c r="G26" s="11">
        <v>5234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0">
        <v>1</v>
      </c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</row>
    <row r="27" spans="2:161" x14ac:dyDescent="0.25">
      <c r="B27" s="17" t="s">
        <v>23</v>
      </c>
      <c r="C27" s="1" t="s">
        <v>6</v>
      </c>
      <c r="D27" s="6">
        <v>45740</v>
      </c>
      <c r="E27" s="11"/>
      <c r="F27" s="11"/>
      <c r="G27" s="11"/>
      <c r="H27" s="11"/>
      <c r="I27" s="11"/>
      <c r="J27" s="11"/>
      <c r="K27" s="11"/>
      <c r="L27" s="11"/>
      <c r="M27" s="11">
        <v>4640</v>
      </c>
      <c r="N27" s="11">
        <v>4707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0">
        <v>1</v>
      </c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</row>
    <row r="28" spans="2:161" x14ac:dyDescent="0.25">
      <c r="B28" s="17" t="s">
        <v>23</v>
      </c>
      <c r="C28" s="1" t="s">
        <v>6</v>
      </c>
      <c r="D28" s="6">
        <v>45387</v>
      </c>
      <c r="E28" s="11">
        <v>5598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0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</row>
    <row r="29" spans="2:161" x14ac:dyDescent="0.25">
      <c r="B29" s="17" t="s">
        <v>23</v>
      </c>
      <c r="C29" s="1" t="s">
        <v>5</v>
      </c>
      <c r="D29" s="6">
        <v>45768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>
        <v>5879</v>
      </c>
      <c r="P29" s="11"/>
      <c r="Q29" s="12"/>
      <c r="R29" s="11">
        <v>5652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0">
        <v>1</v>
      </c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</row>
    <row r="30" spans="2:161" x14ac:dyDescent="0.25">
      <c r="B30" s="17" t="s">
        <v>23</v>
      </c>
      <c r="C30" s="1" t="s">
        <v>57</v>
      </c>
      <c r="D30" s="6">
        <v>45377</v>
      </c>
      <c r="E30" s="11">
        <v>5598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2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0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</row>
    <row r="31" spans="2:161" x14ac:dyDescent="0.25">
      <c r="B31" s="17" t="s">
        <v>23</v>
      </c>
      <c r="C31" s="1" t="s">
        <v>35</v>
      </c>
      <c r="D31" s="6">
        <v>45978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>
        <v>5565</v>
      </c>
      <c r="V31" s="13" t="s">
        <v>39</v>
      </c>
      <c r="W31" s="13" t="s">
        <v>39</v>
      </c>
      <c r="X31" s="13" t="s">
        <v>39</v>
      </c>
      <c r="Y31" s="11">
        <v>5590</v>
      </c>
      <c r="Z31" s="13" t="s">
        <v>39</v>
      </c>
      <c r="AA31" s="11"/>
      <c r="AB31" s="13" t="s">
        <v>39</v>
      </c>
      <c r="AC31" s="11"/>
      <c r="AD31" s="11"/>
      <c r="AE31" s="13" t="s">
        <v>39</v>
      </c>
      <c r="AF31" s="11">
        <v>5545</v>
      </c>
      <c r="AG31" s="11"/>
      <c r="AH31" s="13" t="s">
        <v>39</v>
      </c>
      <c r="AI31" s="11"/>
      <c r="AJ31" s="11"/>
      <c r="AK31" s="13" t="s">
        <v>39</v>
      </c>
      <c r="AL31" s="13" t="s">
        <v>39</v>
      </c>
      <c r="AM31" s="11">
        <v>5485</v>
      </c>
      <c r="AN31" s="11"/>
      <c r="AO31" s="11"/>
      <c r="AP31" s="13" t="s">
        <v>39</v>
      </c>
      <c r="AQ31" s="11"/>
      <c r="AR31" s="13" t="s">
        <v>39</v>
      </c>
      <c r="AS31" s="13" t="s">
        <v>39</v>
      </c>
      <c r="AT31" s="11">
        <v>5380</v>
      </c>
      <c r="AU31" s="11"/>
      <c r="AV31" s="11"/>
      <c r="AW31" s="11"/>
      <c r="AX31" s="11"/>
      <c r="AY31" s="11"/>
      <c r="AZ31" s="13" t="s">
        <v>39</v>
      </c>
      <c r="BA31" s="11">
        <v>5300</v>
      </c>
      <c r="BB31" s="11"/>
      <c r="BC31" s="11"/>
      <c r="BD31" s="13" t="s">
        <v>39</v>
      </c>
      <c r="BE31" s="11"/>
      <c r="BF31" s="13" t="s">
        <v>39</v>
      </c>
      <c r="BG31" s="11"/>
      <c r="BH31" s="13" t="s">
        <v>39</v>
      </c>
      <c r="BI31" s="13" t="s">
        <v>39</v>
      </c>
      <c r="BJ31" s="11"/>
      <c r="BK31" s="11"/>
      <c r="BL31" s="11"/>
      <c r="BM31" s="13" t="s">
        <v>39</v>
      </c>
      <c r="BN31" s="11"/>
      <c r="BO31" s="11"/>
      <c r="BP31" s="31" t="s">
        <v>45</v>
      </c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9">
        <v>1</v>
      </c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</row>
    <row r="32" spans="2:161" x14ac:dyDescent="0.25">
      <c r="B32" s="17" t="s">
        <v>23</v>
      </c>
      <c r="C32" s="1" t="s">
        <v>47</v>
      </c>
      <c r="D32" s="6">
        <v>45999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3"/>
      <c r="W32" s="13"/>
      <c r="X32" s="13"/>
      <c r="Y32" s="11"/>
      <c r="Z32" s="13"/>
      <c r="AA32" s="11"/>
      <c r="AB32" s="13"/>
      <c r="AC32" s="11"/>
      <c r="AD32" s="11"/>
      <c r="AE32" s="13"/>
      <c r="AF32" s="11"/>
      <c r="AG32" s="11"/>
      <c r="AH32" s="13"/>
      <c r="AI32" s="11"/>
      <c r="AJ32" s="11"/>
      <c r="AK32" s="13"/>
      <c r="AL32" s="13"/>
      <c r="AM32" s="11"/>
      <c r="AN32" s="11"/>
      <c r="AO32" s="11"/>
      <c r="AP32" s="13"/>
      <c r="AQ32" s="11"/>
      <c r="AR32" s="13"/>
      <c r="AS32" s="13"/>
      <c r="AT32" s="11"/>
      <c r="AU32" s="11"/>
      <c r="AV32" s="11"/>
      <c r="AW32" s="11"/>
      <c r="AX32" s="11"/>
      <c r="AY32" s="11"/>
      <c r="AZ32" s="13"/>
      <c r="BA32" s="11"/>
      <c r="BB32" s="11"/>
      <c r="BC32" s="11"/>
      <c r="BD32" s="13"/>
      <c r="BE32" s="11"/>
      <c r="BF32" s="13"/>
      <c r="BG32" s="11"/>
      <c r="BH32" s="13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>
        <v>5255</v>
      </c>
      <c r="BY32" s="11"/>
      <c r="BZ32" s="11"/>
      <c r="CA32" s="11"/>
      <c r="CB32" s="11"/>
      <c r="CC32" s="11"/>
      <c r="CD32" s="31" t="s">
        <v>45</v>
      </c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</row>
    <row r="33" spans="2:161" x14ac:dyDescent="0.25">
      <c r="B33" s="17" t="s">
        <v>23</v>
      </c>
      <c r="C33" s="1" t="s">
        <v>4</v>
      </c>
      <c r="D33" s="6">
        <v>45679</v>
      </c>
      <c r="E33" s="11"/>
      <c r="F33" s="11"/>
      <c r="G33" s="11">
        <v>5459</v>
      </c>
      <c r="H33" s="11">
        <v>5000</v>
      </c>
      <c r="I33" s="11">
        <v>5008</v>
      </c>
      <c r="J33" s="11"/>
      <c r="K33" s="11"/>
      <c r="L33" s="11">
        <v>4912</v>
      </c>
      <c r="M33" s="11">
        <v>4865</v>
      </c>
      <c r="N33" s="11">
        <v>4932</v>
      </c>
      <c r="O33" s="11">
        <v>5393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0">
        <v>1</v>
      </c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</row>
    <row r="34" spans="2:161" x14ac:dyDescent="0.25">
      <c r="B34" s="17" t="s">
        <v>23</v>
      </c>
      <c r="C34" s="1" t="s">
        <v>61</v>
      </c>
      <c r="D34" s="6">
        <v>46096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>
        <v>5615</v>
      </c>
      <c r="DS34" s="11">
        <v>5665</v>
      </c>
      <c r="DT34" s="11">
        <v>5775</v>
      </c>
      <c r="DU34" s="11">
        <v>5840</v>
      </c>
      <c r="DV34" s="11">
        <v>5840</v>
      </c>
      <c r="DW34" s="11">
        <v>5785</v>
      </c>
      <c r="DX34" s="11">
        <v>5840</v>
      </c>
      <c r="DY34" s="11">
        <v>5825</v>
      </c>
      <c r="DZ34" s="11">
        <v>5880</v>
      </c>
      <c r="EA34" s="11"/>
      <c r="EB34" s="11"/>
      <c r="EC34" s="11"/>
      <c r="ED34" s="10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</row>
    <row r="35" spans="2:161" x14ac:dyDescent="0.25">
      <c r="B35" s="15" t="s">
        <v>21</v>
      </c>
      <c r="C35" s="1" t="s">
        <v>3</v>
      </c>
      <c r="D35" s="6">
        <v>45808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2"/>
      <c r="R35" s="11">
        <v>5687</v>
      </c>
      <c r="S35" s="11">
        <v>5995</v>
      </c>
      <c r="T35" s="11">
        <v>5891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0">
        <v>1</v>
      </c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</row>
    <row r="36" spans="2:161" x14ac:dyDescent="0.25">
      <c r="B36" s="15" t="s">
        <v>21</v>
      </c>
      <c r="C36" s="1" t="s">
        <v>62</v>
      </c>
      <c r="D36" s="6">
        <v>46088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2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>
        <v>5350</v>
      </c>
      <c r="DS36" s="11">
        <v>5505</v>
      </c>
      <c r="DT36" s="31" t="s">
        <v>45</v>
      </c>
      <c r="DU36" s="11"/>
      <c r="DV36" s="11">
        <v>5680</v>
      </c>
      <c r="DW36" s="11">
        <v>5620</v>
      </c>
      <c r="DX36" s="11">
        <v>5680</v>
      </c>
      <c r="DY36" s="11">
        <v>5690</v>
      </c>
      <c r="DZ36" s="11"/>
      <c r="EA36" s="11"/>
      <c r="EB36" s="11"/>
      <c r="EC36" s="11"/>
      <c r="ED36" s="10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</row>
    <row r="37" spans="2:161" x14ac:dyDescent="0.25">
      <c r="B37" s="15" t="s">
        <v>21</v>
      </c>
      <c r="C37" s="1" t="s">
        <v>2</v>
      </c>
      <c r="D37" s="6">
        <v>45792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2"/>
      <c r="R37" s="11">
        <v>5687</v>
      </c>
      <c r="S37" s="11">
        <v>5995</v>
      </c>
      <c r="T37" s="11">
        <v>5891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0">
        <v>1</v>
      </c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</row>
    <row r="38" spans="2:161" x14ac:dyDescent="0.25">
      <c r="B38" s="15" t="s">
        <v>21</v>
      </c>
      <c r="C38" s="1" t="s">
        <v>1</v>
      </c>
      <c r="D38" s="6">
        <v>46010</v>
      </c>
      <c r="E38" s="11"/>
      <c r="F38" s="11">
        <v>5200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>
        <v>5245</v>
      </c>
      <c r="BQ38" s="11"/>
      <c r="BR38" s="11"/>
      <c r="BS38" s="11"/>
      <c r="BT38" s="11"/>
      <c r="BU38" s="11"/>
      <c r="BV38" s="13" t="s">
        <v>39</v>
      </c>
      <c r="BW38" s="11">
        <v>5255</v>
      </c>
      <c r="BX38" s="11">
        <v>5205</v>
      </c>
      <c r="BY38" s="11"/>
      <c r="BZ38" s="11"/>
      <c r="CA38" s="11"/>
      <c r="CB38" s="11"/>
      <c r="CC38" s="11"/>
      <c r="CD38" s="11">
        <v>5205</v>
      </c>
      <c r="CE38" s="11"/>
      <c r="CF38" s="11"/>
      <c r="CG38" s="11"/>
      <c r="CH38" s="11"/>
      <c r="CI38" s="11"/>
      <c r="CJ38" s="11"/>
      <c r="CK38" s="31" t="s">
        <v>45</v>
      </c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0">
        <v>1</v>
      </c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</row>
    <row r="39" spans="2:161" x14ac:dyDescent="0.25">
      <c r="B39" s="15" t="s">
        <v>21</v>
      </c>
      <c r="C39" s="1" t="s">
        <v>34</v>
      </c>
      <c r="D39" s="6">
        <v>45985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5465</v>
      </c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0">
        <v>1</v>
      </c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</row>
    <row r="40" spans="2:161" x14ac:dyDescent="0.25">
      <c r="B40" s="15" t="s">
        <v>21</v>
      </c>
      <c r="C40" s="1" t="s">
        <v>20</v>
      </c>
      <c r="D40" s="6">
        <v>45745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>
        <v>5248</v>
      </c>
      <c r="P40" s="11">
        <v>6004</v>
      </c>
      <c r="Q40" s="11">
        <v>5994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0">
        <v>1</v>
      </c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</row>
    <row r="41" spans="2:161" x14ac:dyDescent="0.25">
      <c r="B41" s="15" t="s">
        <v>21</v>
      </c>
      <c r="C41" s="1" t="s">
        <v>33</v>
      </c>
      <c r="D41" s="7">
        <v>45905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>
        <v>5690</v>
      </c>
      <c r="V41" s="13" t="s">
        <v>39</v>
      </c>
      <c r="W41" s="13" t="s">
        <v>39</v>
      </c>
      <c r="X41" s="13" t="s">
        <v>39</v>
      </c>
      <c r="Y41" s="11">
        <v>5715</v>
      </c>
      <c r="Z41" s="13" t="s">
        <v>39</v>
      </c>
      <c r="AA41" s="11"/>
      <c r="AB41" s="13" t="s">
        <v>39</v>
      </c>
      <c r="AC41" s="11"/>
      <c r="AD41" s="11"/>
      <c r="AE41" s="13" t="s">
        <v>39</v>
      </c>
      <c r="AF41" s="11">
        <v>5675</v>
      </c>
      <c r="AG41" s="11"/>
      <c r="AH41" s="13" t="s">
        <v>39</v>
      </c>
      <c r="AI41" s="11"/>
      <c r="AJ41" s="11"/>
      <c r="AK41" s="13" t="s">
        <v>39</v>
      </c>
      <c r="AL41" s="13" t="s">
        <v>39</v>
      </c>
      <c r="AM41" s="11">
        <v>5640</v>
      </c>
      <c r="AN41" s="11"/>
      <c r="AO41" s="11"/>
      <c r="AP41" s="13" t="s">
        <v>39</v>
      </c>
      <c r="AQ41" s="11"/>
      <c r="AR41" s="13" t="s">
        <v>39</v>
      </c>
      <c r="AS41" s="13" t="s">
        <v>39</v>
      </c>
      <c r="AT41" s="11">
        <v>5515</v>
      </c>
      <c r="AU41" s="11"/>
      <c r="AV41" s="11"/>
      <c r="AW41" s="11"/>
      <c r="AX41" s="11"/>
      <c r="AY41" s="11"/>
      <c r="AZ41" s="13" t="s">
        <v>39</v>
      </c>
      <c r="BA41" s="13" t="s">
        <v>39</v>
      </c>
      <c r="BB41" s="11"/>
      <c r="BC41" s="11"/>
      <c r="BD41" s="31" t="s">
        <v>45</v>
      </c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9">
        <v>1</v>
      </c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</row>
    <row r="42" spans="2:161" x14ac:dyDescent="0.25">
      <c r="B42" s="15" t="s">
        <v>21</v>
      </c>
      <c r="C42" s="1" t="s">
        <v>19</v>
      </c>
      <c r="D42" s="6">
        <v>45775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v>6074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0">
        <v>1</v>
      </c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</row>
    <row r="43" spans="2:161" x14ac:dyDescent="0.25">
      <c r="B43" s="15" t="s">
        <v>21</v>
      </c>
      <c r="C43" s="1" t="s">
        <v>40</v>
      </c>
      <c r="D43" s="6">
        <v>45977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Y43" s="11">
        <v>5715</v>
      </c>
      <c r="Z43" s="13" t="s">
        <v>39</v>
      </c>
      <c r="AA43" s="11"/>
      <c r="AB43" s="13" t="s">
        <v>39</v>
      </c>
      <c r="AC43" s="11"/>
      <c r="AD43" s="11"/>
      <c r="AE43" s="13" t="s">
        <v>39</v>
      </c>
      <c r="AF43" s="11">
        <v>5675</v>
      </c>
      <c r="AG43" s="11"/>
      <c r="AH43" s="13" t="s">
        <v>39</v>
      </c>
      <c r="AI43" s="11"/>
      <c r="AJ43" s="11"/>
      <c r="AK43" s="13" t="s">
        <v>39</v>
      </c>
      <c r="AL43" s="13" t="s">
        <v>39</v>
      </c>
      <c r="AM43" s="11">
        <v>5640</v>
      </c>
      <c r="AN43" s="11"/>
      <c r="AO43" s="11"/>
      <c r="AP43" s="13" t="s">
        <v>39</v>
      </c>
      <c r="AQ43" s="11"/>
      <c r="AR43" s="13" t="s">
        <v>39</v>
      </c>
      <c r="AS43" s="13" t="s">
        <v>39</v>
      </c>
      <c r="AT43" s="11">
        <v>5515</v>
      </c>
      <c r="AU43" s="11"/>
      <c r="AV43" s="11"/>
      <c r="AW43" s="11"/>
      <c r="AX43" s="11"/>
      <c r="AY43" s="11"/>
      <c r="AZ43" s="13" t="s">
        <v>39</v>
      </c>
      <c r="BA43" s="13" t="s">
        <v>39</v>
      </c>
      <c r="BB43" s="11"/>
      <c r="BC43" s="11"/>
      <c r="BD43" s="13" t="s">
        <v>39</v>
      </c>
      <c r="BE43" s="11"/>
      <c r="BF43" s="13" t="s">
        <v>39</v>
      </c>
      <c r="BG43" s="11"/>
      <c r="BH43" s="13" t="s">
        <v>39</v>
      </c>
      <c r="BI43" s="11">
        <v>5495</v>
      </c>
      <c r="BJ43" s="11"/>
      <c r="BK43" s="11"/>
      <c r="BL43" s="11"/>
      <c r="BM43" s="13" t="s">
        <v>39</v>
      </c>
      <c r="BN43" s="11"/>
      <c r="BO43" s="11"/>
      <c r="BP43" s="11">
        <v>5470</v>
      </c>
      <c r="BQ43" s="11"/>
      <c r="BR43" s="11"/>
      <c r="BS43" s="11"/>
      <c r="BT43" s="11"/>
      <c r="BU43" s="11"/>
      <c r="BV43" s="13" t="s">
        <v>39</v>
      </c>
      <c r="BW43" s="11">
        <v>5480</v>
      </c>
      <c r="BX43" s="11">
        <v>5430</v>
      </c>
      <c r="BY43" s="11"/>
      <c r="BZ43" s="11"/>
      <c r="CA43" s="11"/>
      <c r="CB43" s="11"/>
      <c r="CC43" s="11"/>
      <c r="CD43" s="11">
        <v>5430</v>
      </c>
      <c r="CE43" s="11"/>
      <c r="CF43" s="11"/>
      <c r="CG43" s="11"/>
      <c r="CH43" s="11"/>
      <c r="CI43" s="11"/>
      <c r="CJ43" s="11"/>
      <c r="CK43" s="11">
        <v>5430</v>
      </c>
      <c r="CL43" s="31" t="s">
        <v>45</v>
      </c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Z43" s="11"/>
      <c r="EA43" s="11"/>
      <c r="EB43" s="11"/>
      <c r="ED43" s="9">
        <v>1</v>
      </c>
    </row>
    <row r="44" spans="2:161" x14ac:dyDescent="0.25">
      <c r="B44" s="15" t="s">
        <v>21</v>
      </c>
      <c r="C44" s="1" t="s">
        <v>64</v>
      </c>
      <c r="D44" s="6">
        <v>46085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Y44" s="11"/>
      <c r="Z44" s="13"/>
      <c r="AA44" s="11"/>
      <c r="AB44" s="13"/>
      <c r="AC44" s="11"/>
      <c r="AD44" s="11"/>
      <c r="AE44" s="13"/>
      <c r="AF44" s="11"/>
      <c r="AG44" s="11"/>
      <c r="AH44" s="13"/>
      <c r="AI44" s="11"/>
      <c r="AJ44" s="11"/>
      <c r="AK44" s="13"/>
      <c r="AL44" s="13"/>
      <c r="AM44" s="11"/>
      <c r="AN44" s="11"/>
      <c r="AO44" s="11"/>
      <c r="AP44" s="13"/>
      <c r="AQ44" s="11"/>
      <c r="AR44" s="13"/>
      <c r="AS44" s="13"/>
      <c r="AT44" s="11"/>
      <c r="AU44" s="11"/>
      <c r="AV44" s="11"/>
      <c r="AW44" s="11"/>
      <c r="AX44" s="11"/>
      <c r="AY44" s="11"/>
      <c r="AZ44" s="13"/>
      <c r="BA44" s="13"/>
      <c r="BB44" s="11"/>
      <c r="BC44" s="11"/>
      <c r="BD44" s="13"/>
      <c r="BE44" s="11"/>
      <c r="BF44" s="13"/>
      <c r="BG44" s="11"/>
      <c r="BH44" s="13"/>
      <c r="BI44" s="11"/>
      <c r="BJ44" s="11"/>
      <c r="BK44" s="11"/>
      <c r="BL44" s="11"/>
      <c r="BM44" s="13"/>
      <c r="BN44" s="11"/>
      <c r="BO44" s="11"/>
      <c r="BP44" s="11"/>
      <c r="BQ44" s="11"/>
      <c r="BR44" s="11"/>
      <c r="BS44" s="11"/>
      <c r="BT44" s="11"/>
      <c r="BU44" s="11"/>
      <c r="BV44" s="13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>
        <v>5750</v>
      </c>
      <c r="DW44" s="11">
        <v>5750</v>
      </c>
      <c r="DX44" s="11">
        <v>5750</v>
      </c>
      <c r="DZ44" s="11"/>
      <c r="EA44" s="11"/>
      <c r="EB44" s="11"/>
    </row>
    <row r="45" spans="2:161" x14ac:dyDescent="0.25">
      <c r="B45" s="18" t="s">
        <v>24</v>
      </c>
      <c r="C45" s="1" t="s">
        <v>13</v>
      </c>
      <c r="D45" s="7">
        <v>45609</v>
      </c>
      <c r="E45" s="11"/>
      <c r="F45" s="11"/>
      <c r="G45" s="11">
        <v>5135</v>
      </c>
      <c r="H45" s="11"/>
      <c r="I45" s="11"/>
      <c r="J45" s="11">
        <v>4492</v>
      </c>
      <c r="K45" s="11">
        <v>4446</v>
      </c>
      <c r="L45" s="11"/>
      <c r="M45" s="11">
        <v>4446</v>
      </c>
      <c r="N45" s="11">
        <v>4512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0">
        <v>1</v>
      </c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</row>
    <row r="46" spans="2:161" x14ac:dyDescent="0.25">
      <c r="B46" s="18" t="s">
        <v>24</v>
      </c>
      <c r="C46" s="1" t="s">
        <v>30</v>
      </c>
      <c r="D46" s="7">
        <v>45905</v>
      </c>
      <c r="E46" s="11">
        <v>5424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>
        <v>5285</v>
      </c>
      <c r="V46" s="13" t="s">
        <v>39</v>
      </c>
      <c r="W46" s="13" t="s">
        <v>39</v>
      </c>
      <c r="X46" s="13" t="s">
        <v>39</v>
      </c>
      <c r="Y46" s="11">
        <v>5360</v>
      </c>
      <c r="Z46" s="13" t="s">
        <v>39</v>
      </c>
      <c r="AA46" s="11"/>
      <c r="AB46" s="13" t="s">
        <v>39</v>
      </c>
      <c r="AC46" s="11"/>
      <c r="AD46" s="11"/>
      <c r="AE46" s="13" t="s">
        <v>39</v>
      </c>
      <c r="AF46" s="11">
        <v>5310</v>
      </c>
      <c r="AG46" s="11"/>
      <c r="AH46" s="13" t="s">
        <v>39</v>
      </c>
      <c r="AI46" s="11"/>
      <c r="AJ46" s="11"/>
      <c r="AK46" s="13" t="s">
        <v>39</v>
      </c>
      <c r="AL46" s="13" t="s">
        <v>39</v>
      </c>
      <c r="AM46" s="11">
        <v>5250</v>
      </c>
      <c r="AN46" s="11"/>
      <c r="AO46" s="11"/>
      <c r="AP46" s="13" t="s">
        <v>39</v>
      </c>
      <c r="AQ46" s="11"/>
      <c r="AR46" s="13" t="s">
        <v>39</v>
      </c>
      <c r="AS46" s="13" t="s">
        <v>39</v>
      </c>
      <c r="AT46" s="11">
        <v>5200</v>
      </c>
      <c r="AU46" s="11"/>
      <c r="AV46" s="11"/>
      <c r="AW46" s="11"/>
      <c r="AX46" s="11"/>
      <c r="AY46" s="11"/>
      <c r="AZ46" s="13" t="s">
        <v>39</v>
      </c>
      <c r="BA46" s="11">
        <v>5180</v>
      </c>
      <c r="BB46" s="11"/>
      <c r="BC46" s="11"/>
      <c r="BD46" s="13" t="s">
        <v>39</v>
      </c>
      <c r="BE46" s="11"/>
      <c r="BF46" s="13" t="s">
        <v>39</v>
      </c>
      <c r="BG46" s="11"/>
      <c r="BH46" s="13" t="s">
        <v>39</v>
      </c>
      <c r="BI46" s="11">
        <v>5050</v>
      </c>
      <c r="BJ46" s="11"/>
      <c r="BK46" s="11"/>
      <c r="BL46" s="11"/>
      <c r="BM46" s="31" t="s">
        <v>45</v>
      </c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9">
        <v>1</v>
      </c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</row>
    <row r="47" spans="2:161" x14ac:dyDescent="0.25">
      <c r="B47" s="18" t="s">
        <v>24</v>
      </c>
      <c r="C47" s="1" t="s">
        <v>12</v>
      </c>
      <c r="D47" s="7">
        <v>45609</v>
      </c>
      <c r="E47" s="11"/>
      <c r="F47" s="11"/>
      <c r="G47" s="11">
        <v>5210</v>
      </c>
      <c r="H47" s="11"/>
      <c r="I47" s="11"/>
      <c r="J47" s="11">
        <v>4566</v>
      </c>
      <c r="K47" s="11">
        <v>4520</v>
      </c>
      <c r="L47" s="11"/>
      <c r="M47" s="11">
        <v>4520</v>
      </c>
      <c r="N47" s="11">
        <v>4585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0">
        <v>1</v>
      </c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</row>
    <row r="48" spans="2:161" x14ac:dyDescent="0.25">
      <c r="B48" s="19" t="s">
        <v>26</v>
      </c>
      <c r="C48" s="1" t="s">
        <v>60</v>
      </c>
      <c r="D48" s="7">
        <v>46037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>
        <v>5130</v>
      </c>
      <c r="DS48" s="11">
        <v>5280</v>
      </c>
      <c r="DT48" s="11">
        <v>5385</v>
      </c>
      <c r="DU48" s="11">
        <v>5425</v>
      </c>
      <c r="DV48" s="11">
        <v>5425</v>
      </c>
      <c r="DW48" s="11">
        <v>5370</v>
      </c>
      <c r="DX48" s="11">
        <v>5405</v>
      </c>
      <c r="DY48" s="11">
        <v>5405</v>
      </c>
      <c r="DZ48" s="11">
        <v>5460</v>
      </c>
      <c r="EA48" s="11">
        <v>5460</v>
      </c>
      <c r="EB48" s="11"/>
      <c r="EC48" s="11"/>
      <c r="ED48" s="9">
        <v>1</v>
      </c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</row>
    <row r="49" spans="2:161" x14ac:dyDescent="0.25">
      <c r="B49" s="19" t="s">
        <v>26</v>
      </c>
      <c r="C49" s="1" t="s">
        <v>31</v>
      </c>
      <c r="D49" s="6">
        <v>45937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>
        <v>5360</v>
      </c>
      <c r="V49" s="13" t="s">
        <v>39</v>
      </c>
      <c r="W49" s="13" t="s">
        <v>39</v>
      </c>
      <c r="X49" s="13" t="s">
        <v>39</v>
      </c>
      <c r="Y49" s="11">
        <v>5385</v>
      </c>
      <c r="Z49" s="13" t="s">
        <v>39</v>
      </c>
      <c r="AA49" s="11"/>
      <c r="AB49" s="13" t="s">
        <v>39</v>
      </c>
      <c r="AC49" s="11"/>
      <c r="AD49" s="11"/>
      <c r="AE49" s="13" t="s">
        <v>39</v>
      </c>
      <c r="AF49" s="11">
        <v>5335</v>
      </c>
      <c r="AG49" s="11"/>
      <c r="AH49" s="13" t="s">
        <v>39</v>
      </c>
      <c r="AI49" s="11"/>
      <c r="AJ49" s="11"/>
      <c r="AK49" s="13" t="s">
        <v>39</v>
      </c>
      <c r="AL49" s="13" t="s">
        <v>39</v>
      </c>
      <c r="AM49" s="11">
        <v>5310</v>
      </c>
      <c r="AN49" s="11"/>
      <c r="AO49" s="11"/>
      <c r="AP49" s="13" t="s">
        <v>39</v>
      </c>
      <c r="AQ49" s="11"/>
      <c r="AR49" s="13" t="s">
        <v>39</v>
      </c>
      <c r="AS49" s="13" t="s">
        <v>39</v>
      </c>
      <c r="AT49" s="11">
        <v>5205</v>
      </c>
      <c r="AU49" s="11"/>
      <c r="AV49" s="11"/>
      <c r="AW49" s="11"/>
      <c r="AX49" s="11"/>
      <c r="AY49" s="11"/>
      <c r="AZ49" s="13" t="s">
        <v>39</v>
      </c>
      <c r="BA49" s="11">
        <v>5190</v>
      </c>
      <c r="BB49" s="11"/>
      <c r="BC49" s="11"/>
      <c r="BD49" s="13" t="s">
        <v>39</v>
      </c>
      <c r="BE49" s="11"/>
      <c r="BF49" s="13" t="s">
        <v>39</v>
      </c>
      <c r="BG49" s="11"/>
      <c r="BH49" s="13" t="s">
        <v>39</v>
      </c>
      <c r="BI49" s="13" t="s">
        <v>39</v>
      </c>
      <c r="BJ49" s="11"/>
      <c r="BK49" s="11"/>
      <c r="BL49" s="11"/>
      <c r="BM49" s="13" t="s">
        <v>39</v>
      </c>
      <c r="BN49" s="11"/>
      <c r="BO49" s="11"/>
      <c r="BP49" s="11">
        <v>5165</v>
      </c>
      <c r="BQ49" s="11"/>
      <c r="BR49" s="11"/>
      <c r="BS49" s="11"/>
      <c r="BT49" s="11"/>
      <c r="BU49" s="11"/>
      <c r="BV49" s="13" t="s">
        <v>39</v>
      </c>
      <c r="BW49" s="11">
        <v>5235</v>
      </c>
      <c r="BX49" s="11">
        <v>5215</v>
      </c>
      <c r="BY49" s="11"/>
      <c r="BZ49" s="11"/>
      <c r="CA49" s="11"/>
      <c r="CB49" s="11"/>
      <c r="CC49" s="11"/>
      <c r="CD49" s="11">
        <v>5215</v>
      </c>
      <c r="CE49" s="11"/>
      <c r="CF49" s="11"/>
      <c r="CG49" s="11"/>
      <c r="CH49" s="11"/>
      <c r="CI49" s="11"/>
      <c r="CJ49" s="11"/>
      <c r="CK49" s="11">
        <v>5215</v>
      </c>
      <c r="CL49" s="11">
        <v>5090</v>
      </c>
      <c r="CM49" s="11"/>
      <c r="CN49" s="11"/>
      <c r="CO49" s="11"/>
      <c r="CP49" s="11"/>
      <c r="CQ49" s="11"/>
      <c r="CR49" s="11"/>
      <c r="CS49" s="11"/>
      <c r="CT49" s="11"/>
      <c r="CU49" s="11"/>
      <c r="CV49" s="11">
        <v>5090</v>
      </c>
      <c r="CW49" s="11"/>
      <c r="CX49" s="11"/>
      <c r="CY49" s="11"/>
      <c r="CZ49" s="11"/>
      <c r="DA49" s="11">
        <v>5090</v>
      </c>
      <c r="DB49" s="11"/>
      <c r="DC49" s="11"/>
      <c r="DD49" s="11"/>
      <c r="DE49" s="11"/>
      <c r="DF49" s="11"/>
      <c r="DG49" s="11">
        <v>5125</v>
      </c>
      <c r="DH49" s="11"/>
      <c r="DI49" s="11"/>
      <c r="DJ49" s="11"/>
      <c r="DK49" s="11"/>
      <c r="DL49" s="11"/>
      <c r="DM49" s="11"/>
      <c r="DN49" s="11">
        <v>5120</v>
      </c>
      <c r="DO49" s="11">
        <v>5120</v>
      </c>
      <c r="DP49" s="11">
        <v>5150</v>
      </c>
      <c r="DQ49" s="11">
        <v>5150</v>
      </c>
      <c r="DR49" s="11">
        <v>5050</v>
      </c>
      <c r="DS49" s="11">
        <v>4900</v>
      </c>
      <c r="DT49" s="31" t="s">
        <v>45</v>
      </c>
      <c r="DU49" s="11"/>
      <c r="DV49" s="11"/>
      <c r="DW49" s="11"/>
      <c r="DX49" s="11"/>
      <c r="DY49" s="11"/>
      <c r="DZ49" s="11"/>
      <c r="EA49" s="11"/>
      <c r="EB49" s="11"/>
      <c r="EC49" s="11"/>
      <c r="ED49" s="9">
        <v>1</v>
      </c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</row>
    <row r="50" spans="2:161" x14ac:dyDescent="0.25">
      <c r="B50" s="19" t="s">
        <v>26</v>
      </c>
      <c r="C50" s="1" t="s">
        <v>18</v>
      </c>
      <c r="D50" s="6">
        <v>45652</v>
      </c>
      <c r="E50" s="11"/>
      <c r="F50" s="11"/>
      <c r="G50" s="11"/>
      <c r="H50" s="11"/>
      <c r="I50" s="11"/>
      <c r="J50" s="11"/>
      <c r="K50" s="11">
        <v>4500</v>
      </c>
      <c r="L50" s="11"/>
      <c r="M50" s="11">
        <v>4865</v>
      </c>
      <c r="N50" s="11">
        <v>4566</v>
      </c>
      <c r="O50" s="11">
        <v>5017</v>
      </c>
      <c r="P50" s="11">
        <v>5880</v>
      </c>
      <c r="Q50" s="11">
        <v>5820</v>
      </c>
      <c r="R50" s="11">
        <v>5533</v>
      </c>
      <c r="S50" s="11">
        <v>5841</v>
      </c>
      <c r="T50" s="11">
        <v>5737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>
        <v>5480</v>
      </c>
      <c r="DZ50" s="11">
        <v>5535</v>
      </c>
      <c r="EA50" s="11">
        <v>5535</v>
      </c>
      <c r="EB50" s="11"/>
      <c r="EC50" s="11"/>
      <c r="ED50" s="10">
        <v>1</v>
      </c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</row>
    <row r="51" spans="2:161" x14ac:dyDescent="0.25">
      <c r="B51" s="19" t="s">
        <v>26</v>
      </c>
      <c r="C51" s="1" t="s">
        <v>32</v>
      </c>
      <c r="D51" s="6">
        <v>45915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>
        <v>5360</v>
      </c>
      <c r="V51" s="13" t="s">
        <v>39</v>
      </c>
      <c r="W51" s="13" t="s">
        <v>39</v>
      </c>
      <c r="X51" s="13" t="s">
        <v>39</v>
      </c>
      <c r="Y51" s="11">
        <v>5385</v>
      </c>
      <c r="Z51" s="13" t="s">
        <v>39</v>
      </c>
      <c r="AA51" s="11"/>
      <c r="AB51" s="13" t="s">
        <v>39</v>
      </c>
      <c r="AC51" s="11"/>
      <c r="AD51" s="11"/>
      <c r="AE51" s="13" t="s">
        <v>39</v>
      </c>
      <c r="AF51" s="11">
        <v>5335</v>
      </c>
      <c r="AG51" s="11"/>
      <c r="AH51" s="13" t="s">
        <v>39</v>
      </c>
      <c r="AI51" s="11"/>
      <c r="AJ51" s="11"/>
      <c r="AK51" s="13" t="s">
        <v>39</v>
      </c>
      <c r="AL51" s="13" t="s">
        <v>39</v>
      </c>
      <c r="AM51" s="11">
        <v>5310</v>
      </c>
      <c r="AN51" s="11"/>
      <c r="AO51" s="11"/>
      <c r="AP51" s="13" t="s">
        <v>39</v>
      </c>
      <c r="AQ51" s="11"/>
      <c r="AR51" s="13" t="s">
        <v>39</v>
      </c>
      <c r="AS51" s="13" t="s">
        <v>39</v>
      </c>
      <c r="AT51" s="11">
        <v>5205</v>
      </c>
      <c r="AU51" s="11"/>
      <c r="AV51" s="11"/>
      <c r="AW51" s="11"/>
      <c r="AX51" s="11"/>
      <c r="AY51" s="11"/>
      <c r="AZ51" s="13" t="s">
        <v>39</v>
      </c>
      <c r="BA51" s="11">
        <v>5190</v>
      </c>
      <c r="BB51" s="11"/>
      <c r="BC51" s="11"/>
      <c r="BD51" s="13" t="s">
        <v>39</v>
      </c>
      <c r="BE51" s="11"/>
      <c r="BF51" s="13" t="s">
        <v>39</v>
      </c>
      <c r="BG51" s="11"/>
      <c r="BH51" s="13" t="s">
        <v>39</v>
      </c>
      <c r="BI51" s="13" t="s">
        <v>39</v>
      </c>
      <c r="BJ51" s="11"/>
      <c r="BK51" s="11"/>
      <c r="BL51" s="11"/>
      <c r="BM51" s="13" t="s">
        <v>39</v>
      </c>
      <c r="BN51" s="11"/>
      <c r="BO51" s="11"/>
      <c r="BP51" s="11">
        <v>5165</v>
      </c>
      <c r="BQ51" s="11"/>
      <c r="BR51" s="11"/>
      <c r="BS51" s="11"/>
      <c r="BT51" s="11"/>
      <c r="BU51" s="11"/>
      <c r="BV51" s="13" t="s">
        <v>39</v>
      </c>
      <c r="BW51" s="11">
        <v>5235</v>
      </c>
      <c r="BX51" s="11">
        <v>5215</v>
      </c>
      <c r="BY51" s="11"/>
      <c r="BZ51" s="11"/>
      <c r="CA51" s="11"/>
      <c r="CB51" s="11"/>
      <c r="CC51" s="11"/>
      <c r="CD51" s="11">
        <v>5215</v>
      </c>
      <c r="CE51" s="11"/>
      <c r="CF51" s="11"/>
      <c r="CG51" s="11"/>
      <c r="CH51" s="11"/>
      <c r="CI51" s="11"/>
      <c r="CJ51" s="11"/>
      <c r="CK51" s="11">
        <v>5150</v>
      </c>
      <c r="CL51" s="11">
        <v>5090</v>
      </c>
      <c r="CM51" s="11"/>
      <c r="CN51" s="11"/>
      <c r="CO51" s="11"/>
      <c r="CP51" s="11"/>
      <c r="CQ51" s="11"/>
      <c r="CR51" s="11"/>
      <c r="CS51" s="11"/>
      <c r="CT51" s="11"/>
      <c r="CU51" s="11"/>
      <c r="CV51" s="11">
        <v>5090</v>
      </c>
      <c r="CW51" s="11"/>
      <c r="CX51" s="11"/>
      <c r="CY51" s="11"/>
      <c r="CZ51" s="11"/>
      <c r="DA51" s="11">
        <v>5090</v>
      </c>
      <c r="DB51" s="11"/>
      <c r="DC51" s="11"/>
      <c r="DD51" s="11"/>
      <c r="DE51" s="11"/>
      <c r="DF51" s="11"/>
      <c r="DG51" s="11">
        <v>5125</v>
      </c>
      <c r="DH51" s="11"/>
      <c r="DI51" s="11"/>
      <c r="DJ51" s="11"/>
      <c r="DK51" s="11"/>
      <c r="DL51" s="11"/>
      <c r="DM51" s="11"/>
      <c r="DN51" s="11">
        <v>5120</v>
      </c>
      <c r="DO51" s="11">
        <v>5120</v>
      </c>
      <c r="DP51" s="11">
        <v>4975</v>
      </c>
      <c r="DQ51" s="31" t="s">
        <v>45</v>
      </c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9">
        <v>1</v>
      </c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</row>
    <row r="52" spans="2:161" x14ac:dyDescent="0.25">
      <c r="B52" t="s">
        <v>67</v>
      </c>
      <c r="D52" s="6">
        <v>46136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DZ52" s="11">
        <v>6960</v>
      </c>
      <c r="EA52" s="31" t="s">
        <v>45</v>
      </c>
      <c r="ED52" s="9">
        <v>1</v>
      </c>
    </row>
    <row r="53" spans="2:161" x14ac:dyDescent="0.25"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AF53" t="s">
        <v>42</v>
      </c>
      <c r="AM53" t="s">
        <v>43</v>
      </c>
      <c r="AT53" t="s">
        <v>44</v>
      </c>
      <c r="BA53" s="32" t="s">
        <v>46</v>
      </c>
      <c r="BX53" t="s">
        <v>48</v>
      </c>
      <c r="CV53" t="s">
        <v>52</v>
      </c>
      <c r="DA53" t="s">
        <v>51</v>
      </c>
      <c r="DG53" t="s">
        <v>53</v>
      </c>
      <c r="ED53" s="9">
        <v>1</v>
      </c>
    </row>
    <row r="54" spans="2:161" x14ac:dyDescent="0.25">
      <c r="D54" s="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2:161" x14ac:dyDescent="0.25"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2:161" x14ac:dyDescent="0.25">
      <c r="D56" s="6"/>
    </row>
    <row r="57" spans="2:161" x14ac:dyDescent="0.25">
      <c r="D57" s="6"/>
    </row>
    <row r="58" spans="2:161" x14ac:dyDescent="0.25">
      <c r="D58" s="6"/>
    </row>
    <row r="59" spans="2:161" x14ac:dyDescent="0.25">
      <c r="D59" s="6"/>
    </row>
    <row r="60" spans="2:161" x14ac:dyDescent="0.25">
      <c r="D60" s="6"/>
    </row>
    <row r="61" spans="2:161" x14ac:dyDescent="0.25">
      <c r="D61" s="6"/>
      <c r="AN61" s="33"/>
    </row>
    <row r="62" spans="2:161" x14ac:dyDescent="0.25">
      <c r="D62" s="6"/>
      <c r="AN62" s="33"/>
    </row>
    <row r="63" spans="2:161" x14ac:dyDescent="0.25">
      <c r="D63" s="6"/>
      <c r="AN63" s="33"/>
    </row>
    <row r="64" spans="2:161" x14ac:dyDescent="0.25">
      <c r="D64" s="6"/>
      <c r="AN64" s="33"/>
    </row>
    <row r="65" spans="4:41" x14ac:dyDescent="0.25">
      <c r="D65" s="6"/>
      <c r="AN65" s="33"/>
      <c r="AO65" s="34"/>
    </row>
    <row r="66" spans="4:41" x14ac:dyDescent="0.25">
      <c r="D66" s="6"/>
    </row>
    <row r="67" spans="4:41" x14ac:dyDescent="0.25">
      <c r="D67" s="6"/>
    </row>
    <row r="68" spans="4:41" x14ac:dyDescent="0.25">
      <c r="D68" s="6"/>
    </row>
    <row r="69" spans="4:41" x14ac:dyDescent="0.25">
      <c r="D69" s="6"/>
    </row>
    <row r="70" spans="4:41" x14ac:dyDescent="0.25">
      <c r="D70" s="6"/>
    </row>
    <row r="71" spans="4:41" x14ac:dyDescent="0.25">
      <c r="D71" s="6"/>
    </row>
    <row r="72" spans="4:41" x14ac:dyDescent="0.25">
      <c r="D72" s="6"/>
    </row>
    <row r="73" spans="4:41" x14ac:dyDescent="0.25">
      <c r="D73" s="6"/>
    </row>
    <row r="74" spans="4:41" x14ac:dyDescent="0.25">
      <c r="D74" s="6"/>
    </row>
    <row r="75" spans="4:41" x14ac:dyDescent="0.25">
      <c r="D75" s="6"/>
    </row>
  </sheetData>
  <autoFilter ref="B5:EB51" xr:uid="{6D76F8E5-BB87-4922-B60F-4C8A97CDBDCB}"/>
  <sortState xmlns:xlrd2="http://schemas.microsoft.com/office/spreadsheetml/2017/richdata2" ref="B6:Y51">
    <sortCondition ref="B6:B51"/>
    <sortCondition ref="C6:C51"/>
  </sortState>
  <hyperlinks>
    <hyperlink ref="B1" r:id="rId1" xr:uid="{BEEB6A10-FEE5-49BA-BE9A-F33D6E35BBE9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Jeongbin Kim</dc:creator>
  <cp:lastModifiedBy>Jeongbin Kim</cp:lastModifiedBy>
  <dcterms:created xsi:type="dcterms:W3CDTF">2025-09-05T13:26:48Z</dcterms:created>
  <dcterms:modified xsi:type="dcterms:W3CDTF">2026-03-19T15:57:02Z</dcterms:modified>
</cp:coreProperties>
</file>