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Reports/"/>
    </mc:Choice>
  </mc:AlternateContent>
  <xr:revisionPtr revIDLastSave="394" documentId="8_{B6EB67BE-81C3-437A-9A70-76C0DCA98807}" xr6:coauthVersionLast="47" xr6:coauthVersionMax="47" xr10:uidLastSave="{F570D63B-1F48-4A82-889D-666EC0B39BBA}"/>
  <bookViews>
    <workbookView xWindow="-98" yWindow="-98" windowWidth="21795" windowHeight="13875" tabRatio="844" firstSheet="1" activeTab="5" xr2:uid="{00000000-000D-0000-FFFF-FFFF00000000}"/>
  </bookViews>
  <sheets>
    <sheet name="PROJECT DETAILS" sheetId="4" r:id="rId1"/>
    <sheet name="WK 1 16-01-23" sheetId="14" r:id="rId2"/>
    <sheet name="WK 2 23-01-23" sheetId="1" r:id="rId3"/>
    <sheet name="WK 3 30-01-23" sheetId="8" r:id="rId4"/>
    <sheet name="WK 4 06-02-23" sheetId="9" r:id="rId5"/>
    <sheet name="WK 5 13-02-23" sheetId="10" r:id="rId6"/>
    <sheet name="WK 6 20-02-23 " sheetId="11" r:id="rId7"/>
    <sheet name="WK 7 27-02-23" sheetId="12" r:id="rId8"/>
    <sheet name="WK 8 06-03-23" sheetId="13" r:id="rId9"/>
    <sheet name="WK 9 13-03-23" sheetId="15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5" l="1"/>
  <c r="L10" i="13"/>
  <c r="L10" i="12"/>
  <c r="L10" i="11"/>
  <c r="I27" i="10"/>
  <c r="L10" i="10"/>
  <c r="J9" i="10"/>
  <c r="J9" i="11"/>
  <c r="J9" i="12"/>
  <c r="J27" i="12"/>
  <c r="I27" i="12"/>
  <c r="J27" i="11"/>
  <c r="I27" i="11"/>
  <c r="L10" i="9"/>
  <c r="L10" i="8"/>
  <c r="L10" i="1"/>
  <c r="L10" i="14"/>
  <c r="J9" i="1"/>
  <c r="J27" i="1"/>
  <c r="J9" i="8"/>
  <c r="J9" i="9"/>
  <c r="J27" i="10"/>
  <c r="J27" i="9"/>
  <c r="I27" i="9"/>
  <c r="J27" i="8"/>
  <c r="I27" i="8"/>
  <c r="I27" i="1"/>
  <c r="J27" i="14"/>
  <c r="I27" i="14"/>
  <c r="J12" i="15"/>
  <c r="J15" i="15"/>
  <c r="J18" i="15"/>
  <c r="J21" i="15"/>
  <c r="J24" i="15"/>
  <c r="J12" i="13"/>
  <c r="J15" i="13"/>
  <c r="J18" i="13"/>
  <c r="J21" i="13"/>
  <c r="J24" i="13"/>
  <c r="J12" i="12"/>
  <c r="J15" i="12"/>
  <c r="J18" i="12"/>
  <c r="J21" i="12"/>
  <c r="J24" i="12"/>
  <c r="J12" i="11"/>
  <c r="J15" i="11"/>
  <c r="J18" i="11"/>
  <c r="J21" i="11"/>
  <c r="J24" i="11"/>
  <c r="J12" i="10"/>
  <c r="J15" i="10"/>
  <c r="J18" i="10"/>
  <c r="J21" i="10"/>
  <c r="J24" i="10"/>
  <c r="J12" i="9"/>
  <c r="J15" i="9"/>
  <c r="J18" i="9"/>
  <c r="J21" i="9"/>
  <c r="J24" i="9"/>
  <c r="J12" i="8"/>
  <c r="J15" i="8"/>
  <c r="J18" i="8"/>
  <c r="J21" i="8"/>
  <c r="J24" i="8"/>
  <c r="J12" i="1"/>
  <c r="J15" i="1"/>
  <c r="J18" i="1"/>
  <c r="J21" i="1"/>
  <c r="J24" i="1"/>
  <c r="J12" i="14"/>
  <c r="J15" i="14"/>
  <c r="J18" i="14"/>
  <c r="J21" i="14"/>
  <c r="J24" i="14"/>
  <c r="J9" i="13"/>
  <c r="J9" i="15"/>
  <c r="J9" i="14"/>
</calcChain>
</file>

<file path=xl/sharedStrings.xml><?xml version="1.0" encoding="utf-8"?>
<sst xmlns="http://schemas.openxmlformats.org/spreadsheetml/2006/main" count="376" uniqueCount="45">
  <si>
    <t>PROJECT MANAGER</t>
  </si>
  <si>
    <t>DATE</t>
  </si>
  <si>
    <t>VERSION</t>
  </si>
  <si>
    <t>PROJECT NUMBER</t>
  </si>
  <si>
    <t>PROJECT NAME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</si>
  <si>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</si>
  <si>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</si>
  <si>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</si>
  <si>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</si>
  <si>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</si>
  <si>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</si>
  <si>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</si>
  <si>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</si>
  <si>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are doing today?</t>
  </si>
  <si>
    <t>Is there anything blocking you?</t>
  </si>
  <si>
    <t>What did you do yesterday?</t>
  </si>
  <si>
    <t>John</t>
  </si>
  <si>
    <t>Jonathan</t>
  </si>
  <si>
    <t>Dainel</t>
  </si>
  <si>
    <t>Rory</t>
  </si>
  <si>
    <t>Duncan</t>
  </si>
  <si>
    <t>Joe</t>
  </si>
  <si>
    <t>Men's Shed</t>
  </si>
  <si>
    <t>John Johnston</t>
  </si>
  <si>
    <t>NIL</t>
  </si>
  <si>
    <t>Nil</t>
  </si>
  <si>
    <t>Email/teams with prospective team members</t>
  </si>
  <si>
    <t xml:space="preserve">Recruiting team members </t>
  </si>
  <si>
    <t>Availability of different Course personel</t>
  </si>
  <si>
    <t>Searched for Documentation for the Project.  IE Agile Documents</t>
  </si>
  <si>
    <t>Submit PIR to client, and for assessment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</si>
  <si>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</si>
  <si>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</si>
  <si>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</si>
  <si>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team contributions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</si>
  <si>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</si>
  <si>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</si>
  <si>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Client initial Meeting.  Dunfermline.  4 hours</t>
  </si>
  <si>
    <t>Client - Team communications.  Confirm attendence at the Men's Shed Location</t>
  </si>
  <si>
    <t>Initial feedback on the client meeting.  Translating the meeting information into the foundation of the PIR ready for submission.</t>
  </si>
  <si>
    <t>Time</t>
  </si>
  <si>
    <t>Reading the Agile litirature</t>
  </si>
  <si>
    <t>Running total</t>
  </si>
  <si>
    <t>Nil.</t>
  </si>
  <si>
    <t xml:space="preserve">Lectures and Meetings.  PM Forum. Emails to clients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</si>
</sst>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D8" sqref="D8"/>
    </sheetView>
  </sheetViews>
  <sheetFormatPr defaultRowHeight="14.25" x14ac:dyDescent="0.45"/>
  <cols>
    <col min="3" max="3" width="19.73046875" customWidth="1"/>
    <col min="4" max="4" width="37.3984375" customWidth="1"/>
  </cols>
  <sheetData>
    <row r="4" spans="3:4" s="1" customFormat="1" ht="27" customHeight="1" x14ac:dyDescent="0.45">
      <c r="C4" s="3" t="s">
        <v>3</v>
      </c>
      <c r="D4" s="2">
        <v>13</v>
      </c>
    </row>
    <row r="5" spans="3:4" s="1" customFormat="1" ht="27" customHeight="1" x14ac:dyDescent="0.45">
      <c r="C5" s="3" t="s">
        <v>4</v>
      </c>
      <c r="D5" s="2" t="s">
        <v>22</v>
      </c>
    </row>
    <row r="6" spans="3:4" s="1" customFormat="1" ht="27" customHeight="1" x14ac:dyDescent="0.45">
      <c r="C6" s="3" t="s">
        <v>0</v>
      </c>
      <c r="D6" s="2" t="s">
        <v>23</v>
      </c>
    </row>
    <row r="7" spans="3:4" s="1" customFormat="1" ht="27" customHeight="1" x14ac:dyDescent="0.45">
      <c r="C7" s="3" t="s">
        <v>1</v>
      </c>
      <c r="D7" s="10">
        <v>44956</v>
      </c>
    </row>
    <row r="8" spans="3:4" s="1" customFormat="1" ht="27" customHeight="1" x14ac:dyDescent="0.45">
      <c r="C8" s="3" t="s">
        <v>2</v>
      </c>
      <c r="D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2CD2-9DF5-44F0-A477-7F5CAEAAF5B3}">
  <sheetPr>
    <tabColor rgb="FF00B050"/>
  </sheetPr>
  <dimension ref="B6:L27"/>
  <sheetViews>
    <sheetView showGridLines="0" topLeftCell="A3" zoomScale="80" zoomScaleNormal="80" workbookViewId="0">
      <selection activeCell="L10" sqref="L10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 t="s">
        <v>25</v>
      </c>
      <c r="E9" s="5" t="s">
        <v>26</v>
      </c>
      <c r="F9" s="5" t="s">
        <v>25</v>
      </c>
      <c r="G9" s="5" t="s">
        <v>25</v>
      </c>
      <c r="H9" s="5" t="s">
        <v>25</v>
      </c>
      <c r="I9" s="18">
        <v>2.0833333333333332E-2</v>
      </c>
      <c r="J9" s="21">
        <f>I9</f>
        <v>2.0833333333333332E-2</v>
      </c>
      <c r="K9" s="22"/>
    </row>
    <row r="10" spans="2:12" s="1" customFormat="1" ht="42" customHeight="1" x14ac:dyDescent="0.45">
      <c r="B10" s="15"/>
      <c r="C10" s="2" t="s">
        <v>13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45">
      <c r="B11" s="15"/>
      <c r="C11" s="2" t="s">
        <v>14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 t="shared" ref="J12" si="0">I12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 t="shared" ref="J15" si="1">I15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 t="shared" ref="J18" si="2">I18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 t="shared" ref="J21" si="3">I21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 t="shared" ref="J24" si="4">I24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2.0833333333333332E-2</v>
      </c>
      <c r="J27" s="27">
        <f>SUM(J9:K26)</f>
        <v>2.0833333333333332E-2</v>
      </c>
      <c r="K27" s="28"/>
    </row>
  </sheetData>
  <mergeCells count="20">
    <mergeCell ref="J27:K27"/>
    <mergeCell ref="J24:K26"/>
    <mergeCell ref="J21:K23"/>
    <mergeCell ref="J18:K20"/>
    <mergeCell ref="I18:I20"/>
    <mergeCell ref="I21:I23"/>
    <mergeCell ref="I24:I26"/>
    <mergeCell ref="B6:K6"/>
    <mergeCell ref="I9:I11"/>
    <mergeCell ref="I12:I14"/>
    <mergeCell ref="I15:I17"/>
    <mergeCell ref="J15:K17"/>
    <mergeCell ref="J12:K14"/>
    <mergeCell ref="J9:K11"/>
    <mergeCell ref="B24:B26"/>
    <mergeCell ref="B9:B11"/>
    <mergeCell ref="B12:B14"/>
    <mergeCell ref="B15:B17"/>
    <mergeCell ref="B18:B20"/>
    <mergeCell ref="B21:B2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L27"/>
  <sheetViews>
    <sheetView showGridLines="0" zoomScale="80" zoomScaleNormal="80" workbookViewId="0">
      <selection activeCell="B6" sqref="B6:K6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18">
        <v>0.22222222222222221</v>
      </c>
      <c r="J9" s="21">
        <f>SUM(I9,'WK 1 16-01-23'!J9:K11)</f>
        <v>0.24305555555555555</v>
      </c>
      <c r="K9" s="22"/>
    </row>
    <row r="10" spans="2:12" s="1" customFormat="1" ht="42" customHeight="1" x14ac:dyDescent="0.45">
      <c r="B10" s="15"/>
      <c r="C10" s="2" t="s">
        <v>13</v>
      </c>
      <c r="D10" s="5" t="s">
        <v>27</v>
      </c>
      <c r="E10" s="5" t="s">
        <v>27</v>
      </c>
      <c r="F10" s="5" t="s">
        <v>27</v>
      </c>
      <c r="G10" s="5" t="s">
        <v>41</v>
      </c>
      <c r="H10" s="5" t="s">
        <v>41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45">
      <c r="B11" s="15"/>
      <c r="C11" s="2" t="s">
        <v>14</v>
      </c>
      <c r="D11" s="5" t="s">
        <v>28</v>
      </c>
      <c r="E11" s="5" t="s">
        <v>28</v>
      </c>
      <c r="F11" s="5" t="s">
        <v>28</v>
      </c>
      <c r="G11" s="5" t="s">
        <v>25</v>
      </c>
      <c r="H11" s="5" t="s">
        <v>25</v>
      </c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1 16-01-23'!J12:K14)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1 16-01-23'!J15:K17)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1 16-01-23'!J18:K20)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1 16-01-23'!J21:K23)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1 16-01-23'!J24:K26)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0.22222222222222221</v>
      </c>
      <c r="J27" s="27">
        <f>SUM(J9:K26)</f>
        <v>0.24305555555555555</v>
      </c>
      <c r="K27" s="28"/>
    </row>
  </sheetData>
  <mergeCells count="20">
    <mergeCell ref="B6:K6"/>
    <mergeCell ref="J27:K27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  <mergeCell ref="I15:I17"/>
    <mergeCell ref="I18:I20"/>
    <mergeCell ref="I21:I23"/>
    <mergeCell ref="B21:B23"/>
    <mergeCell ref="B24:B26"/>
    <mergeCell ref="B9:B11"/>
    <mergeCell ref="B12:B14"/>
    <mergeCell ref="B15:B17"/>
    <mergeCell ref="B18:B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424E-6385-4379-93EC-F94CCEEDC782}">
  <sheetPr>
    <tabColor rgb="FF00B050"/>
  </sheetPr>
  <dimension ref="B6:L27"/>
  <sheetViews>
    <sheetView showGridLines="0" zoomScale="80" zoomScaleNormal="80" workbookViewId="0">
      <selection activeCell="B6" sqref="B6:K6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85.5" x14ac:dyDescent="0.45">
      <c r="B9" s="15" t="s">
        <v>16</v>
      </c>
      <c r="C9" s="2" t="s">
        <v>15</v>
      </c>
      <c r="D9" s="11" t="s">
        <v>35</v>
      </c>
      <c r="E9" s="5" t="s">
        <v>36</v>
      </c>
      <c r="F9" s="5" t="s">
        <v>29</v>
      </c>
      <c r="G9" s="5" t="s">
        <v>38</v>
      </c>
      <c r="H9" s="5" t="s">
        <v>37</v>
      </c>
      <c r="I9" s="18">
        <v>0.27083333333333331</v>
      </c>
      <c r="J9" s="21">
        <f>SUM(I9,'WK 2 23-01-23'!J9:K11)</f>
        <v>0.51388888888888884</v>
      </c>
      <c r="K9" s="22"/>
    </row>
    <row r="10" spans="2:12" s="1" customFormat="1" ht="85.5" x14ac:dyDescent="0.45">
      <c r="B10" s="15"/>
      <c r="C10" s="2" t="s">
        <v>13</v>
      </c>
      <c r="D10" s="5" t="s">
        <v>36</v>
      </c>
      <c r="E10" s="5" t="s">
        <v>29</v>
      </c>
      <c r="F10" s="5" t="s">
        <v>38</v>
      </c>
      <c r="G10" s="5" t="s">
        <v>37</v>
      </c>
      <c r="H10" s="5" t="s">
        <v>39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45">
      <c r="B11" s="15"/>
      <c r="C11" s="2" t="s">
        <v>14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2 23-01-23'!J12:K14)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2 23-01-23'!J15:K17)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2 23-01-23'!J18:K20)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2 23-01-23'!J21:K23)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2 23-01-23'!J24:K26)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0.27083333333333331</v>
      </c>
      <c r="J27" s="27">
        <f>SUM(J9:K26)</f>
        <v>0.51388888888888884</v>
      </c>
      <c r="K27" s="27"/>
    </row>
  </sheetData>
  <mergeCells count="20">
    <mergeCell ref="B6:K6"/>
    <mergeCell ref="J27:K27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  <mergeCell ref="I15:I17"/>
    <mergeCell ref="I18:I20"/>
    <mergeCell ref="I21:I23"/>
    <mergeCell ref="B24:B26"/>
    <mergeCell ref="B9:B11"/>
    <mergeCell ref="B12:B14"/>
    <mergeCell ref="B15:B17"/>
    <mergeCell ref="B18:B20"/>
    <mergeCell ref="B21:B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BB66-5E82-4B6D-A48F-6586D60F43A0}">
  <sheetPr>
    <tabColor rgb="FF00B050"/>
  </sheetPr>
  <dimension ref="B6:L27"/>
  <sheetViews>
    <sheetView showGridLines="0" zoomScale="80" zoomScaleNormal="80" workbookViewId="0">
      <selection activeCell="B6" sqref="B6:K6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 t="s">
        <v>25</v>
      </c>
      <c r="E9" s="5" t="s">
        <v>31</v>
      </c>
      <c r="F9" s="5" t="s">
        <v>32</v>
      </c>
      <c r="G9" s="5" t="s">
        <v>32</v>
      </c>
      <c r="H9" s="5" t="s">
        <v>33</v>
      </c>
      <c r="I9" s="18">
        <v>0.19444444444444445</v>
      </c>
      <c r="J9" s="21">
        <f>SUM(I9,'WK 3 30-01-23'!J9:K11)</f>
        <v>0.70833333333333326</v>
      </c>
      <c r="K9" s="22"/>
    </row>
    <row r="10" spans="2:12" s="1" customFormat="1" ht="42" customHeight="1" x14ac:dyDescent="0.45">
      <c r="B10" s="15"/>
      <c r="C10" s="2" t="s">
        <v>13</v>
      </c>
      <c r="D10" s="5" t="s">
        <v>31</v>
      </c>
      <c r="E10" s="5" t="s">
        <v>32</v>
      </c>
      <c r="F10" s="5" t="s">
        <v>32</v>
      </c>
      <c r="G10" s="5" t="s">
        <v>33</v>
      </c>
      <c r="H10" s="5" t="s">
        <v>30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45">
      <c r="B11" s="15"/>
      <c r="C11" s="2" t="s">
        <v>14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3 30-01-23'!J12:K14)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3 30-01-23'!J15:K17)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3 30-01-23'!J18:K20)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3 30-01-23'!J21:K23)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3 30-01-23'!J24:K26)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0.19444444444444445</v>
      </c>
      <c r="J27" s="27">
        <f>SUM(J9:K26)</f>
        <v>0.70833333333333326</v>
      </c>
      <c r="K27" s="27"/>
    </row>
  </sheetData>
  <mergeCells count="20">
    <mergeCell ref="B6:K6"/>
    <mergeCell ref="J27:K27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  <mergeCell ref="I15:I17"/>
    <mergeCell ref="I18:I20"/>
    <mergeCell ref="I21:I23"/>
    <mergeCell ref="B24:B26"/>
    <mergeCell ref="B9:B11"/>
    <mergeCell ref="B12:B14"/>
    <mergeCell ref="B15:B17"/>
    <mergeCell ref="B18:B20"/>
    <mergeCell ref="B21:B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420-CDD3-4E94-A4B2-AC0AED4DCAA8}">
  <sheetPr>
    <tabColor rgb="FF00B050"/>
  </sheetPr>
  <dimension ref="B6:L27"/>
  <sheetViews>
    <sheetView showGridLines="0" tabSelected="1" zoomScale="80" zoomScaleNormal="80" workbookViewId="0">
      <selection activeCell="I12" sqref="I12:I14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 t="s">
        <v>25</v>
      </c>
      <c r="E9" s="5"/>
      <c r="F9" s="5"/>
      <c r="G9" s="5"/>
      <c r="H9" s="5"/>
      <c r="I9" s="18">
        <v>8.3333333333333329E-2</v>
      </c>
      <c r="J9" s="21">
        <f>SUM(I9,'WK 4 06-02-23'!J9:K11)</f>
        <v>0.79166666666666663</v>
      </c>
      <c r="K9" s="22"/>
    </row>
    <row r="10" spans="2:12" s="1" customFormat="1" ht="42" customHeight="1" x14ac:dyDescent="0.45">
      <c r="B10" s="15"/>
      <c r="C10" s="2" t="s">
        <v>13</v>
      </c>
      <c r="D10" s="5" t="s">
        <v>44</v>
      </c>
      <c r="E10" s="5"/>
      <c r="F10" s="5"/>
      <c r="G10" s="5"/>
      <c r="H10" s="5"/>
      <c r="I10" s="19"/>
      <c r="J10" s="23"/>
      <c r="K10" s="24"/>
      <c r="L10" s="1">
        <f>I9/I27*100</f>
        <v>100</v>
      </c>
    </row>
    <row r="11" spans="2:12" s="1" customFormat="1" ht="42" customHeight="1" x14ac:dyDescent="0.45">
      <c r="B11" s="15"/>
      <c r="C11" s="2" t="s">
        <v>14</v>
      </c>
      <c r="D11" s="5" t="s">
        <v>43</v>
      </c>
      <c r="E11" s="5"/>
      <c r="F11" s="5"/>
      <c r="G11" s="5"/>
      <c r="H11" s="5"/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4 06-02-23'!J12:K14)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4 06-02-23'!J15:K17)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4 06-02-23'!J18:K20)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4 06-02-23'!J21:K23)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4 06-02-23'!J24:K26)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8.3333333333333329E-2</v>
      </c>
      <c r="J27" s="27">
        <f>SUM(J9:K26)</f>
        <v>0.79166666666666663</v>
      </c>
      <c r="K27" s="27"/>
    </row>
  </sheetData>
  <mergeCells count="20">
    <mergeCell ref="J24:K26"/>
    <mergeCell ref="J27:K27"/>
    <mergeCell ref="J9:K11"/>
    <mergeCell ref="J12:K14"/>
    <mergeCell ref="J15:K17"/>
    <mergeCell ref="J18:K20"/>
    <mergeCell ref="J21:K23"/>
    <mergeCell ref="B6:K6"/>
    <mergeCell ref="I12:I14"/>
    <mergeCell ref="I15:I17"/>
    <mergeCell ref="I18:I20"/>
    <mergeCell ref="I21:I23"/>
    <mergeCell ref="I9:I11"/>
    <mergeCell ref="B24:B26"/>
    <mergeCell ref="B9:B11"/>
    <mergeCell ref="B12:B14"/>
    <mergeCell ref="B15:B17"/>
    <mergeCell ref="B18:B20"/>
    <mergeCell ref="B21:B23"/>
    <mergeCell ref="I24:I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6A77-418F-45E2-A9E9-C4B21E37EA9A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5 13-02-23'!J9:K11)</f>
        <v>0.79166666666666663</v>
      </c>
      <c r="K9" s="22"/>
    </row>
    <row r="10" spans="2:12" s="1" customFormat="1" ht="42" customHeight="1" x14ac:dyDescent="0.45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45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5 13-02-23'!J12:K14)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5 13-02-23'!J15:K17)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5 13-02-23'!J18:K20)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5 13-02-23'!J21:K23)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5 13-02-23'!J24:K26)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0</v>
      </c>
      <c r="J27" s="27">
        <f>SUM(J9:K26)</f>
        <v>0.79166666666666663</v>
      </c>
      <c r="K27" s="27"/>
    </row>
  </sheetData>
  <mergeCells count="20">
    <mergeCell ref="I12:I14"/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FBAF-36BC-400D-875D-20ECFBF827A2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6 20-02-23 '!J9:K11)</f>
        <v>0.79166666666666663</v>
      </c>
      <c r="K9" s="22"/>
    </row>
    <row r="10" spans="2:12" s="1" customFormat="1" ht="42" customHeight="1" x14ac:dyDescent="0.45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45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6 20-02-23 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6 20-02-23 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6 20-02-23 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6 20-02-23 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6 20-02-23 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>
        <f>SUM(I9:I26)</f>
        <v>0</v>
      </c>
      <c r="J27" s="27">
        <f>SUM(J9:K26)</f>
        <v>0.79166666666666663</v>
      </c>
      <c r="K27" s="27"/>
    </row>
  </sheetData>
  <mergeCells count="20">
    <mergeCell ref="I12:I14"/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77D-2844-4A89-AF4C-B5378AEF4681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7 27-02-23'!J9:K11)</f>
        <v>0.79166666666666663</v>
      </c>
      <c r="K9" s="22"/>
    </row>
    <row r="10" spans="2:12" s="1" customFormat="1" ht="42" customHeight="1" x14ac:dyDescent="0.45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45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7 27-02-23'!J12:K14)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7 27-02-23'!J15:K17)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7 27-02-23'!J18:K20)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7 27-02-23'!J21:K23)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7 27-02-23'!J24:K26)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/>
      <c r="J27" s="27"/>
      <c r="K27" s="27"/>
    </row>
  </sheetData>
  <mergeCells count="20">
    <mergeCell ref="I12:I14"/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D9B9-397C-4324-A96D-F61C9B174AEE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25" x14ac:dyDescent="0.45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12" s="1" customFormat="1" ht="23.25" x14ac:dyDescent="0.45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45"/>
    <row r="8" spans="2:12" s="4" customFormat="1" ht="25.5" customHeight="1" x14ac:dyDescent="0.4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45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8 06-03-23'!J9:K11)</f>
        <v>0.79166666666666663</v>
      </c>
      <c r="K9" s="22"/>
    </row>
    <row r="10" spans="2:12" s="1" customFormat="1" ht="42" customHeight="1" x14ac:dyDescent="0.45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45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45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8 06-03-23'!J12:K14)</f>
        <v>0</v>
      </c>
      <c r="K12" s="22"/>
    </row>
    <row r="13" spans="2:12" ht="42" customHeight="1" x14ac:dyDescent="0.45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45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45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8 06-03-23'!J15:K17)</f>
        <v>0</v>
      </c>
      <c r="K15" s="22"/>
    </row>
    <row r="16" spans="2:12" ht="42" customHeight="1" x14ac:dyDescent="0.45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45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45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8 06-03-23'!J18:K20)</f>
        <v>0</v>
      </c>
      <c r="K18" s="22"/>
    </row>
    <row r="19" spans="2:11" ht="42" customHeight="1" x14ac:dyDescent="0.45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45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45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8 06-03-23'!J21:K23)</f>
        <v>0</v>
      </c>
      <c r="K21" s="22"/>
    </row>
    <row r="22" spans="2:11" ht="49.9" customHeight="1" x14ac:dyDescent="0.45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" customHeight="1" x14ac:dyDescent="0.45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45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8 06-03-23'!J24:K26)</f>
        <v>0</v>
      </c>
      <c r="K24" s="22"/>
    </row>
    <row r="25" spans="2:11" ht="42.4" customHeight="1" x14ac:dyDescent="0.45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45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45">
      <c r="I27" s="14"/>
      <c r="J27" s="27"/>
      <c r="K27" s="27"/>
    </row>
  </sheetData>
  <mergeCells count="20">
    <mergeCell ref="I12:I14"/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Jack Johnston</cp:lastModifiedBy>
  <dcterms:created xsi:type="dcterms:W3CDTF">2021-06-10T09:43:09Z</dcterms:created>
  <dcterms:modified xsi:type="dcterms:W3CDTF">2023-02-14T00:16:32Z</dcterms:modified>
  <cp:category>Agile Templates</cp:category>
</cp:coreProperties>
</file>