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an-baptiste/Dropbox/Lichenibacterium/For-Submission-to-SAM/Resubmissiom-oct-2025/"/>
    </mc:Choice>
  </mc:AlternateContent>
  <xr:revisionPtr revIDLastSave="0" documentId="13_ncr:1_{FAB85036-BF27-734F-8013-2547DA7E5494}" xr6:coauthVersionLast="47" xr6:coauthVersionMax="47" xr10:uidLastSave="{00000000-0000-0000-0000-000000000000}"/>
  <bookViews>
    <workbookView xWindow="0" yWindow="760" windowWidth="25600" windowHeight="15940" tabRatio="500" xr2:uid="{00000000-000D-0000-FFFF-FFFF00000000}"/>
  </bookViews>
  <sheets>
    <sheet name="Dataset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25" i="1" l="1"/>
</calcChain>
</file>

<file path=xl/sharedStrings.xml><?xml version="1.0" encoding="utf-8"?>
<sst xmlns="http://schemas.openxmlformats.org/spreadsheetml/2006/main" count="2241" uniqueCount="1216">
  <si>
    <t>Short</t>
  </si>
  <si>
    <t>Species</t>
  </si>
  <si>
    <t>Isolate</t>
  </si>
  <si>
    <t>Genome_File</t>
  </si>
  <si>
    <t>RAST_file</t>
  </si>
  <si>
    <t>Type</t>
  </si>
  <si>
    <t>Source</t>
  </si>
  <si>
    <t>seq96</t>
  </si>
  <si>
    <t>Alsobacteraceae</t>
  </si>
  <si>
    <t>Alsobacter_metallidurans</t>
  </si>
  <si>
    <t>NA</t>
  </si>
  <si>
    <t>GCA_014636935.1_ASM1463693v1_genomic.fna</t>
  </si>
  <si>
    <t>Genomics</t>
  </si>
  <si>
    <t>seq103</t>
  </si>
  <si>
    <t>Alsobacter_ponti</t>
  </si>
  <si>
    <t>GCA_024294805.1_ASM2429480v1_genomic.fna</t>
  </si>
  <si>
    <t>seq87</t>
  </si>
  <si>
    <t>Alsobacter_soli</t>
  </si>
  <si>
    <t>GCA_003004785.1_ASM300478v1_genomic.fna</t>
  </si>
  <si>
    <t>seq124</t>
  </si>
  <si>
    <t>Beijerinckiaceae</t>
  </si>
  <si>
    <t>Beijerinckia_indica</t>
  </si>
  <si>
    <t>GCF_000019845.1_ASM1984v1_genomic.fna</t>
  </si>
  <si>
    <t>seq127</t>
  </si>
  <si>
    <t>Beijerinckia_mobilis</t>
  </si>
  <si>
    <t>GCF_000745425.1_ASM74542v1_genomic.fna</t>
  </si>
  <si>
    <t>seq126</t>
  </si>
  <si>
    <t>Methylocapsa_acidiphila</t>
  </si>
  <si>
    <t>GCF_000427445.1_ASM42744v1_genomic.fna</t>
  </si>
  <si>
    <t>seq128</t>
  </si>
  <si>
    <t>Methylocapsa_aurea</t>
  </si>
  <si>
    <t>GCF_000746085.1_ASM74608v1_genomic.fna</t>
  </si>
  <si>
    <t>seq160</t>
  </si>
  <si>
    <t>Methylocapsa_palsarum</t>
  </si>
  <si>
    <t>GCF_900114285.1_IMG-taxon_2675903028_annotated_assembly_genomic.fna</t>
  </si>
  <si>
    <t>seq131</t>
  </si>
  <si>
    <t>Methylocapsa_polymorpha</t>
  </si>
  <si>
    <t>GCF_045689225.1_ASM4568922v1_genomic.fna</t>
  </si>
  <si>
    <t>seq161</t>
  </si>
  <si>
    <t>Methylocella_silvestris</t>
  </si>
  <si>
    <t>GCF_000021745.1_ASM2174v1_genomic.fna</t>
  </si>
  <si>
    <t>seq130</t>
  </si>
  <si>
    <t>Methylocella_tundrae</t>
  </si>
  <si>
    <t>GCF_038024855.1_MTun_genomic.fna</t>
  </si>
  <si>
    <t>seq125</t>
  </si>
  <si>
    <t>Methyloferula_stellata</t>
  </si>
  <si>
    <t>GCF_000385335.1_ASM38533v1_genomic.fna</t>
  </si>
  <si>
    <t>seq129</t>
  </si>
  <si>
    <t>Methylovirgula_ligni</t>
  </si>
  <si>
    <t>GCF_004135935.1_ASM413593v1_genomic.fna</t>
  </si>
  <si>
    <t>seq111</t>
  </si>
  <si>
    <t>Boseaceae</t>
  </si>
  <si>
    <t>Bosea_beijingensis</t>
  </si>
  <si>
    <t>GCA_030758975.1_ASM3075897v1_genomic.fna</t>
  </si>
  <si>
    <t>seq89</t>
  </si>
  <si>
    <t>Bosea_caraganae</t>
  </si>
  <si>
    <t>GCA_003351345.1_ASM335134v1_genomic.fna</t>
  </si>
  <si>
    <t>seq118</t>
  </si>
  <si>
    <t>Bosea_eneae</t>
  </si>
  <si>
    <t>GCA_042657265.1_ASM4265726v1_genomic.fna</t>
  </si>
  <si>
    <t>seq121</t>
  </si>
  <si>
    <t>Bosea_lathyri</t>
  </si>
  <si>
    <t>GCA_900108245.1_IMG-taxon_2622736433_annotated_assembly_genomic.fna</t>
  </si>
  <si>
    <t>seq122</t>
  </si>
  <si>
    <t>Bosea_lupini</t>
  </si>
  <si>
    <t>GCA_900109525.1_IMG-taxon_2634166302_annotated_assembly_genomic.fna</t>
  </si>
  <si>
    <t>seq117</t>
  </si>
  <si>
    <t>Bosea_massiliensis</t>
  </si>
  <si>
    <t>GCA_042655245.1_ASM4265524v1_genomic.fna</t>
  </si>
  <si>
    <t>seq105</t>
  </si>
  <si>
    <t>Bosea_minatitlanensis</t>
  </si>
  <si>
    <t>GCA_025209975.1_ASM2520997v1_genomic.fna</t>
  </si>
  <si>
    <t>seq86</t>
  </si>
  <si>
    <t>Bosea_psychrotolerans</t>
  </si>
  <si>
    <t>GCA_002917105.1_ASM291710v1_genomic.fna</t>
  </si>
  <si>
    <t>seq120</t>
  </si>
  <si>
    <t>Bosea_robiniae</t>
  </si>
  <si>
    <t>GCA_900102525.1_IMG-taxon_2675903146_annotated_assembly_genomic.fna</t>
  </si>
  <si>
    <t>seq112</t>
  </si>
  <si>
    <t>Bosea_rubneri</t>
  </si>
  <si>
    <t>GCA_032464875.1_ASM3246487v1_genomic.fna</t>
  </si>
  <si>
    <t>seq99</t>
  </si>
  <si>
    <t>Bosea_spartocytisi</t>
  </si>
  <si>
    <t>GCA_014764685.1_ASM1476468v1_genomic.fna</t>
  </si>
  <si>
    <t>seq123</t>
  </si>
  <si>
    <t>Bosea_thiooxidans</t>
  </si>
  <si>
    <t>GCA_900168195.1_IMG-taxon_2595698224_annotated_assembly_genomic.fna</t>
  </si>
  <si>
    <t>seq85</t>
  </si>
  <si>
    <t>Bosea_vaviloviae</t>
  </si>
  <si>
    <t>GCA_001741865.1_ASM174186v1_genomic.fna</t>
  </si>
  <si>
    <t>seq110</t>
  </si>
  <si>
    <t>Bosea_vestrisii</t>
  </si>
  <si>
    <t>GCA_030144325.1_ASM3014432v1_genomic.fna</t>
  </si>
  <si>
    <t>seq116</t>
  </si>
  <si>
    <t>Chelatococcaceae</t>
  </si>
  <si>
    <t>Camelimonas_abortus</t>
  </si>
  <si>
    <t>GCA_042432745.1_ASM4243274v1_genomic.fna</t>
  </si>
  <si>
    <t>seq98</t>
  </si>
  <si>
    <t>Camelimonas_fluminis</t>
  </si>
  <si>
    <t>GCA_014656355.1_ASM1465635v1_genomic.fna</t>
  </si>
  <si>
    <t>seq119</t>
  </si>
  <si>
    <t>Camelimonas_lactis</t>
  </si>
  <si>
    <t>GCA_042685445.1_ASM4268544v1_genomic.fna</t>
  </si>
  <si>
    <t>seq109</t>
  </si>
  <si>
    <t>Chelatococcus_albus</t>
  </si>
  <si>
    <t>GCA_030067675.1_ASM3006767v1_genomic.fna</t>
  </si>
  <si>
    <t>seq100</t>
  </si>
  <si>
    <t>Chelatococcus_asaccharovorans</t>
  </si>
  <si>
    <t>GCA_018398275.1_ASM1839827v1_genomic.fna</t>
  </si>
  <si>
    <t>seq95</t>
  </si>
  <si>
    <t>Chelatococcus_caeni</t>
  </si>
  <si>
    <t>GCA_014196925.1_ASM1419692v1_genomic.fna</t>
  </si>
  <si>
    <t>seq101</t>
  </si>
  <si>
    <t>Chelatococcus_composti</t>
  </si>
  <si>
    <t>GCA_018398355.1_ASM1839835v1_genomic.fna</t>
  </si>
  <si>
    <t>seq97</t>
  </si>
  <si>
    <t>Chelatococcus_reniformis</t>
  </si>
  <si>
    <t>GCA_014640075.1_ASM1464007v1_genomic.fna</t>
  </si>
  <si>
    <t>seq84</t>
  </si>
  <si>
    <t>Chelatococcus_sambhunathii</t>
  </si>
  <si>
    <t>GCA_001418005.1_ASM141800v1_genomic.fna</t>
  </si>
  <si>
    <t>seq94</t>
  </si>
  <si>
    <t>Pseudochelatococcus_contaminans</t>
  </si>
  <si>
    <t>GCA_014195635.1_ASM1419563v1_genomic.fna</t>
  </si>
  <si>
    <t>seq115</t>
  </si>
  <si>
    <t>Pseudochelatococcus_lubricantis</t>
  </si>
  <si>
    <t>GCA_042432495.1_ASM4243249v1_genomic.fna</t>
  </si>
  <si>
    <t>seq132</t>
  </si>
  <si>
    <t>JAJXWB01</t>
  </si>
  <si>
    <t>BP5-bin57.fna</t>
  </si>
  <si>
    <t>seq6</t>
  </si>
  <si>
    <t>Lichenihabitantaceae</t>
  </si>
  <si>
    <t>Lichenibacterium_dinghuense</t>
  </si>
  <si>
    <t>GCA_021730615.1_ASM2173061v1_genomic.fna</t>
  </si>
  <si>
    <t>Soil</t>
  </si>
  <si>
    <t>seq3</t>
  </si>
  <si>
    <t>Lichenibacterium_minor</t>
  </si>
  <si>
    <t>GCA_004137685.1_ASM413768v1_genomic.fna</t>
  </si>
  <si>
    <t>Lichen</t>
  </si>
  <si>
    <t>seq2</t>
  </si>
  <si>
    <t>Lichenibacterium_ramalinae</t>
  </si>
  <si>
    <t>GCA_004137085.1_ASM413708v1_genomic.fna</t>
  </si>
  <si>
    <t>seq8</t>
  </si>
  <si>
    <t>Lichenifustis_flavocetrariae</t>
  </si>
  <si>
    <t>GCA_026130545.1_ASM2613054v1_genomic.fna</t>
  </si>
  <si>
    <t>seq9</t>
  </si>
  <si>
    <t>Lichenifustis_sp</t>
  </si>
  <si>
    <t>GCA_033947565.1_ASM3394756v1_genomic.fna</t>
  </si>
  <si>
    <t>Snow</t>
  </si>
  <si>
    <t>seq4</t>
  </si>
  <si>
    <t>Lichenihabitans_psoromatis</t>
  </si>
  <si>
    <t>GCA_004323635.1_ASM432363v1_genomic.fna</t>
  </si>
  <si>
    <t>seq5</t>
  </si>
  <si>
    <t>GCA_004327155.1_ASM432715v1_genomic.fna</t>
  </si>
  <si>
    <t>seq7</t>
  </si>
  <si>
    <t>Lichenihabitans_sp</t>
  </si>
  <si>
    <t>GCA_020616535.1_ASM2061653v1_genomic.fna</t>
  </si>
  <si>
    <t>seq92</t>
  </si>
  <si>
    <t>Methylobacteriaceae</t>
  </si>
  <si>
    <t>Enterovirga_aerilata</t>
  </si>
  <si>
    <t>GCA_013044135.1_ASM1304413v1_genomic.fna</t>
  </si>
  <si>
    <t>seq147</t>
  </si>
  <si>
    <t>Enterovirga_rhinocerotis</t>
  </si>
  <si>
    <t>E_Ente_rhinocerotis_st56.fas</t>
  </si>
  <si>
    <t>seq151</t>
  </si>
  <si>
    <t>Enterovirga_sp_001</t>
  </si>
  <si>
    <t>E_Ente_sp_001_st47.fas</t>
  </si>
  <si>
    <t>seq114</t>
  </si>
  <si>
    <t>Hohaiivirga_grylli</t>
  </si>
  <si>
    <t>GCA_039655745.1_ASM3965574v1_genomic.fna</t>
  </si>
  <si>
    <t>seq150</t>
  </si>
  <si>
    <t>Methylobacterium_brachythecii</t>
  </si>
  <si>
    <t>B3_Meth_brachythecii_st55.fas</t>
  </si>
  <si>
    <t>seq152</t>
  </si>
  <si>
    <t>Methylobacterium_cerastii</t>
  </si>
  <si>
    <t>A5_Meth_cerastii_st130.fas</t>
  </si>
  <si>
    <t>seq145</t>
  </si>
  <si>
    <t>Methylobacterium_crusticola</t>
  </si>
  <si>
    <t>C2_Meth_crusticola_st151.fas</t>
  </si>
  <si>
    <t>seq139</t>
  </si>
  <si>
    <t>Methylobacterium_durans</t>
  </si>
  <si>
    <t>A3_Meth_durans_st7.fas</t>
  </si>
  <si>
    <t>seq135</t>
  </si>
  <si>
    <t>Methylobacterium_fujisawaense</t>
  </si>
  <si>
    <t>A1_Meth_fujisawaense_st36.fas</t>
  </si>
  <si>
    <t>seq153</t>
  </si>
  <si>
    <t>Methylobacterium_iners</t>
  </si>
  <si>
    <t>D6_Meth_iners_st135.fas</t>
  </si>
  <si>
    <t>seq154</t>
  </si>
  <si>
    <t>Methylobacterium_isbiliense</t>
  </si>
  <si>
    <t>C5_Meth_isbiliense_st136.fas</t>
  </si>
  <si>
    <t>seq155</t>
  </si>
  <si>
    <t>Methylobacterium_jeotgali</t>
  </si>
  <si>
    <t>A7_Meth_jeotgali_st137.fas</t>
  </si>
  <si>
    <t>seq156</t>
  </si>
  <si>
    <t>Methylobacterium_komagatae</t>
  </si>
  <si>
    <t>A2_Meth_komagatae_st138.fas</t>
  </si>
  <si>
    <t>seq134</t>
  </si>
  <si>
    <t>Methylobacterium_nodulans</t>
  </si>
  <si>
    <t>C3_Meth_nodulans_st167.fas</t>
  </si>
  <si>
    <t>seq157</t>
  </si>
  <si>
    <t>Methylobacterium_organophilum</t>
  </si>
  <si>
    <t>B4_Meth_organophilum_st142.fas</t>
  </si>
  <si>
    <t>seq142</t>
  </si>
  <si>
    <t>Methylobacterium_oryzihabitans</t>
  </si>
  <si>
    <t>C6_Meth_oryzihabitans_st185.fas</t>
  </si>
  <si>
    <t>seq140</t>
  </si>
  <si>
    <t>Methylobacterium_radiodurans</t>
  </si>
  <si>
    <t>A4_Meth_radiodurans_st11.fas</t>
  </si>
  <si>
    <t>seq143</t>
  </si>
  <si>
    <t>Methylobacterium_sp_001</t>
  </si>
  <si>
    <t>D4_Meth_sp_001_st33.fas</t>
  </si>
  <si>
    <t>seq137</t>
  </si>
  <si>
    <t>Methylobacterium_sp_009</t>
  </si>
  <si>
    <t>D2_Meth_sp_009_st103.fas</t>
  </si>
  <si>
    <t>seq136</t>
  </si>
  <si>
    <t>Methylobacterium_sp_011</t>
  </si>
  <si>
    <t>D3_Meth_sp_011_st120.fas</t>
  </si>
  <si>
    <t>seq148</t>
  </si>
  <si>
    <t>Methylobacterium_sp_013</t>
  </si>
  <si>
    <t>D1_Meth_sp_013_st18.fas</t>
  </si>
  <si>
    <t>seq138</t>
  </si>
  <si>
    <t>Methylobacterium_sp_017</t>
  </si>
  <si>
    <t>D5_Meth_sp_017_st107.fas</t>
  </si>
  <si>
    <t>seq141</t>
  </si>
  <si>
    <t>Methylobacterium_sp_043</t>
  </si>
  <si>
    <t>C1_Meth_sp_043_st8.fas</t>
  </si>
  <si>
    <t>seq133</t>
  </si>
  <si>
    <t>Methylobacterium_sp_044</t>
  </si>
  <si>
    <t>C4_Meth_sp_044_st16.fas</t>
  </si>
  <si>
    <t>seq159</t>
  </si>
  <si>
    <t>Methylobacterium_suomiense</t>
  </si>
  <si>
    <t>B2_Meth_suomiense_st155.fas</t>
  </si>
  <si>
    <t>seq146</t>
  </si>
  <si>
    <t>Methylobacterium_thiocyanatum</t>
  </si>
  <si>
    <t>B1_Meth_thiocyanatum_st207.fas</t>
  </si>
  <si>
    <t>seq158</t>
  </si>
  <si>
    <t>Methylobacterium_trifolii</t>
  </si>
  <si>
    <t>A6_Meth_trifolii_st147.fas</t>
  </si>
  <si>
    <t>seq144</t>
  </si>
  <si>
    <t>Microvirga_ossetica</t>
  </si>
  <si>
    <t>M_Micr_ossetica_st192.fas</t>
  </si>
  <si>
    <t>seq149</t>
  </si>
  <si>
    <t>Microvirga_sp_001</t>
  </si>
  <si>
    <t>M_Micr_sp_001_st6.fas</t>
  </si>
  <si>
    <t>seq113</t>
  </si>
  <si>
    <t>Methylocystaceae</t>
  </si>
  <si>
    <t>Methylocystis_borbori</t>
  </si>
  <si>
    <t>GCA_036576025.1_ASM3657602v1_genomic.fna</t>
  </si>
  <si>
    <t>seq108</t>
  </si>
  <si>
    <t>Methylocystis_bryophila</t>
  </si>
  <si>
    <t>GCA_027925445.1_ASM2792544v1_genomic.fna</t>
  </si>
  <si>
    <t>seq167</t>
  </si>
  <si>
    <t>Methylocystis_echinoides</t>
  </si>
  <si>
    <t>GCA_027923385.1_ASM2792338v1_genomic.fna</t>
  </si>
  <si>
    <t>seq91</t>
  </si>
  <si>
    <t>Methylocystis_heyeri</t>
  </si>
  <si>
    <t>GCA_004802635.2_ASM480263v2_genomic.fna</t>
  </si>
  <si>
    <t>seq90</t>
  </si>
  <si>
    <t>Methylocystis_hirsuta</t>
  </si>
  <si>
    <t>GCA_003722355.1_ASM372235v1_genomic.fna</t>
  </si>
  <si>
    <t>seq107</t>
  </si>
  <si>
    <t>Methylocystis_iwaonis</t>
  </si>
  <si>
    <t>GCA_027925385.1_ASM2792538v1_genomic.fna</t>
  </si>
  <si>
    <t>seq106</t>
  </si>
  <si>
    <t>Methylocystis_parvus</t>
  </si>
  <si>
    <t>GCA_027571405.1_ASM2757140v1_genomic.fna</t>
  </si>
  <si>
    <t>seq83</t>
  </si>
  <si>
    <t>Methylocystis_rosea</t>
  </si>
  <si>
    <t>GCA_000372845.1_ASM37284v1_genomic.fna</t>
  </si>
  <si>
    <t>seq93</t>
  </si>
  <si>
    <t>Methylocystis_silviterrae</t>
  </si>
  <si>
    <t>GCA_013350005.1_ASM1335000v1_genomic.fna</t>
  </si>
  <si>
    <t>seq104</t>
  </si>
  <si>
    <t>Methylocystis_suflitae</t>
  </si>
  <si>
    <t>GCA_024448135.1_ASM2444813v1_genomic.fna</t>
  </si>
  <si>
    <t>seq88</t>
  </si>
  <si>
    <t>Methylosinus_sporium</t>
  </si>
  <si>
    <t>GCA_003113265.1_ASM311326v1_genomic.fna</t>
  </si>
  <si>
    <t>seq82</t>
  </si>
  <si>
    <t>Methylosinus_trichosporium</t>
  </si>
  <si>
    <t>GCA_000178815.2_ASM17881v2_genomic.fna</t>
  </si>
  <si>
    <t>seq168</t>
  </si>
  <si>
    <t>RH_AL1</t>
  </si>
  <si>
    <t>Beijerinckiaceae_bacterium_RH_AL1_isolate_RH_AL1_genome_assembly.fasta</t>
  </si>
  <si>
    <t>seq169</t>
  </si>
  <si>
    <t>Beijerinckiaceae_bacterium_RH_AL8_isolate_RH_AL8_genome_assembly.fasta</t>
  </si>
  <si>
    <t>seq170</t>
  </si>
  <si>
    <t>Rhabdaerophilaceae</t>
  </si>
  <si>
    <t>Rhabdaerophilum_calidifontis</t>
  </si>
  <si>
    <t>GCA_008641065.1_ASM864106v1_genomic.fna</t>
  </si>
  <si>
    <t>seq162</t>
  </si>
  <si>
    <t>Rhodoblastaceae</t>
  </si>
  <si>
    <t>Rhodoblastus_acidophilus</t>
  </si>
  <si>
    <t>GCF_900187365.1_IMG-taxon_2724679731_annotated_assembly_genomic.fna</t>
  </si>
  <si>
    <t>seq102</t>
  </si>
  <si>
    <t>Rhodoblastus_alkanivorans</t>
  </si>
  <si>
    <t>GCA_022760755.1_ASM2276075v1_genomic.fna</t>
  </si>
  <si>
    <t>seq163</t>
  </si>
  <si>
    <t>Rhodoblastus_sphagnicola</t>
  </si>
  <si>
    <t>GCF_014197735.1_ASM1419773v1_genomic.fna</t>
  </si>
  <si>
    <t>seq1</t>
  </si>
  <si>
    <t>Roseiarcaceae</t>
  </si>
  <si>
    <t>Roseiarcus_fermantans</t>
  </si>
  <si>
    <t>GCA_003315135.1_ASM331513v1_genomic.fna</t>
  </si>
  <si>
    <t>Peat</t>
  </si>
  <si>
    <t>seq164</t>
  </si>
  <si>
    <t>Salinarimonas_ramus</t>
  </si>
  <si>
    <t>GCF_014645695.1_ASM1464569v1_genomic.fna</t>
  </si>
  <si>
    <t>seq165</t>
  </si>
  <si>
    <t>Salinarimonas_rosea</t>
  </si>
  <si>
    <t>GCF_000429045.1_ASM42904v1_genomic.fna</t>
  </si>
  <si>
    <t>seq166</t>
  </si>
  <si>
    <t>Salinarimonas_soli</t>
  </si>
  <si>
    <t>GCF_008386575.1_ASM838657v1_genomic.fna</t>
  </si>
  <si>
    <t>seq30</t>
  </si>
  <si>
    <t>abba_bin.24.orig</t>
  </si>
  <si>
    <t>abba_bin.24.orig.fa</t>
  </si>
  <si>
    <t>Metagenomics</t>
  </si>
  <si>
    <t>Phyllosphere</t>
  </si>
  <si>
    <t>seq48</t>
  </si>
  <si>
    <t>thoc_bin.53.orig</t>
  </si>
  <si>
    <t>thoc_bin.53.orig.fa</t>
  </si>
  <si>
    <t>seq71</t>
  </si>
  <si>
    <t>GCA_964244905.1_public_SRR12240177_metawrap_bin.1_genomic.fna</t>
  </si>
  <si>
    <t>seq10</t>
  </si>
  <si>
    <t>Lichenibacterium_sp</t>
  </si>
  <si>
    <t>SMAG_U5832</t>
  </si>
  <si>
    <t>GCA_036276175.1_ASM3627617v1_genomic.fna</t>
  </si>
  <si>
    <t>seq11</t>
  </si>
  <si>
    <t>GCA_043758995.1_ASM4375899v1_genomic.fna</t>
  </si>
  <si>
    <t>Sediment</t>
  </si>
  <si>
    <t>seq12</t>
  </si>
  <si>
    <t>private_X16_metawrap_bin.2</t>
  </si>
  <si>
    <t>GCA_964236485.1_private_X16_metawrap_bin.2_genomic.fna</t>
  </si>
  <si>
    <t>seq13</t>
  </si>
  <si>
    <t>private_T1889_metawrap_bin.7</t>
  </si>
  <si>
    <t>GCA_964242265.1_private_T1889_metawrap_bin.7_genomic.fna</t>
  </si>
  <si>
    <t>seq14</t>
  </si>
  <si>
    <t>public_SRR11456913_metawrap_bin.13</t>
  </si>
  <si>
    <t>GCA_964242785.1_public_SRR11456913_metawrap_bin.13_genomic.fna</t>
  </si>
  <si>
    <t>seq17</t>
  </si>
  <si>
    <t>private_GTX0163_metawrap_bin.14</t>
  </si>
  <si>
    <t>GCA_964243135.1_private_GTX0163_metawrap_bin.14_genomic.fna</t>
  </si>
  <si>
    <t>seq19</t>
  </si>
  <si>
    <t>public_SRR11456919_metawrap_bin.3</t>
  </si>
  <si>
    <t>GCA_964244255.1_public_SRR11456919_metawrap_bin.3_genomic.fna</t>
  </si>
  <si>
    <t>seq21</t>
  </si>
  <si>
    <t>private_T1916_metawrap_bin.6</t>
  </si>
  <si>
    <t>GCA_964245215.1_private_T1916_metawrap_bin.6_genomic.fna</t>
  </si>
  <si>
    <t>seq25</t>
  </si>
  <si>
    <t>public_SRR14722163_metawrap_bin.2</t>
  </si>
  <si>
    <t>GCA_964249275.1_public_SRR14722163_metawrap_bin.2_genomic.fna</t>
  </si>
  <si>
    <t>seq27</t>
  </si>
  <si>
    <t>public_SRR14722130_metawrap_bin.2</t>
  </si>
  <si>
    <t>GCA_964252585.1_public_SRR14722130_metawrap_bin.2_genomic.fna</t>
  </si>
  <si>
    <t>seq29</t>
  </si>
  <si>
    <t>abba_bin.18.orig</t>
  </si>
  <si>
    <t>abba_bin.18.orig.fa</t>
  </si>
  <si>
    <t>seq31</t>
  </si>
  <si>
    <t>abba_bin.37.orig</t>
  </si>
  <si>
    <t>abba_bin.37.orig.fa</t>
  </si>
  <si>
    <t>seq42</t>
  </si>
  <si>
    <t>abba_bin.66.orig</t>
  </si>
  <si>
    <t>abba_bin.66.orig.fa</t>
  </si>
  <si>
    <t>seq50</t>
  </si>
  <si>
    <t>GCA_964657515.1_Boreal_Moss_Metagenome_Coassembled_MAG_Green_AP_13_genomic.fna</t>
  </si>
  <si>
    <t>Moss</t>
  </si>
  <si>
    <t>seq15</t>
  </si>
  <si>
    <t>private_GTX0158_metawrap_bin.6</t>
  </si>
  <si>
    <t>GCA_964243035.1_private_GTX0158_metawrap_bin.6_genomic.fna</t>
  </si>
  <si>
    <t>seq16</t>
  </si>
  <si>
    <t>private_GTX0163_metawrap_bin.18</t>
  </si>
  <si>
    <t>GCA_964243125.1_private_GTX0163_metawrap_bin.18_genomic.fna</t>
  </si>
  <si>
    <t>seq18</t>
  </si>
  <si>
    <t>private_T1916_metawrap_bin.13</t>
  </si>
  <si>
    <t>GCA_964243405.1_private_T1916_metawrap_bin.13_genomic.fna</t>
  </si>
  <si>
    <t>seq20</t>
  </si>
  <si>
    <t>public_SRR12240183_metawrap_bin.1</t>
  </si>
  <si>
    <t>GCA_964245085.1_public_SRR12240183_metawrap_bin.1_genomic.fna</t>
  </si>
  <si>
    <t>seq22</t>
  </si>
  <si>
    <t>public_SRR11456919_metawrap_bin.13</t>
  </si>
  <si>
    <t>GCA_964245915.1_public_SRR11456919_metawrap_bin.13_genomic.fna</t>
  </si>
  <si>
    <t>seq23</t>
  </si>
  <si>
    <t>public_SRR14721964_metawrap_bin.1</t>
  </si>
  <si>
    <t>GCA_964246815.1_public_SRR14721964_metawrap_bin.1_genomic.fna</t>
  </si>
  <si>
    <t>seq24</t>
  </si>
  <si>
    <t>private_T1888_metawrap_bin.15</t>
  </si>
  <si>
    <t>GCA_964247575.1_private_T1888_metawrap_bin.15_genomic.fna</t>
  </si>
  <si>
    <t>seq26</t>
  </si>
  <si>
    <t>public_SRR11456913_metawrap_bin.5</t>
  </si>
  <si>
    <t>GCA_964252065.1_public_SRR11456913_metawrap_bin.5_genomic.fna</t>
  </si>
  <si>
    <t>seq32</t>
  </si>
  <si>
    <t>abba_bin.40.orig</t>
  </si>
  <si>
    <t>abba_bin.40.orig.fa</t>
  </si>
  <si>
    <t>seq33</t>
  </si>
  <si>
    <t>abba_bin.42.orig</t>
  </si>
  <si>
    <t>abba_bin.42.orig.fa</t>
  </si>
  <si>
    <t>seq34</t>
  </si>
  <si>
    <t>coco_bin.22.orig</t>
  </si>
  <si>
    <t>coco_bin.22.orig.fa</t>
  </si>
  <si>
    <t>seq43</t>
  </si>
  <si>
    <t>acsa_bin.4.orig</t>
  </si>
  <si>
    <t>acsa_bin.4.orig.fa</t>
  </si>
  <si>
    <t>seq49</t>
  </si>
  <si>
    <t>thoc_bin.9.orig</t>
  </si>
  <si>
    <t>thoc_bin.9.orig.fa</t>
  </si>
  <si>
    <t>seq36</t>
  </si>
  <si>
    <t>thoc_bin.22.orig</t>
  </si>
  <si>
    <t>thoc_bin.22.orig.fa</t>
  </si>
  <si>
    <t>seq40</t>
  </si>
  <si>
    <t>abba_bin.11.orig</t>
  </si>
  <si>
    <t>abba_bin.11.orig.fa</t>
  </si>
  <si>
    <t>seq51</t>
  </si>
  <si>
    <t>Enterovirga_sp</t>
  </si>
  <si>
    <t>GCA_964241925.1_public_ERR4179390_metawrap_bin.5_genomic.fna</t>
  </si>
  <si>
    <t>seq52</t>
  </si>
  <si>
    <t>GCA_964242715.1_private_T1887_metawrap_bin.11_genomic.fna</t>
  </si>
  <si>
    <t>seq53</t>
  </si>
  <si>
    <t>GCA_964244795.1_public_SRR11456921_metawrap_bin.21_genomic.fna</t>
  </si>
  <si>
    <t>seq54</t>
  </si>
  <si>
    <t>GCA_964245795.1_public_SRR14722230_metawrap_bin.3_genomic.fna</t>
  </si>
  <si>
    <t>seq55</t>
  </si>
  <si>
    <t>GCA_964250725.1_public_SRR11456913_metawrap_bin.7_genomic.fna</t>
  </si>
  <si>
    <t>seq56</t>
  </si>
  <si>
    <t>GCA_964251455.1_private_T1887_metawrap_bin.13_genomic.fna</t>
  </si>
  <si>
    <t>seq57</t>
  </si>
  <si>
    <t>Methylobacterium_sp</t>
  </si>
  <si>
    <t>GCA_964242245.1_public_SRR11456913_metawrap_bin.15_genomic.fna</t>
  </si>
  <si>
    <t>seq58</t>
  </si>
  <si>
    <t>GCA_964242725.1_private_T1888_metawrap_bin.14_genomic.fna</t>
  </si>
  <si>
    <t>seq59</t>
  </si>
  <si>
    <t>GCA_964244095.1_public_SRR11456914_metawrap_bin.24_genomic.fna</t>
  </si>
  <si>
    <t>seq60</t>
  </si>
  <si>
    <t>GCA_964245765.1_public_SRR14722230_metawrap_bin.1_genomic.fna</t>
  </si>
  <si>
    <t>seq61</t>
  </si>
  <si>
    <t>GCA_964249385.1_public_SRR14722169_metawrap_bin.2_genomic.fna</t>
  </si>
  <si>
    <t>seq62</t>
  </si>
  <si>
    <t>GCA_964251405.1_private_T1887_metawrap_bin.8_genomic.fna</t>
  </si>
  <si>
    <t>seq79</t>
  </si>
  <si>
    <t>GCA_964657815.1_Boreal_Moss_Metagenome_Coassembled_MAG_Green_R_1_genomic.fna</t>
  </si>
  <si>
    <t>seq80</t>
  </si>
  <si>
    <t>GCA_964658355.1_Boreal_Moss_Metagenome_Coassembled_MAG_Green_AP_3_genomic.fna</t>
  </si>
  <si>
    <t>seq81</t>
  </si>
  <si>
    <t>GCA_964658465.1_Boreal_Moss_Metagenome_Coassembled_MAG_Green_AP_4_genomic.fna</t>
  </si>
  <si>
    <t>seq28</t>
  </si>
  <si>
    <t>abba_bin.3.orig</t>
  </si>
  <si>
    <t>abba_bin.3.orig.fa</t>
  </si>
  <si>
    <t>seq37</t>
  </si>
  <si>
    <t>thoc_bin.37.orig</t>
  </si>
  <si>
    <t>thoc_bin.37.orig.fa</t>
  </si>
  <si>
    <t>seq38</t>
  </si>
  <si>
    <t>thoc_bin.47.orig</t>
  </si>
  <si>
    <t>thoc_bin.47.orig.fa</t>
  </si>
  <si>
    <t>seq39</t>
  </si>
  <si>
    <t>abba_bin.1.orig</t>
  </si>
  <si>
    <t>abba_bin.1.orig.fa</t>
  </si>
  <si>
    <t>seq46</t>
  </si>
  <si>
    <t>thoc_bin.18.orig</t>
  </si>
  <si>
    <t>thoc_bin.18.orig.fa</t>
  </si>
  <si>
    <t>seq63</t>
  </si>
  <si>
    <t>GCA_964657435.1_Boreal_Moss_Metagenome_Coassembled_MAG_Green_K_3_genomic.fna</t>
  </si>
  <si>
    <t>seq35</t>
  </si>
  <si>
    <t>coco_bin.33.orig</t>
  </si>
  <si>
    <t>coco_bin.33.orig.fa</t>
  </si>
  <si>
    <t>seq41</t>
  </si>
  <si>
    <t>abba_bin.44.orig</t>
  </si>
  <si>
    <t>abba_bin.44.orig.fa</t>
  </si>
  <si>
    <t>seq44</t>
  </si>
  <si>
    <t>acsa_bin.7.orig</t>
  </si>
  <si>
    <t>acsa_bin.7.orig.fa</t>
  </si>
  <si>
    <t>seq45</t>
  </si>
  <si>
    <t>fagr_bin.7.orig</t>
  </si>
  <si>
    <t>fagr_bin.7.orig.fa</t>
  </si>
  <si>
    <t>seq47</t>
  </si>
  <si>
    <t>thoc_bin.20.orig</t>
  </si>
  <si>
    <t>thoc_bin.20.orig.fa</t>
  </si>
  <si>
    <t>seq64</t>
  </si>
  <si>
    <t>GCA_964235705.1_private_VT26_metawrap_bin.1_genomic.fna</t>
  </si>
  <si>
    <t>seq65</t>
  </si>
  <si>
    <t>GCA_964235845.1_private_VT2_metawrap_bin.4_genomic.fna</t>
  </si>
  <si>
    <t>seq66</t>
  </si>
  <si>
    <t>GCA_964243415.1_private_T1916_metawrap_bin.9_genomic.fna</t>
  </si>
  <si>
    <t>seq67</t>
  </si>
  <si>
    <t>GCA_964243425.1_private_T1916_metawrap_bin.12_genomic.fna</t>
  </si>
  <si>
    <t>seq68</t>
  </si>
  <si>
    <t>GCA_964243435.1_private_T1916_metawrap_bin.5_genomic.fna</t>
  </si>
  <si>
    <t>seq69</t>
  </si>
  <si>
    <t>GCA_964244275.1_public_SRR11456919_metawrap_bin.7_genomic.fna</t>
  </si>
  <si>
    <t>seq70</t>
  </si>
  <si>
    <t>GCA_964244495.1_private_TS1974_metawrap_bin.3_genomic.fna</t>
  </si>
  <si>
    <t>seq72</t>
  </si>
  <si>
    <t>GCA_964245015.1_public_SRR13685165_metawrap_bin.1_genomic.fna</t>
  </si>
  <si>
    <t>seq73</t>
  </si>
  <si>
    <t>GCA_964246205.1_public_SRR14722129_metawrap_bin.1_genomic.fna</t>
  </si>
  <si>
    <t>seq74</t>
  </si>
  <si>
    <t>GCA_964246855.1_public_SRR14722022_metawrap_bin.1_genomic.fna</t>
  </si>
  <si>
    <t>seq76</t>
  </si>
  <si>
    <t>GCA_964247745.1_private_T1894_metawrap_bin.9_genomic.fna</t>
  </si>
  <si>
    <t>seq77</t>
  </si>
  <si>
    <t>GCA_964249355.1_public_SRR14722170_metawrap_bin.3_genomic.fna</t>
  </si>
  <si>
    <t>seq78</t>
  </si>
  <si>
    <t>GCA_964250285.1_public_SRR14722301_metawrap_bin.5_genomic.fna</t>
  </si>
  <si>
    <t>seq75</t>
  </si>
  <si>
    <t>GCA_964247205.1_public_SRR11456922_metawrap_bin.5_genomic.fna</t>
  </si>
  <si>
    <t>size</t>
  </si>
  <si>
    <t>contigs</t>
  </si>
  <si>
    <t>N50</t>
  </si>
  <si>
    <t>GC</t>
  </si>
  <si>
    <t>peg</t>
  </si>
  <si>
    <t>rna</t>
  </si>
  <si>
    <t>repeat</t>
  </si>
  <si>
    <t>other</t>
  </si>
  <si>
    <t>unique</t>
  </si>
  <si>
    <t>hypothetical</t>
  </si>
  <si>
    <t>0.676435096142022</t>
  </si>
  <si>
    <t>0.698840766160855</t>
  </si>
  <si>
    <t>0.685190351310508</t>
  </si>
  <si>
    <t>0.5698295574904</t>
  </si>
  <si>
    <t>0.572369179698951</t>
  </si>
  <si>
    <t>0.618490760371657</t>
  </si>
  <si>
    <t>0.613412571534487</t>
  </si>
  <si>
    <t>0.617452224551732</t>
  </si>
  <si>
    <t>0.611729761422135</t>
  </si>
  <si>
    <t>0.63083362172884</t>
  </si>
  <si>
    <t>0.617925932023098</t>
  </si>
  <si>
    <t>0.595430046597196</t>
  </si>
  <si>
    <t>0.623065687500227</t>
  </si>
  <si>
    <t>0.66097644142801</t>
  </si>
  <si>
    <t>0.669118976269539</t>
  </si>
  <si>
    <t>0.66378556142799</t>
  </si>
  <si>
    <t>0.648013615668293</t>
  </si>
  <si>
    <t>0.66668967551969</t>
  </si>
  <si>
    <t>0.66998886297881</t>
  </si>
  <si>
    <t>0.685861531446508</t>
  </si>
  <si>
    <t>0.658388852586117</t>
  </si>
  <si>
    <t>0.663413651902605</t>
  </si>
  <si>
    <t>0.668859812165719</t>
  </si>
  <si>
    <t>0.663832638507945</t>
  </si>
  <si>
    <t>0.673843482283686</t>
  </si>
  <si>
    <t>0.654117912019099</t>
  </si>
  <si>
    <t>0.658668055275203</t>
  </si>
  <si>
    <t>0.70526176221007</t>
  </si>
  <si>
    <t>0.647456638878677</t>
  </si>
  <si>
    <t>0.662614478963485</t>
  </si>
  <si>
    <t>0.692594987463432</t>
  </si>
  <si>
    <t>0.639922062315625</t>
  </si>
  <si>
    <t>0.685249762422345</t>
  </si>
  <si>
    <t>0.68095664618162</t>
  </si>
  <si>
    <t>0.67987881129571</t>
  </si>
  <si>
    <t>0.677701946583034</t>
  </si>
  <si>
    <t>0.613278316025204</t>
  </si>
  <si>
    <t>0.653269125417423</t>
  </si>
  <si>
    <t>0.645719700952648</t>
  </si>
  <si>
    <t>0.712114691607542</t>
  </si>
  <si>
    <t>0.705208855383757</t>
  </si>
  <si>
    <t>0.708154434661231</t>
  </si>
  <si>
    <t>0.636526365403219</t>
  </si>
  <si>
    <t>0.66933660494588</t>
  </si>
  <si>
    <t>0.630736686446199</t>
  </si>
  <si>
    <t>0.629876269781925</t>
  </si>
  <si>
    <t>0.631522252383534</t>
  </si>
  <si>
    <t>0.687752563331743</t>
  </si>
  <si>
    <t>0.685428420463849</t>
  </si>
  <si>
    <t>0.482718916243924</t>
  </si>
  <si>
    <t>0.666012702387216</t>
  </si>
  <si>
    <t>0.695618923264442</t>
  </si>
  <si>
    <t>0.730488339545835</t>
  </si>
  <si>
    <t>0.687440808735522</t>
  </si>
  <si>
    <t>0.697739499638677</t>
  </si>
  <si>
    <t>0.677857456642392</t>
  </si>
  <si>
    <t>0.711063731087895</t>
  </si>
  <si>
    <t>0.710357108259962</t>
  </si>
  <si>
    <t>0.674747729240504</t>
  </si>
  <si>
    <t>0.684438165217826</t>
  </si>
  <si>
    <t>0.699921169942969</t>
  </si>
  <si>
    <t>0.71863922742786</t>
  </si>
  <si>
    <t>0.704468386797468</t>
  </si>
  <si>
    <t>0.66537350974903</t>
  </si>
  <si>
    <t>0.677038764355507</t>
  </si>
  <si>
    <t>0.695967980993882</t>
  </si>
  <si>
    <t>0.666760417428124</t>
  </si>
  <si>
    <t>0.696765734834551</t>
  </si>
  <si>
    <t>0.706270291106739</t>
  </si>
  <si>
    <t>0.715024831895981</t>
  </si>
  <si>
    <t>0.680704769393082</t>
  </si>
  <si>
    <t>0.693610922584617</t>
  </si>
  <si>
    <t>0.697419226135831</t>
  </si>
  <si>
    <t>0.626696608708645</t>
  </si>
  <si>
    <t>0.640125938343084</t>
  </si>
  <si>
    <t>0.634230211849854</t>
  </si>
  <si>
    <t>0.631968012561525</t>
  </si>
  <si>
    <t>0.638773724348941</t>
  </si>
  <si>
    <t>0.63021607567852</t>
  </si>
  <si>
    <t>0.62427513794661</t>
  </si>
  <si>
    <t>0.63156611569234</t>
  </si>
  <si>
    <t>0.633558373519607</t>
  </si>
  <si>
    <t>0.624988368656828</t>
  </si>
  <si>
    <t>0.62602320333487</t>
  </si>
  <si>
    <t>0.624969346684613</t>
  </si>
  <si>
    <t>0.65248603680288</t>
  </si>
  <si>
    <t>0.65945274935211</t>
  </si>
  <si>
    <t>0.683699741977389</t>
  </si>
  <si>
    <t>0.684060394478512</t>
  </si>
  <si>
    <t>0.682631907563371</t>
  </si>
  <si>
    <t>0.65235649144136</t>
  </si>
  <si>
    <t>0.63696646778216</t>
  </si>
  <si>
    <t>0.638489534925374</t>
  </si>
  <si>
    <t>0.682448412570441</t>
  </si>
  <si>
    <t>0.705846397603608</t>
  </si>
  <si>
    <t>0.717784235881013</t>
  </si>
  <si>
    <t>0.700700800004185</t>
  </si>
  <si>
    <t>0.625558515363618</t>
  </si>
  <si>
    <t>0.624749825561799</t>
  </si>
  <si>
    <t>0.66653370229998</t>
  </si>
  <si>
    <t>0.679236140794952</t>
  </si>
  <si>
    <t>0.664988047144723</t>
  </si>
  <si>
    <t>0.66481381988344</t>
  </si>
  <si>
    <t>0.703597426544334</t>
  </si>
  <si>
    <t>0.712761293644793</t>
  </si>
  <si>
    <t>0.71422312279759</t>
  </si>
  <si>
    <t>0.691586470494757</t>
  </si>
  <si>
    <t>0.656596367055178</t>
  </si>
  <si>
    <t>0.674265773068986</t>
  </si>
  <si>
    <t>0.660965578388586</t>
  </si>
  <si>
    <t>0.662194097991049</t>
  </si>
  <si>
    <t>0.646077035537357</t>
  </si>
  <si>
    <t>0.637854647736148</t>
  </si>
  <si>
    <t>0.693393831454946</t>
  </si>
  <si>
    <t>0.724294800823964</t>
  </si>
  <si>
    <t>0.701609260929967</t>
  </si>
  <si>
    <t>0.69439959557087</t>
  </si>
  <si>
    <t>0.661707587430873</t>
  </si>
  <si>
    <t>0.648563945556247</t>
  </si>
  <si>
    <t>0.67284950483415</t>
  </si>
  <si>
    <t>0.685002427608599</t>
  </si>
  <si>
    <t>0.70318497256186</t>
  </si>
  <si>
    <t>0.666726787595621</t>
  </si>
  <si>
    <t>0.697232526013835</t>
  </si>
  <si>
    <t>0.660279655553041</t>
  </si>
  <si>
    <t>0.652052279874433</t>
  </si>
  <si>
    <t>0.658844102334792</t>
  </si>
  <si>
    <t>0.653740813604634</t>
  </si>
  <si>
    <t>0.653988357090481</t>
  </si>
  <si>
    <t>0.689490446763878</t>
  </si>
  <si>
    <t>0.678713495547508</t>
  </si>
  <si>
    <t>0.706379951927782</t>
  </si>
  <si>
    <t>0.705662767635207</t>
  </si>
  <si>
    <t>0.693568765923299</t>
  </si>
  <si>
    <t>0.675190316816568</t>
  </si>
  <si>
    <t>0.707937175010693</t>
  </si>
  <si>
    <t>0.707241711361914</t>
  </si>
  <si>
    <t>0.710965171358175</t>
  </si>
  <si>
    <t>0.710165004685967</t>
  </si>
  <si>
    <t>0.699162339234181</t>
  </si>
  <si>
    <t>0.68218541001238</t>
  </si>
  <si>
    <t>0.680540180081927</t>
  </si>
  <si>
    <t>0.694272540852404</t>
  </si>
  <si>
    <t>0.692331690856644</t>
  </si>
  <si>
    <t>0.716253535618957</t>
  </si>
  <si>
    <t>0.682281160608431</t>
  </si>
  <si>
    <t>0.704662775498895</t>
  </si>
  <si>
    <t>0.68759625691835</t>
  </si>
  <si>
    <t>0.716539909454083</t>
  </si>
  <si>
    <t>0.640964170077822</t>
  </si>
  <si>
    <t>0.681913377634527</t>
  </si>
  <si>
    <t>0.677819030883727</t>
  </si>
  <si>
    <t>0.680438829898854</t>
  </si>
  <si>
    <t>0.684611742120348</t>
  </si>
  <si>
    <t>0.68405619071123</t>
  </si>
  <si>
    <t>0.692735859408901</t>
  </si>
  <si>
    <t>0.669160720334615</t>
  </si>
  <si>
    <t>0.65037963454196</t>
  </si>
  <si>
    <t>0.672892906563441</t>
  </si>
  <si>
    <t>0.699817123671314</t>
  </si>
  <si>
    <t>0.643849817500011</t>
  </si>
  <si>
    <t>0.690965687806083</t>
  </si>
  <si>
    <t>0.680355525126345</t>
  </si>
  <si>
    <t>0.673829591536921</t>
  </si>
  <si>
    <t>0.687971188897516</t>
  </si>
  <si>
    <t>0.679684814844331</t>
  </si>
  <si>
    <t>0.690508587603021</t>
  </si>
  <si>
    <t>0.653304817079389</t>
  </si>
  <si>
    <t>0.613505227182806</t>
  </si>
  <si>
    <t>6666666.1425162.txt</t>
  </si>
  <si>
    <t>6666666.1425169.txt</t>
  </si>
  <si>
    <t>6666666.1425153.txt</t>
  </si>
  <si>
    <t>6666666.1425190.txt</t>
  </si>
  <si>
    <t>6666666.1425193.txt</t>
  </si>
  <si>
    <t>6666666.1425192.txt</t>
  </si>
  <si>
    <t>6666666.1425194.txt</t>
  </si>
  <si>
    <t>6666666.1151854.txt</t>
  </si>
  <si>
    <t>6666666.1425197.txt</t>
  </si>
  <si>
    <t>6666666.1151855.txt</t>
  </si>
  <si>
    <t>6666666.1425196.txt</t>
  </si>
  <si>
    <t>6666666.1425191.txt</t>
  </si>
  <si>
    <t>6666666.1425195.txt</t>
  </si>
  <si>
    <t>6666666.1425177.txt</t>
  </si>
  <si>
    <t>6666666.1425155.txt</t>
  </si>
  <si>
    <t>6666666.1425184.txt</t>
  </si>
  <si>
    <t>6666666.1425187.txt</t>
  </si>
  <si>
    <t>6666666.1425188.txt</t>
  </si>
  <si>
    <t>6666666.1425183.txt</t>
  </si>
  <si>
    <t>6666666.1425171.txt</t>
  </si>
  <si>
    <t>6666666.1425152.txt</t>
  </si>
  <si>
    <t>6666666.1425186.txt</t>
  </si>
  <si>
    <t>6666666.1425178.txt</t>
  </si>
  <si>
    <t>6666666.1425165.txt</t>
  </si>
  <si>
    <t>6666666.1425189.txt</t>
  </si>
  <si>
    <t>6666666.1425151.txt</t>
  </si>
  <si>
    <t>6666666.1425176.txt</t>
  </si>
  <si>
    <t>6666666.1425182.txt</t>
  </si>
  <si>
    <t>6666666.1425164.txt</t>
  </si>
  <si>
    <t>6666666.1425185.txt</t>
  </si>
  <si>
    <t>6666666.1425175.txt</t>
  </si>
  <si>
    <t>6666666.1425166.txt</t>
  </si>
  <si>
    <t>6666666.1425161.txt</t>
  </si>
  <si>
    <t>6666666.1425167.txt</t>
  </si>
  <si>
    <t>6666666.1425163.txt</t>
  </si>
  <si>
    <t>6666666.1425150.txt</t>
  </si>
  <si>
    <t>6666666.1425160.txt</t>
  </si>
  <si>
    <t>6666666.1425181.txt</t>
  </si>
  <si>
    <t>6666666.1425198.txt</t>
  </si>
  <si>
    <t>6666666.1391984.txt</t>
  </si>
  <si>
    <t>6666666.1391981.txt</t>
  </si>
  <si>
    <t>6666666.1391980.txt</t>
  </si>
  <si>
    <t>6666666.1391986.txt</t>
  </si>
  <si>
    <t>6666666.1391987.txt</t>
  </si>
  <si>
    <t>6666666.1391982.txt</t>
  </si>
  <si>
    <t>6666666.1391983.txt</t>
  </si>
  <si>
    <t>6666666.1391985.txt</t>
  </si>
  <si>
    <t>6666666.1425158.txt</t>
  </si>
  <si>
    <t>6666666.1425180.txt</t>
  </si>
  <si>
    <t>6666666.1425179.txt</t>
  </si>
  <si>
    <t>6666666.1425174.txt</t>
  </si>
  <si>
    <t>6666666.1151960.txt</t>
  </si>
  <si>
    <t>6666666.1425157.txt</t>
  </si>
  <si>
    <t>6666666.1425156.txt</t>
  </si>
  <si>
    <t>6666666.1425173.txt</t>
  </si>
  <si>
    <t>6666666.1425172.txt</t>
  </si>
  <si>
    <t>6666666.1425149.txt</t>
  </si>
  <si>
    <t>6666666.1425159.txt</t>
  </si>
  <si>
    <t>6666666.1425170.txt</t>
  </si>
  <si>
    <t>6666666.1425154.txt</t>
  </si>
  <si>
    <t>6666666.1425148.txt</t>
  </si>
  <si>
    <t>6666666.1151969.txt</t>
  </si>
  <si>
    <t>6666666.1151970.txt</t>
  </si>
  <si>
    <t>6666666.1425205.txt</t>
  </si>
  <si>
    <t>6666666.1151872.txt</t>
  </si>
  <si>
    <t>6666666.1425168.txt</t>
  </si>
  <si>
    <t>6666666.1151873.txt</t>
  </si>
  <si>
    <t>6666666.1391979.txt</t>
  </si>
  <si>
    <t>6666666.1151885.txt</t>
  </si>
  <si>
    <t>6666666.1151886.txt</t>
  </si>
  <si>
    <t>6666666.1151887.txt</t>
  </si>
  <si>
    <t>6666666.1414574.txt</t>
  </si>
  <si>
    <t>6666666.1415155.txt</t>
  </si>
  <si>
    <t>6666666.1425135.txt</t>
  </si>
  <si>
    <t>6666666.1391988.txt</t>
  </si>
  <si>
    <t>6666666.1391989.txt</t>
  </si>
  <si>
    <t>6666666.1391990.txt</t>
  </si>
  <si>
    <t>6666666.1391991.txt</t>
  </si>
  <si>
    <t>6666666.1391992.txt</t>
  </si>
  <si>
    <t>6666666.1391996.txt</t>
  </si>
  <si>
    <t>6666666.1391998.txt</t>
  </si>
  <si>
    <t>6666666.1392000.txt</t>
  </si>
  <si>
    <t>6666666.1392004.txt</t>
  </si>
  <si>
    <t>6666666.1392006.txt</t>
  </si>
  <si>
    <t>6666666.1414571.txt</t>
  </si>
  <si>
    <t>6666666.1414578.txt</t>
  </si>
  <si>
    <t>6666666.1414781.txt</t>
  </si>
  <si>
    <t>6666666.1425230.txt</t>
  </si>
  <si>
    <t>6666666.1391994.txt</t>
  </si>
  <si>
    <t>6666666.1391995.txt</t>
  </si>
  <si>
    <t>6666666.1391997.txt</t>
  </si>
  <si>
    <t>6666666.1391999.txt</t>
  </si>
  <si>
    <t>6666666.1392001.txt</t>
  </si>
  <si>
    <t>6666666.1392002.txt</t>
  </si>
  <si>
    <t>6666666.1392003.txt</t>
  </si>
  <si>
    <t>6666666.1392005.txt</t>
  </si>
  <si>
    <t>6666666.1414582.txt</t>
  </si>
  <si>
    <t>6666666.1414587.txt</t>
  </si>
  <si>
    <t>6666666.1414594.txt</t>
  </si>
  <si>
    <t>6666666.1415128.txt</t>
  </si>
  <si>
    <t>6666666.1415159.txt</t>
  </si>
  <si>
    <t>6666666.1414601.txt</t>
  </si>
  <si>
    <t>6666666.1414769.txt</t>
  </si>
  <si>
    <t>6666666.1425115.txt</t>
  </si>
  <si>
    <t>6666666.1425116.txt</t>
  </si>
  <si>
    <t>6666666.1425117.txt</t>
  </si>
  <si>
    <t>6666666.1425118.txt</t>
  </si>
  <si>
    <t>6666666.1425119.txt</t>
  </si>
  <si>
    <t>6666666.1425120.txt</t>
  </si>
  <si>
    <t>6666666.1425121.txt</t>
  </si>
  <si>
    <t>6666666.1425122.txt</t>
  </si>
  <si>
    <t>6666666.1425123.txt</t>
  </si>
  <si>
    <t>6666666.1425124.txt</t>
  </si>
  <si>
    <t>6666666.1425125.txt</t>
  </si>
  <si>
    <t>6666666.1425126.txt</t>
  </si>
  <si>
    <t>6666666.1425231.txt</t>
  </si>
  <si>
    <t>6666666.1425232.txt</t>
  </si>
  <si>
    <t>6666666.1425233.txt</t>
  </si>
  <si>
    <t>6666666.1414565.txt</t>
  </si>
  <si>
    <t>6666666.1414604.txt</t>
  </si>
  <si>
    <t>6666666.1414608.txt</t>
  </si>
  <si>
    <t>6666666.1414764.txt</t>
  </si>
  <si>
    <t>6666666.1415144.txt</t>
  </si>
  <si>
    <t>6666666.1425229.txt</t>
  </si>
  <si>
    <t>6666666.1414598.txt</t>
  </si>
  <si>
    <t>6666666.1414773.txt</t>
  </si>
  <si>
    <t>6666666.1415135.txt</t>
  </si>
  <si>
    <t>6666666.1415141.txt</t>
  </si>
  <si>
    <t>6666666.1415147.txt</t>
  </si>
  <si>
    <t>6666666.1425128.txt</t>
  </si>
  <si>
    <t>6666666.1425129.txt</t>
  </si>
  <si>
    <t>6666666.1425130.txt</t>
  </si>
  <si>
    <t>6666666.1425131.txt</t>
  </si>
  <si>
    <t>6666666.1425132.txt</t>
  </si>
  <si>
    <t>6666666.1425133.txt</t>
  </si>
  <si>
    <t>6666666.1425134.txt</t>
  </si>
  <si>
    <t>6666666.1425136.txt</t>
  </si>
  <si>
    <t>6666666.1425137.txt</t>
  </si>
  <si>
    <t>6666666.1425138.txt</t>
  </si>
  <si>
    <t>6666666.1425142.txt</t>
  </si>
  <si>
    <t>6666666.1425143.txt</t>
  </si>
  <si>
    <t>6666666.1425144.txt</t>
  </si>
  <si>
    <t>6666666.1425139.txt</t>
  </si>
  <si>
    <t>6666666.688674.txt</t>
  </si>
  <si>
    <t>6666666.688667.txt</t>
  </si>
  <si>
    <t>6666666.688721.txt</t>
  </si>
  <si>
    <t>6666666.688715.txt</t>
  </si>
  <si>
    <t>6666666.879398.txt</t>
  </si>
  <si>
    <t>6666666.688612.txt</t>
  </si>
  <si>
    <t>6666666.673108.txt</t>
  </si>
  <si>
    <t>6666666.673028.txt</t>
  </si>
  <si>
    <t>6666666.879404.txt</t>
  </si>
  <si>
    <t>6666666.879405.txt</t>
  </si>
  <si>
    <t>6666666.879406.txt</t>
  </si>
  <si>
    <t>6666666.879407.txt</t>
  </si>
  <si>
    <t>6666666.673022.txt</t>
  </si>
  <si>
    <t>6666666.879411.txt</t>
  </si>
  <si>
    <t>6666666.673124.txt</t>
  </si>
  <si>
    <t>6666666.673110.txt</t>
  </si>
  <si>
    <t>6666666.673191.txt</t>
  </si>
  <si>
    <t>6666666.673049.txt</t>
  </si>
  <si>
    <t>6666666.673041.txt</t>
  </si>
  <si>
    <t>6666666.688673.txt</t>
  </si>
  <si>
    <t>6666666.673059.txt</t>
  </si>
  <si>
    <t>6666666.673114.txt</t>
  </si>
  <si>
    <t>6666666.673020.txt</t>
  </si>
  <si>
    <t>6666666.879421.txt</t>
  </si>
  <si>
    <t>6666666.688661.txt</t>
  </si>
  <si>
    <t>6666666.879416.txt</t>
  </si>
  <si>
    <t>6666666.688605.txt</t>
  </si>
  <si>
    <t>rpoB</t>
  </si>
  <si>
    <t>16S rRNA</t>
  </si>
  <si>
    <t>yes</t>
  </si>
  <si>
    <t>-</t>
  </si>
  <si>
    <t>short assembly code name in this study</t>
  </si>
  <si>
    <t>Family</t>
  </si>
  <si>
    <t>genus and species currated according to phylogenomics (may be different from the original publication)</t>
  </si>
  <si>
    <t>family currated according to phylogenomics (may be different from the original publication)</t>
  </si>
  <si>
    <t>Genomics or Metagenomics</t>
  </si>
  <si>
    <t>number of protein-encoding genes (RAST annotation file)</t>
  </si>
  <si>
    <t>number of rna genes (RAST annotation file)</t>
  </si>
  <si>
    <t>number of repeats (RAST annotation file)</t>
  </si>
  <si>
    <t>number of other annotations (RAST annotation file)</t>
  </si>
  <si>
    <t xml:space="preserve">number of unique annotations (RAST annotation file)		</t>
  </si>
  <si>
    <t xml:space="preserve">number of hypothetical proteins (RAST annotation file)		</t>
  </si>
  <si>
    <t xml:space="preserve">could the rpoB gene sequence be retrieved for this assembly?	</t>
  </si>
  <si>
    <t xml:space="preserve">could the 16S rRNA gene sequence be retrieved for this assembly?	</t>
  </si>
  <si>
    <t>public_SRR12240177_metawrap_bin.1</t>
  </si>
  <si>
    <t>BP5.bin57</t>
  </si>
  <si>
    <t>DB1703</t>
  </si>
  <si>
    <t>Green_AP.bin.13</t>
  </si>
  <si>
    <t>public_ERR4179390_metawrap_bin.5</t>
  </si>
  <si>
    <t>private_T1887_metawrap_bin.11</t>
  </si>
  <si>
    <t>public_SRR11456921_metawrap_bin.21</t>
  </si>
  <si>
    <t>public_SRR14722230_metawrap_bin.3</t>
  </si>
  <si>
    <t>public_SRR11456913_metawrap_bin.7</t>
  </si>
  <si>
    <t>private_T1887_metawrap_bin.13</t>
  </si>
  <si>
    <t>public_SRR11456913_metawrap_bin.15</t>
  </si>
  <si>
    <t>private_T1888_metawrap_bin.14</t>
  </si>
  <si>
    <t>public_SRR11456914_metawrap_bin.24</t>
  </si>
  <si>
    <t>public_SRR14722230_metawrap_bin.1</t>
  </si>
  <si>
    <t>public_SRR14722169_metawrap_bin.2</t>
  </si>
  <si>
    <t>private_T1887_metawrap_bin.8</t>
  </si>
  <si>
    <t>Green_R.bin.1</t>
  </si>
  <si>
    <t>Green_AP.bin.3</t>
  </si>
  <si>
    <t>Green_AP.bin.4</t>
  </si>
  <si>
    <t>Green_K.bin.3</t>
  </si>
  <si>
    <t>private_VT26_metawrap_bin.1</t>
  </si>
  <si>
    <t>private_VT2_metawrap_bin.4</t>
  </si>
  <si>
    <t>private_T1916_metawrap_bin.9</t>
  </si>
  <si>
    <t>private_T1916_metawrap_bin.12</t>
  </si>
  <si>
    <t>private_T1916_metawrap_bin.5</t>
  </si>
  <si>
    <t>public_SRR11456919_metawrap_bin.7</t>
  </si>
  <si>
    <t>private_TS1974_metawrap_bin.3</t>
  </si>
  <si>
    <t>public_SRR13685165_metawrap_bin.1</t>
  </si>
  <si>
    <t>public_SRR14722129_metawrap_bin.1</t>
  </si>
  <si>
    <t>public_SRR14722022_metawrap_bin.1</t>
  </si>
  <si>
    <t>private_T1894_metawrap_bin.9</t>
  </si>
  <si>
    <t>public_SRR14722170_metawrap_bin.3</t>
  </si>
  <si>
    <t>public_SRR14722301_metawrap_bin.5</t>
  </si>
  <si>
    <t>public_SRR11456922_metawrap_bin.5</t>
  </si>
  <si>
    <t>GL61</t>
  </si>
  <si>
    <t>BTF04</t>
  </si>
  <si>
    <t>DSM 24105</t>
  </si>
  <si>
    <t>4-46</t>
  </si>
  <si>
    <t>ORS 2060</t>
  </si>
  <si>
    <t>CBMB20</t>
  </si>
  <si>
    <t>V5/3m</t>
  </si>
  <si>
    <t>17 mud 1-3</t>
  </si>
  <si>
    <t>17SD2-17</t>
  </si>
  <si>
    <t>17Sr1-43</t>
  </si>
  <si>
    <t>17Sr1-1</t>
  </si>
  <si>
    <t>YC-XJ1</t>
  </si>
  <si>
    <t>Leaf99</t>
  </si>
  <si>
    <t>Leaf117</t>
  </si>
  <si>
    <t>Leaf399</t>
  </si>
  <si>
    <t>MIMD6</t>
  </si>
  <si>
    <t>TER-1</t>
  </si>
  <si>
    <t>DSM 25903</t>
  </si>
  <si>
    <t xml:space="preserve">CGMCC 1.12214  </t>
  </si>
  <si>
    <t xml:space="preserve">SYSU M60028  </t>
  </si>
  <si>
    <t xml:space="preserve">SH9   </t>
  </si>
  <si>
    <t xml:space="preserve">ATCC 9039  </t>
  </si>
  <si>
    <t xml:space="preserve">UQM 1969  </t>
  </si>
  <si>
    <t xml:space="preserve">RH AL8  </t>
  </si>
  <si>
    <t xml:space="preserve">RH AL1  </t>
  </si>
  <si>
    <t xml:space="preserve">Vaf18   </t>
  </si>
  <si>
    <t xml:space="preserve">A18/4-2   </t>
  </si>
  <si>
    <t xml:space="preserve">REN20   </t>
  </si>
  <si>
    <t xml:space="preserve">DSM 26672  </t>
  </si>
  <si>
    <t xml:space="preserve">DSM 26656  </t>
  </si>
  <si>
    <t xml:space="preserve">DSM 9653  </t>
  </si>
  <si>
    <t xml:space="preserve">SSUT16   </t>
  </si>
  <si>
    <t xml:space="preserve">LMG 26207  </t>
  </si>
  <si>
    <t xml:space="preserve">ZW T0_25  </t>
  </si>
  <si>
    <t xml:space="preserve">CGMCC 1.16390  </t>
  </si>
  <si>
    <t xml:space="preserve">NCAIM B.01391  </t>
  </si>
  <si>
    <t xml:space="preserve">RCAM 4680  </t>
  </si>
  <si>
    <t xml:space="preserve">KCTC 42282  </t>
  </si>
  <si>
    <t xml:space="preserve">CCM 7941  </t>
  </si>
  <si>
    <t xml:space="preserve">CCM 7696  </t>
  </si>
  <si>
    <t xml:space="preserve">PC2   </t>
  </si>
  <si>
    <t xml:space="preserve">CGMCC 1.12919  </t>
  </si>
  <si>
    <t xml:space="preserve">DSM 103737  </t>
  </si>
  <si>
    <t xml:space="preserve">DSM 6462  </t>
  </si>
  <si>
    <t xml:space="preserve">DSM 101465  </t>
  </si>
  <si>
    <t xml:space="preserve">SYSU G07232  </t>
  </si>
  <si>
    <t xml:space="preserve">DSM 18167  </t>
  </si>
  <si>
    <t xml:space="preserve">DB1703   </t>
  </si>
  <si>
    <t xml:space="preserve">WL0021   </t>
  </si>
  <si>
    <t xml:space="preserve">6Y81   </t>
  </si>
  <si>
    <t xml:space="preserve">RmlP026   </t>
  </si>
  <si>
    <t xml:space="preserve">RmlP001   </t>
  </si>
  <si>
    <t xml:space="preserve">BP6-180914   </t>
  </si>
  <si>
    <t xml:space="preserve">PAMC 29148  </t>
  </si>
  <si>
    <t xml:space="preserve">PAMC28606   </t>
  </si>
  <si>
    <t xml:space="preserve">Uapishka_5   </t>
  </si>
  <si>
    <t xml:space="preserve">PAMC 29128  </t>
  </si>
  <si>
    <t xml:space="preserve">B2 </t>
  </si>
  <si>
    <t xml:space="preserve">RX1 </t>
  </si>
  <si>
    <t xml:space="preserve">NE2 </t>
  </si>
  <si>
    <t xml:space="preserve">KYG </t>
  </si>
  <si>
    <t xml:space="preserve">BL2 </t>
  </si>
  <si>
    <t xml:space="preserve">T4 </t>
  </si>
  <si>
    <t xml:space="preserve">SS37A-Re </t>
  </si>
  <si>
    <t xml:space="preserve">DSM21852 </t>
  </si>
  <si>
    <t xml:space="preserve">LMG27198 </t>
  </si>
  <si>
    <t xml:space="preserve">H2 </t>
  </si>
  <si>
    <t xml:space="preserve">OBBP </t>
  </si>
  <si>
    <t xml:space="preserve">FS </t>
  </si>
  <si>
    <t xml:space="preserve">NLS-7 </t>
  </si>
  <si>
    <t xml:space="preserve">9N </t>
  </si>
  <si>
    <t xml:space="preserve">SV97 </t>
  </si>
  <si>
    <t xml:space="preserve">CSC1 </t>
  </si>
  <si>
    <t xml:space="preserve">AR4 </t>
  </si>
  <si>
    <t xml:space="preserve">OB3b </t>
  </si>
  <si>
    <t>DSM 17706</t>
  </si>
  <si>
    <t xml:space="preserve">BW863 </t>
  </si>
  <si>
    <t>DSM 28760</t>
  </si>
  <si>
    <t>CCM 8528</t>
  </si>
  <si>
    <t>SYSU G02060</t>
  </si>
  <si>
    <t>DSM 137</t>
  </si>
  <si>
    <t>DSM 16996</t>
  </si>
  <si>
    <t>DSM 24875</t>
  </si>
  <si>
    <t>DSM 21201</t>
  </si>
  <si>
    <t>CGMCC 1.9161</t>
  </si>
  <si>
    <t xml:space="preserve">BN140002 </t>
  </si>
  <si>
    <t>LMG 26383, CCUG 61248, R-45681</t>
  </si>
  <si>
    <t>DSM23679T</t>
  </si>
  <si>
    <t>DSM19015T</t>
  </si>
  <si>
    <t>DSM17168T</t>
  </si>
  <si>
    <t>LMG23639T</t>
  </si>
  <si>
    <t>NBRC15689T</t>
  </si>
  <si>
    <t>DSM23632</t>
  </si>
  <si>
    <t>DSM14458T</t>
  </si>
  <si>
    <t>GCF_022179305.1</t>
  </si>
  <si>
    <t>GCF_022179325.1</t>
  </si>
  <si>
    <t>NBRC103627T, DSM19563T</t>
  </si>
  <si>
    <t>GCF_022179125.1</t>
  </si>
  <si>
    <t>GCF_022179345.1</t>
  </si>
  <si>
    <t>GCF_042661665.1</t>
  </si>
  <si>
    <t>GCF_022533465.1</t>
  </si>
  <si>
    <t>GCF_022179685.1</t>
  </si>
  <si>
    <t>GCF_022179765.1</t>
  </si>
  <si>
    <t>GCA_021781815.1</t>
  </si>
  <si>
    <t>GCF_000019365.1</t>
  </si>
  <si>
    <t>GCF_000022085.1</t>
  </si>
  <si>
    <t>GCF_000757795.1</t>
  </si>
  <si>
    <t>GCF_001422375.1</t>
  </si>
  <si>
    <t>GCF_001422985.1</t>
  </si>
  <si>
    <t>GCF_001424525.1</t>
  </si>
  <si>
    <t>GCF_003173715.1</t>
  </si>
  <si>
    <t>GCF_003173735.1</t>
  </si>
  <si>
    <t>GCF_003173775.1</t>
  </si>
  <si>
    <t>GCF_004004555.2</t>
  </si>
  <si>
    <t>GCF_010692745.1</t>
  </si>
  <si>
    <t>GCF_002741015.1</t>
  </si>
  <si>
    <t>GCF_003574465.1</t>
  </si>
  <si>
    <t>GCF_006740745.1</t>
  </si>
  <si>
    <t>GCF_004363955.1</t>
  </si>
  <si>
    <t>GCF_000372825.1</t>
  </si>
  <si>
    <t>GCF_003151255.1</t>
  </si>
  <si>
    <t>GCF_014196345.1</t>
  </si>
  <si>
    <t>GCF_013044135.1</t>
  </si>
  <si>
    <t>GCA_901457705.2</t>
  </si>
  <si>
    <t>GCA_901457725.1</t>
  </si>
  <si>
    <t>GCA_003315135.1</t>
  </si>
  <si>
    <t>GCA_036276175.1</t>
  </si>
  <si>
    <t>GCA_018398275.1</t>
  </si>
  <si>
    <t>GCA_018398355.1</t>
  </si>
  <si>
    <t>GCA_022760755.1</t>
  </si>
  <si>
    <t>GCA_024294805.1</t>
  </si>
  <si>
    <t>GCA_024448135.1</t>
  </si>
  <si>
    <t>GCA_025209975.1</t>
  </si>
  <si>
    <t>GCA_027571405.1</t>
  </si>
  <si>
    <t>GCA_027925385.1</t>
  </si>
  <si>
    <t>GCA_027925445.1</t>
  </si>
  <si>
    <t>GCA_030067675.1</t>
  </si>
  <si>
    <t>GCA_043758995.1</t>
  </si>
  <si>
    <t>GCA_030144325.1</t>
  </si>
  <si>
    <t>GCA_030758975.1</t>
  </si>
  <si>
    <t>GCA_032464875.1</t>
  </si>
  <si>
    <t>GCA_036576025.1</t>
  </si>
  <si>
    <t>GCA_039655745.1</t>
  </si>
  <si>
    <t>GCA_042432495.1</t>
  </si>
  <si>
    <t>GCA_042432745.1</t>
  </si>
  <si>
    <t>GCA_042655245.1</t>
  </si>
  <si>
    <t>GCA_042657265.1</t>
  </si>
  <si>
    <t>GCA_042685445.1</t>
  </si>
  <si>
    <t>GCA_964236485.1</t>
  </si>
  <si>
    <t>GCA_900102525.1</t>
  </si>
  <si>
    <t>GCA_900108245.1</t>
  </si>
  <si>
    <t>GCA_900109525.1</t>
  </si>
  <si>
    <t>GCA_900168195.1</t>
  </si>
  <si>
    <t>GCF_000019845.1</t>
  </si>
  <si>
    <t>GCF_000385335.1</t>
  </si>
  <si>
    <t>GCF_000427445.1</t>
  </si>
  <si>
    <t>GCF_000745425.1</t>
  </si>
  <si>
    <t>GCF_000746085.1</t>
  </si>
  <si>
    <t>GCF_004135935.1</t>
  </si>
  <si>
    <t>GCA_964242265.1</t>
  </si>
  <si>
    <t>GCF_038024855.1</t>
  </si>
  <si>
    <t>GCF_045689225.1</t>
  </si>
  <si>
    <t>GCA_964242785.1</t>
  </si>
  <si>
    <t>GCA_964243035.1</t>
  </si>
  <si>
    <t>GCA_964243125.1</t>
  </si>
  <si>
    <t>GCF_900114285.1</t>
  </si>
  <si>
    <t>GCF_000021745.1</t>
  </si>
  <si>
    <t>GCF_900187365.1</t>
  </si>
  <si>
    <t>GCF_014197735.1</t>
  </si>
  <si>
    <t>GCF_014645695.1</t>
  </si>
  <si>
    <t>GCF_000429045.1</t>
  </si>
  <si>
    <t>GCF_008386575.1</t>
  </si>
  <si>
    <t>GCA_027923385.1</t>
  </si>
  <si>
    <t>GCA_964243135.1</t>
  </si>
  <si>
    <t>GCA_008641065.1</t>
  </si>
  <si>
    <t>GCA_964243405.1</t>
  </si>
  <si>
    <t>GCA_964244255.1</t>
  </si>
  <si>
    <t>GCA_004137085.1</t>
  </si>
  <si>
    <t>GCA_964245085.1</t>
  </si>
  <si>
    <t>GCA_964245215.1</t>
  </si>
  <si>
    <t>GCA_964245915.1</t>
  </si>
  <si>
    <t>GCA_964246815.1</t>
  </si>
  <si>
    <t>GCA_964247575.1</t>
  </si>
  <si>
    <t>GCA_964249275.1</t>
  </si>
  <si>
    <t>GCA_964252065.1</t>
  </si>
  <si>
    <t>GCA_964252585.1</t>
  </si>
  <si>
    <t>GCA_004137685.1</t>
  </si>
  <si>
    <t>GCA_004323635.1</t>
  </si>
  <si>
    <t>GCA_004327155.1</t>
  </si>
  <si>
    <t>GCA_964657515.1</t>
  </si>
  <si>
    <t>GCA_964241925.1</t>
  </si>
  <si>
    <t>GCA_964242715.1</t>
  </si>
  <si>
    <t>GCA_964244795.1</t>
  </si>
  <si>
    <t>GCA_964245795.1</t>
  </si>
  <si>
    <t>GCA_964250725.1</t>
  </si>
  <si>
    <t>GCA_964251455.1</t>
  </si>
  <si>
    <t>GCA_964242245.1</t>
  </si>
  <si>
    <t>GCA_964242725.1</t>
  </si>
  <si>
    <t>GCA_964244095.1</t>
  </si>
  <si>
    <t>GCA_021730615.1</t>
  </si>
  <si>
    <t>GCA_964245765.1</t>
  </si>
  <si>
    <t>GCA_964249385.1</t>
  </si>
  <si>
    <t>GCA_964251405.1</t>
  </si>
  <si>
    <t>GCA_964657435.1</t>
  </si>
  <si>
    <t>GCA_964235705.1</t>
  </si>
  <si>
    <t>GCA_964235845.1</t>
  </si>
  <si>
    <t>GCA_964243415.1</t>
  </si>
  <si>
    <t>GCA_964243425.1</t>
  </si>
  <si>
    <t>GCA_964243435.1</t>
  </si>
  <si>
    <t>GCA_964244275.1</t>
  </si>
  <si>
    <t>GCA_020616535.1</t>
  </si>
  <si>
    <t>GCA_964244495.1</t>
  </si>
  <si>
    <t>GCA_964244905.1</t>
  </si>
  <si>
    <t>GCA_964245015.1</t>
  </si>
  <si>
    <t>GCA_964246205.1</t>
  </si>
  <si>
    <t>GCA_964246855.1</t>
  </si>
  <si>
    <t>GCA_964247205.1</t>
  </si>
  <si>
    <t>GCA_964247745.1</t>
  </si>
  <si>
    <t>GCA_964249355.1</t>
  </si>
  <si>
    <t>GCA_964250285.1</t>
  </si>
  <si>
    <t>GCA_964657815.1</t>
  </si>
  <si>
    <t>GCA_026130545.1</t>
  </si>
  <si>
    <t>GCA_964658355.1</t>
  </si>
  <si>
    <t>GCA_964658465.1</t>
  </si>
  <si>
    <t>GCA_000178815.2</t>
  </si>
  <si>
    <t>GCA_000372845.1</t>
  </si>
  <si>
    <t>GCA_001418005.1</t>
  </si>
  <si>
    <t>GCA_001741865.1</t>
  </si>
  <si>
    <t>GCA_002917105.1</t>
  </si>
  <si>
    <t>GCA_003004785.1</t>
  </si>
  <si>
    <t>GCA_003113265.1</t>
  </si>
  <si>
    <t>GCA_003351345.1</t>
  </si>
  <si>
    <t>GCA_033947565.1</t>
  </si>
  <si>
    <t>GCA_003722355.1</t>
  </si>
  <si>
    <t>GCA_004802635.2</t>
  </si>
  <si>
    <t>GCA_013044135.1</t>
  </si>
  <si>
    <t>GCA_013350005.1</t>
  </si>
  <si>
    <t>GCA_014195635.1</t>
  </si>
  <si>
    <t>GCA_014196925.1</t>
  </si>
  <si>
    <t>GCA_014636935.1</t>
  </si>
  <si>
    <t>GCA_014640075.1</t>
  </si>
  <si>
    <t>GCA_014656355.1</t>
  </si>
  <si>
    <t>GCA_014764685.1</t>
  </si>
  <si>
    <t>NCBI accession number</t>
  </si>
  <si>
    <t>1131</t>
  </si>
  <si>
    <t>77</t>
  </si>
  <si>
    <t>RAST annotation file name</t>
  </si>
  <si>
    <t>Genome/MAG file name</t>
  </si>
  <si>
    <t>Genome/MAG size (Genome/MAG file)</t>
  </si>
  <si>
    <t>Isolation source - mostly provided here for MAGs</t>
  </si>
  <si>
    <t>Number of contigs (Genome/MAG file)</t>
  </si>
  <si>
    <t>N50 (Genome/MAG file)</t>
  </si>
  <si>
    <t>GC content (Genome/MAG file)</t>
  </si>
  <si>
    <t>SAMN50565336</t>
  </si>
  <si>
    <t>SAMN50565628</t>
  </si>
  <si>
    <t>SAMN50565318</t>
  </si>
  <si>
    <t>SAMN50565026</t>
  </si>
  <si>
    <t>SAMN50565394</t>
  </si>
  <si>
    <t>SAMN50565380</t>
  </si>
  <si>
    <t>SAMN50565326</t>
  </si>
  <si>
    <t>SAMN50565347</t>
  </si>
  <si>
    <t>SAMN50565532</t>
  </si>
  <si>
    <t>SAMN50565376</t>
  </si>
  <si>
    <t>SAMN50565406</t>
  </si>
  <si>
    <t>SAMN50565541</t>
  </si>
  <si>
    <t>SAMN50565652</t>
  </si>
  <si>
    <t>SAMN50565665</t>
  </si>
  <si>
    <t>SAMN50565593</t>
  </si>
  <si>
    <t>SAMN50565657</t>
  </si>
  <si>
    <t>SAMN50565671</t>
  </si>
  <si>
    <t>NCBI accession number (NB: provisional sample accessions are provided for 22 leaf-associated MAG;  in BOLD)</t>
  </si>
  <si>
    <t>isolate/bin name  (NB: names for 22 leaf-associated MAG might differ from those provided in NCBI; refer to accession numbers; in BOLD)</t>
  </si>
  <si>
    <t>old</t>
  </si>
  <si>
    <t>Original_MAG_name</t>
  </si>
  <si>
    <t>published_MAG_name</t>
  </si>
  <si>
    <t>ncbi_accession</t>
  </si>
  <si>
    <t>ena_accession</t>
  </si>
  <si>
    <t>abba_bin.20.orig</t>
  </si>
  <si>
    <t>SAMEA120462508</t>
  </si>
  <si>
    <t>thoc_bin.45.orig</t>
  </si>
  <si>
    <t>SAMEA120462846</t>
  </si>
  <si>
    <t>abba_bin.112.orig</t>
  </si>
  <si>
    <t>SAMEA120462488</t>
  </si>
  <si>
    <t>abba_bin.25.orig</t>
  </si>
  <si>
    <t>SAMEA120462511</t>
  </si>
  <si>
    <t>abba_bin.88.orig</t>
  </si>
  <si>
    <t>SAMEA120462575</t>
  </si>
  <si>
    <t>abba_bin.70.orig</t>
  </si>
  <si>
    <t>SAMEA120462559</t>
  </si>
  <si>
    <t>abba_bin.120.orig</t>
  </si>
  <si>
    <t>SAMEA120462497</t>
  </si>
  <si>
    <t>abba_bin.35.orig</t>
  </si>
  <si>
    <t>SAMEA120462522</t>
  </si>
  <si>
    <t>coco_bin.48.orig</t>
  </si>
  <si>
    <t>SAMEA120462730</t>
  </si>
  <si>
    <t>SAMEA120462554</t>
  </si>
  <si>
    <t>acsa_bin.11.orig</t>
  </si>
  <si>
    <t>SAMEA120462589</t>
  </si>
  <si>
    <t>coco_bin.9.orig</t>
  </si>
  <si>
    <t>SAMEA120462743</t>
  </si>
  <si>
    <t>thoc_bin.73.orig</t>
  </si>
  <si>
    <t>SAMEA120462874</t>
  </si>
  <si>
    <t>thoc_bin.88.orig</t>
  </si>
  <si>
    <t>SAMEA120462889</t>
  </si>
  <si>
    <t>thoc_bin.102.orig</t>
  </si>
  <si>
    <t>SAMEA120462804</t>
  </si>
  <si>
    <t>thoc_bin.79.orig</t>
  </si>
  <si>
    <t>SAMEA120462880</t>
  </si>
  <si>
    <t>thoc_bin.99.orig</t>
  </si>
  <si>
    <t>SAMEA120462899</t>
  </si>
  <si>
    <r>
      <t xml:space="preserve">This file combines files data4.txt and Stat-genomes.txt  - </t>
    </r>
    <r>
      <rPr>
        <b/>
        <sz val="20"/>
        <color theme="1"/>
        <rFont val="Arial"/>
        <family val="2"/>
      </rPr>
      <t>information needs to be updated for 22 leaf-associated MAGs (in bold) upon their publication (bioproject PRJEB93989)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</si>
</sst>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0" borderId="0" xfId="0" quotePrefix="1"/>
    <xf numFmtId="0" fontId="1" fillId="0" borderId="0" xfId="0" applyFont="1"/>
    <xf numFmtId="49" fontId="4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/>
  </cellXfs>
  <cellStyles count="1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workbookViewId="0">
      <selection activeCell="C55" sqref="C55"/>
    </sheetView>
  </sheetViews>
  <sheetFormatPr baseColWidth="10" defaultRowHeight="16" x14ac:dyDescent="0.2"/>
  <cols>
    <col min="1" max="1" width="20.5" bestFit="1" customWidth="1"/>
    <col min="2" max="2" width="36.6640625" customWidth="1"/>
    <col min="3" max="3" width="30.33203125" bestFit="1" customWidth="1"/>
    <col min="4" max="4" width="33.83203125" bestFit="1" customWidth="1"/>
    <col min="5" max="5" width="20.5" bestFit="1" customWidth="1"/>
    <col min="6" max="6" width="20.6640625" bestFit="1" customWidth="1"/>
    <col min="7" max="7" width="80.1640625" bestFit="1" customWidth="1"/>
    <col min="8" max="8" width="18.6640625" bestFit="1" customWidth="1"/>
    <col min="9" max="9" width="13.33203125" bestFit="1" customWidth="1"/>
    <col min="10" max="10" width="11.83203125" bestFit="1" customWidth="1"/>
    <col min="11" max="11" width="8.1640625" bestFit="1" customWidth="1"/>
    <col min="12" max="12" width="7.1640625" bestFit="1" customWidth="1"/>
    <col min="13" max="13" width="8.1640625" bestFit="1" customWidth="1"/>
    <col min="14" max="14" width="18" bestFit="1" customWidth="1"/>
    <col min="15" max="15" width="6.1640625" bestFit="1" customWidth="1"/>
    <col min="16" max="16" width="4.1640625" bestFit="1" customWidth="1"/>
    <col min="17" max="17" width="6.6640625" bestFit="1" customWidth="1"/>
    <col min="18" max="18" width="5.83203125" bestFit="1" customWidth="1"/>
    <col min="19" max="19" width="7" bestFit="1" customWidth="1"/>
    <col min="20" max="20" width="11.6640625" bestFit="1" customWidth="1"/>
    <col min="21" max="21" width="5.1640625" bestFit="1" customWidth="1"/>
    <col min="22" max="22" width="9" bestFit="1" customWidth="1"/>
    <col min="24" max="24" width="3.1640625" bestFit="1" customWidth="1"/>
    <col min="25" max="25" width="2.1640625" bestFit="1" customWidth="1"/>
  </cols>
  <sheetData>
    <row r="1" spans="1:5" ht="46" customHeight="1" x14ac:dyDescent="0.25">
      <c r="A1" s="8" t="s">
        <v>1215</v>
      </c>
      <c r="B1" s="8"/>
      <c r="C1" s="8"/>
      <c r="D1" s="8"/>
      <c r="E1" s="8"/>
    </row>
    <row r="2" spans="1:5" x14ac:dyDescent="0.2">
      <c r="A2" s="3" t="s">
        <v>0</v>
      </c>
      <c r="B2" s="9" t="s">
        <v>858</v>
      </c>
      <c r="C2" s="9"/>
      <c r="D2" s="9"/>
      <c r="E2" s="2"/>
    </row>
    <row r="3" spans="1:5" x14ac:dyDescent="0.2">
      <c r="A3" s="3" t="s">
        <v>859</v>
      </c>
      <c r="B3" s="9" t="s">
        <v>861</v>
      </c>
      <c r="C3" s="9"/>
      <c r="D3" s="9"/>
      <c r="E3" s="2"/>
    </row>
    <row r="4" spans="1:5" x14ac:dyDescent="0.2">
      <c r="A4" s="3" t="s">
        <v>1</v>
      </c>
      <c r="B4" s="9" t="s">
        <v>860</v>
      </c>
      <c r="C4" s="9"/>
      <c r="D4" s="9"/>
      <c r="E4" s="2"/>
    </row>
    <row r="5" spans="1:5" x14ac:dyDescent="0.2">
      <c r="A5" s="3" t="s">
        <v>2</v>
      </c>
      <c r="B5" s="7" t="s">
        <v>1176</v>
      </c>
      <c r="C5" s="7"/>
      <c r="D5" s="7"/>
      <c r="E5" s="2"/>
    </row>
    <row r="6" spans="1:5" x14ac:dyDescent="0.2">
      <c r="A6" s="3" t="s">
        <v>1148</v>
      </c>
      <c r="B6" s="10" t="s">
        <v>1175</v>
      </c>
      <c r="C6" s="10"/>
      <c r="D6" s="10"/>
      <c r="E6" s="10"/>
    </row>
    <row r="7" spans="1:5" x14ac:dyDescent="0.2">
      <c r="A7" s="3" t="s">
        <v>3</v>
      </c>
      <c r="B7" s="9" t="s">
        <v>1152</v>
      </c>
      <c r="C7" s="9"/>
      <c r="D7" s="9"/>
      <c r="E7" s="2"/>
    </row>
    <row r="8" spans="1:5" x14ac:dyDescent="0.2">
      <c r="A8" s="3" t="s">
        <v>4</v>
      </c>
      <c r="B8" s="9" t="s">
        <v>1151</v>
      </c>
      <c r="C8" s="9"/>
      <c r="D8" s="9"/>
      <c r="E8" s="2"/>
    </row>
    <row r="9" spans="1:5" x14ac:dyDescent="0.2">
      <c r="A9" s="3" t="s">
        <v>5</v>
      </c>
      <c r="B9" s="9" t="s">
        <v>862</v>
      </c>
      <c r="C9" s="9"/>
      <c r="D9" s="9"/>
      <c r="E9" s="2"/>
    </row>
    <row r="10" spans="1:5" x14ac:dyDescent="0.2">
      <c r="A10" s="3" t="s">
        <v>6</v>
      </c>
      <c r="B10" s="9" t="s">
        <v>1154</v>
      </c>
      <c r="C10" s="9"/>
      <c r="D10" s="9"/>
      <c r="E10" s="2"/>
    </row>
    <row r="11" spans="1:5" x14ac:dyDescent="0.2">
      <c r="A11" s="3" t="s">
        <v>505</v>
      </c>
      <c r="B11" s="9" t="s">
        <v>1153</v>
      </c>
      <c r="C11" s="9"/>
      <c r="D11" s="9"/>
      <c r="E11" s="2"/>
    </row>
    <row r="12" spans="1:5" x14ac:dyDescent="0.2">
      <c r="A12" s="3" t="s">
        <v>506</v>
      </c>
      <c r="B12" s="9" t="s">
        <v>1155</v>
      </c>
      <c r="C12" s="9"/>
      <c r="D12" s="9"/>
      <c r="E12" s="2"/>
    </row>
    <row r="13" spans="1:5" x14ac:dyDescent="0.2">
      <c r="A13" s="3" t="s">
        <v>507</v>
      </c>
      <c r="B13" s="9" t="s">
        <v>1156</v>
      </c>
      <c r="C13" s="9"/>
      <c r="D13" s="9"/>
      <c r="E13" s="2"/>
    </row>
    <row r="14" spans="1:5" x14ac:dyDescent="0.2">
      <c r="A14" s="3" t="s">
        <v>508</v>
      </c>
      <c r="B14" s="9" t="s">
        <v>1157</v>
      </c>
      <c r="C14" s="9"/>
      <c r="D14" s="9"/>
      <c r="E14" s="2"/>
    </row>
    <row r="15" spans="1:5" x14ac:dyDescent="0.2">
      <c r="A15" s="3" t="s">
        <v>509</v>
      </c>
      <c r="B15" s="9" t="s">
        <v>863</v>
      </c>
      <c r="C15" s="9"/>
      <c r="D15" s="9"/>
      <c r="E15" s="2"/>
    </row>
    <row r="16" spans="1:5" x14ac:dyDescent="0.2">
      <c r="A16" s="3" t="s">
        <v>510</v>
      </c>
      <c r="B16" s="9" t="s">
        <v>864</v>
      </c>
      <c r="C16" s="9"/>
      <c r="D16" s="9"/>
      <c r="E16" s="2"/>
    </row>
    <row r="17" spans="1:24" x14ac:dyDescent="0.2">
      <c r="A17" s="3" t="s">
        <v>511</v>
      </c>
      <c r="B17" s="9" t="s">
        <v>865</v>
      </c>
      <c r="C17" s="9"/>
      <c r="D17" s="9"/>
      <c r="E17" s="2"/>
    </row>
    <row r="18" spans="1:24" x14ac:dyDescent="0.2">
      <c r="A18" s="3" t="s">
        <v>512</v>
      </c>
      <c r="B18" s="9" t="s">
        <v>866</v>
      </c>
      <c r="C18" s="9"/>
      <c r="D18" s="9"/>
      <c r="E18" s="2"/>
    </row>
    <row r="19" spans="1:24" x14ac:dyDescent="0.2">
      <c r="A19" s="3" t="s">
        <v>513</v>
      </c>
      <c r="B19" s="9" t="s">
        <v>867</v>
      </c>
      <c r="C19" s="9"/>
      <c r="D19" s="9"/>
      <c r="E19" s="2"/>
    </row>
    <row r="20" spans="1:24" x14ac:dyDescent="0.2">
      <c r="A20" s="3" t="s">
        <v>514</v>
      </c>
      <c r="B20" s="9" t="s">
        <v>868</v>
      </c>
      <c r="C20" s="9"/>
      <c r="D20" s="9"/>
      <c r="E20" s="2"/>
    </row>
    <row r="21" spans="1:24" x14ac:dyDescent="0.2">
      <c r="A21" s="3" t="s">
        <v>854</v>
      </c>
      <c r="B21" s="9" t="s">
        <v>869</v>
      </c>
      <c r="C21" s="9"/>
      <c r="D21" s="9"/>
      <c r="E21" s="2"/>
    </row>
    <row r="22" spans="1:24" x14ac:dyDescent="0.2">
      <c r="A22" s="3" t="s">
        <v>855</v>
      </c>
      <c r="B22" s="9" t="s">
        <v>870</v>
      </c>
      <c r="C22" s="9"/>
      <c r="D22" s="9"/>
      <c r="E22" s="2"/>
    </row>
    <row r="23" spans="1:24" x14ac:dyDescent="0.2">
      <c r="A23" s="1"/>
      <c r="B23" s="1"/>
      <c r="C23" s="1"/>
      <c r="D23" s="1"/>
      <c r="E23" s="1"/>
    </row>
    <row r="24" spans="1:24" x14ac:dyDescent="0.2">
      <c r="A24" s="3" t="s">
        <v>0</v>
      </c>
      <c r="B24" s="3" t="s">
        <v>859</v>
      </c>
      <c r="C24" s="3" t="s">
        <v>1</v>
      </c>
      <c r="D24" s="3" t="s">
        <v>2</v>
      </c>
      <c r="E24" s="3" t="s">
        <v>1148</v>
      </c>
      <c r="F24" s="3" t="s">
        <v>3</v>
      </c>
      <c r="G24" s="3" t="s">
        <v>4</v>
      </c>
      <c r="H24" s="3" t="s">
        <v>5</v>
      </c>
      <c r="I24" s="3" t="s">
        <v>6</v>
      </c>
      <c r="J24" s="3" t="s">
        <v>505</v>
      </c>
      <c r="K24" s="3" t="s">
        <v>506</v>
      </c>
      <c r="L24" s="3" t="s">
        <v>507</v>
      </c>
      <c r="M24" s="3" t="s">
        <v>508</v>
      </c>
      <c r="N24" s="3" t="s">
        <v>509</v>
      </c>
      <c r="O24" s="3" t="s">
        <v>510</v>
      </c>
      <c r="P24" s="3" t="s">
        <v>511</v>
      </c>
      <c r="Q24" s="3" t="s">
        <v>512</v>
      </c>
      <c r="R24" s="3" t="s">
        <v>513</v>
      </c>
      <c r="S24" s="3" t="s">
        <v>514</v>
      </c>
      <c r="T24" s="3" t="s">
        <v>854</v>
      </c>
      <c r="U24" s="3" t="s">
        <v>855</v>
      </c>
    </row>
    <row r="25" spans="1:24" x14ac:dyDescent="0.2">
      <c r="A25" t="s">
        <v>301</v>
      </c>
      <c r="B25" t="s">
        <v>302</v>
      </c>
      <c r="C25" t="s">
        <v>303</v>
      </c>
      <c r="D25" t="s">
        <v>987</v>
      </c>
      <c r="E25" t="s">
        <v>1030</v>
      </c>
      <c r="F25" t="s">
        <v>304</v>
      </c>
      <c r="G25" t="s">
        <v>751</v>
      </c>
      <c r="H25" t="s">
        <v>12</v>
      </c>
      <c r="I25" t="s">
        <v>305</v>
      </c>
      <c r="J25">
        <v>6792213</v>
      </c>
      <c r="K25">
        <v>91</v>
      </c>
      <c r="L25">
        <v>145054</v>
      </c>
      <c r="M25" t="s">
        <v>608</v>
      </c>
      <c r="N25">
        <v>7012</v>
      </c>
      <c r="O25">
        <v>48</v>
      </c>
      <c r="P25">
        <v>0</v>
      </c>
      <c r="Q25">
        <v>0</v>
      </c>
      <c r="R25">
        <v>2362</v>
      </c>
      <c r="S25">
        <v>3701</v>
      </c>
      <c r="T25" t="s">
        <v>856</v>
      </c>
      <c r="U25" t="s">
        <v>856</v>
      </c>
      <c r="X25">
        <f>COUNTIF(H:H,"genomics")</f>
        <v>97</v>
      </c>
    </row>
    <row r="26" spans="1:24" x14ac:dyDescent="0.2">
      <c r="A26" t="s">
        <v>139</v>
      </c>
      <c r="B26" t="s">
        <v>131</v>
      </c>
      <c r="C26" t="s">
        <v>140</v>
      </c>
      <c r="D26" t="s">
        <v>956</v>
      </c>
      <c r="E26" t="s">
        <v>1082</v>
      </c>
      <c r="F26" t="s">
        <v>141</v>
      </c>
      <c r="G26" t="s">
        <v>725</v>
      </c>
      <c r="H26" t="s">
        <v>12</v>
      </c>
      <c r="I26" t="s">
        <v>138</v>
      </c>
      <c r="J26">
        <v>5801291</v>
      </c>
      <c r="K26">
        <v>76</v>
      </c>
      <c r="L26">
        <v>216247</v>
      </c>
      <c r="M26" t="s">
        <v>556</v>
      </c>
      <c r="N26">
        <v>5733</v>
      </c>
      <c r="O26">
        <v>59</v>
      </c>
      <c r="P26">
        <v>0</v>
      </c>
      <c r="Q26">
        <v>0</v>
      </c>
      <c r="R26">
        <v>2176</v>
      </c>
      <c r="S26">
        <v>2670</v>
      </c>
      <c r="T26" t="s">
        <v>856</v>
      </c>
      <c r="U26" t="s">
        <v>856</v>
      </c>
    </row>
    <row r="27" spans="1:24" x14ac:dyDescent="0.2">
      <c r="A27" t="s">
        <v>135</v>
      </c>
      <c r="B27" t="s">
        <v>131</v>
      </c>
      <c r="C27" t="s">
        <v>136</v>
      </c>
      <c r="D27" t="s">
        <v>955</v>
      </c>
      <c r="E27" t="s">
        <v>1091</v>
      </c>
      <c r="F27" t="s">
        <v>137</v>
      </c>
      <c r="G27" t="s">
        <v>724</v>
      </c>
      <c r="H27" t="s">
        <v>12</v>
      </c>
      <c r="I27" t="s">
        <v>138</v>
      </c>
      <c r="J27">
        <v>5916175</v>
      </c>
      <c r="K27">
        <v>199</v>
      </c>
      <c r="L27">
        <v>127675</v>
      </c>
      <c r="M27" t="s">
        <v>555</v>
      </c>
      <c r="N27">
        <v>6157</v>
      </c>
      <c r="O27">
        <v>58</v>
      </c>
      <c r="P27">
        <v>0</v>
      </c>
      <c r="Q27">
        <v>0</v>
      </c>
      <c r="R27">
        <v>2152</v>
      </c>
      <c r="S27">
        <v>3128</v>
      </c>
      <c r="T27" t="s">
        <v>856</v>
      </c>
      <c r="U27" t="s">
        <v>856</v>
      </c>
    </row>
    <row r="28" spans="1:24" x14ac:dyDescent="0.2">
      <c r="A28" t="s">
        <v>149</v>
      </c>
      <c r="B28" t="s">
        <v>131</v>
      </c>
      <c r="C28" t="s">
        <v>150</v>
      </c>
      <c r="D28" t="s">
        <v>958</v>
      </c>
      <c r="E28" t="s">
        <v>1092</v>
      </c>
      <c r="F28" t="s">
        <v>151</v>
      </c>
      <c r="G28" t="s">
        <v>728</v>
      </c>
      <c r="H28" t="s">
        <v>12</v>
      </c>
      <c r="I28" t="s">
        <v>138</v>
      </c>
      <c r="J28">
        <v>4836481</v>
      </c>
      <c r="K28">
        <v>3</v>
      </c>
      <c r="L28">
        <v>4645778</v>
      </c>
      <c r="M28" t="s">
        <v>559</v>
      </c>
      <c r="N28">
        <v>4866</v>
      </c>
      <c r="O28">
        <v>59</v>
      </c>
      <c r="P28">
        <v>60</v>
      </c>
      <c r="Q28">
        <v>0</v>
      </c>
      <c r="R28">
        <v>2103</v>
      </c>
      <c r="S28">
        <v>2018</v>
      </c>
      <c r="T28" t="s">
        <v>856</v>
      </c>
      <c r="U28" t="s">
        <v>856</v>
      </c>
    </row>
    <row r="29" spans="1:24" x14ac:dyDescent="0.2">
      <c r="A29" t="s">
        <v>152</v>
      </c>
      <c r="B29" t="s">
        <v>131</v>
      </c>
      <c r="C29" t="s">
        <v>150</v>
      </c>
      <c r="D29" t="s">
        <v>961</v>
      </c>
      <c r="E29" t="s">
        <v>1093</v>
      </c>
      <c r="F29" t="s">
        <v>153</v>
      </c>
      <c r="G29" t="s">
        <v>729</v>
      </c>
      <c r="H29" t="s">
        <v>12</v>
      </c>
      <c r="I29" t="s">
        <v>138</v>
      </c>
      <c r="J29">
        <v>4671983</v>
      </c>
      <c r="K29">
        <v>53</v>
      </c>
      <c r="L29">
        <v>249924</v>
      </c>
      <c r="M29" t="s">
        <v>560</v>
      </c>
      <c r="N29">
        <v>4671</v>
      </c>
      <c r="O29">
        <v>49</v>
      </c>
      <c r="P29">
        <v>0</v>
      </c>
      <c r="Q29">
        <v>0</v>
      </c>
      <c r="R29">
        <v>2058</v>
      </c>
      <c r="S29">
        <v>1949</v>
      </c>
      <c r="T29" t="s">
        <v>856</v>
      </c>
      <c r="U29" t="s">
        <v>856</v>
      </c>
    </row>
    <row r="30" spans="1:24" x14ac:dyDescent="0.2">
      <c r="A30" t="s">
        <v>130</v>
      </c>
      <c r="B30" t="s">
        <v>131</v>
      </c>
      <c r="C30" t="s">
        <v>132</v>
      </c>
      <c r="D30" t="s">
        <v>954</v>
      </c>
      <c r="E30" t="s">
        <v>1104</v>
      </c>
      <c r="F30" t="s">
        <v>133</v>
      </c>
      <c r="G30" t="s">
        <v>723</v>
      </c>
      <c r="H30" t="s">
        <v>12</v>
      </c>
      <c r="I30" t="s">
        <v>134</v>
      </c>
      <c r="J30">
        <v>6106602</v>
      </c>
      <c r="K30">
        <v>5</v>
      </c>
      <c r="L30">
        <v>5860510</v>
      </c>
      <c r="M30" t="s">
        <v>554</v>
      </c>
      <c r="N30">
        <v>6325</v>
      </c>
      <c r="O30">
        <v>69</v>
      </c>
      <c r="P30">
        <v>216</v>
      </c>
      <c r="Q30">
        <v>0</v>
      </c>
      <c r="R30">
        <v>2122</v>
      </c>
      <c r="S30">
        <v>3287</v>
      </c>
      <c r="T30" t="s">
        <v>856</v>
      </c>
      <c r="U30" t="s">
        <v>856</v>
      </c>
    </row>
    <row r="31" spans="1:24" x14ac:dyDescent="0.2">
      <c r="A31" t="s">
        <v>154</v>
      </c>
      <c r="B31" t="s">
        <v>131</v>
      </c>
      <c r="C31" t="s">
        <v>155</v>
      </c>
      <c r="D31" t="s">
        <v>959</v>
      </c>
      <c r="E31" t="s">
        <v>1115</v>
      </c>
      <c r="F31" t="s">
        <v>156</v>
      </c>
      <c r="G31" t="s">
        <v>730</v>
      </c>
      <c r="H31" t="s">
        <v>12</v>
      </c>
      <c r="I31" t="s">
        <v>134</v>
      </c>
      <c r="J31">
        <v>4231322</v>
      </c>
      <c r="K31">
        <v>1</v>
      </c>
      <c r="L31">
        <v>4231322</v>
      </c>
      <c r="M31" t="s">
        <v>561</v>
      </c>
      <c r="N31">
        <v>4144</v>
      </c>
      <c r="O31">
        <v>58</v>
      </c>
      <c r="P31">
        <v>22</v>
      </c>
      <c r="Q31">
        <v>0</v>
      </c>
      <c r="R31">
        <v>1992</v>
      </c>
      <c r="S31">
        <v>1618</v>
      </c>
      <c r="T31" t="s">
        <v>856</v>
      </c>
      <c r="U31" t="s">
        <v>856</v>
      </c>
    </row>
    <row r="32" spans="1:24" x14ac:dyDescent="0.2">
      <c r="A32" t="s">
        <v>142</v>
      </c>
      <c r="B32" t="s">
        <v>131</v>
      </c>
      <c r="C32" t="s">
        <v>143</v>
      </c>
      <c r="D32" t="s">
        <v>957</v>
      </c>
      <c r="E32" t="s">
        <v>1126</v>
      </c>
      <c r="F32" t="s">
        <v>144</v>
      </c>
      <c r="G32" t="s">
        <v>726</v>
      </c>
      <c r="H32" t="s">
        <v>12</v>
      </c>
      <c r="I32" t="s">
        <v>138</v>
      </c>
      <c r="J32">
        <v>7523782</v>
      </c>
      <c r="K32">
        <v>181</v>
      </c>
      <c r="L32">
        <v>180878</v>
      </c>
      <c r="M32" t="s">
        <v>557</v>
      </c>
      <c r="N32">
        <v>8063</v>
      </c>
      <c r="O32">
        <v>48</v>
      </c>
      <c r="P32">
        <v>0</v>
      </c>
      <c r="Q32">
        <v>0</v>
      </c>
      <c r="R32">
        <v>2411</v>
      </c>
      <c r="S32">
        <v>4078</v>
      </c>
      <c r="T32" t="s">
        <v>856</v>
      </c>
      <c r="U32" t="s">
        <v>856</v>
      </c>
    </row>
    <row r="33" spans="1:21" x14ac:dyDescent="0.2">
      <c r="A33" t="s">
        <v>145</v>
      </c>
      <c r="B33" t="s">
        <v>131</v>
      </c>
      <c r="C33" t="s">
        <v>146</v>
      </c>
      <c r="D33" t="s">
        <v>960</v>
      </c>
      <c r="E33" t="s">
        <v>1137</v>
      </c>
      <c r="F33" t="s">
        <v>147</v>
      </c>
      <c r="G33" t="s">
        <v>727</v>
      </c>
      <c r="H33" t="s">
        <v>12</v>
      </c>
      <c r="I33" t="s">
        <v>148</v>
      </c>
      <c r="J33">
        <v>4779716</v>
      </c>
      <c r="K33">
        <v>235</v>
      </c>
      <c r="L33">
        <v>47720</v>
      </c>
      <c r="M33" t="s">
        <v>558</v>
      </c>
      <c r="N33">
        <v>4878</v>
      </c>
      <c r="O33">
        <v>48</v>
      </c>
      <c r="P33">
        <v>0</v>
      </c>
      <c r="Q33">
        <v>0</v>
      </c>
      <c r="R33">
        <v>1991</v>
      </c>
      <c r="S33">
        <v>2206</v>
      </c>
      <c r="T33" t="s">
        <v>856</v>
      </c>
      <c r="U33" t="s">
        <v>856</v>
      </c>
    </row>
    <row r="34" spans="1:21" x14ac:dyDescent="0.2">
      <c r="A34" t="s">
        <v>325</v>
      </c>
      <c r="B34" t="s">
        <v>131</v>
      </c>
      <c r="C34" t="s">
        <v>326</v>
      </c>
      <c r="D34" t="s">
        <v>327</v>
      </c>
      <c r="E34" t="s">
        <v>1031</v>
      </c>
      <c r="F34" t="s">
        <v>328</v>
      </c>
      <c r="G34" t="s">
        <v>758</v>
      </c>
      <c r="H34" t="s">
        <v>318</v>
      </c>
      <c r="I34" t="s">
        <v>134</v>
      </c>
      <c r="J34">
        <v>4781876</v>
      </c>
      <c r="K34">
        <v>173</v>
      </c>
      <c r="L34">
        <v>51156</v>
      </c>
      <c r="M34" t="s">
        <v>615</v>
      </c>
      <c r="N34">
        <v>4853</v>
      </c>
      <c r="O34">
        <v>39</v>
      </c>
      <c r="P34">
        <v>0</v>
      </c>
      <c r="Q34">
        <v>0</v>
      </c>
      <c r="R34">
        <v>2069</v>
      </c>
      <c r="S34">
        <v>1978</v>
      </c>
      <c r="T34" t="s">
        <v>856</v>
      </c>
      <c r="U34" t="s">
        <v>857</v>
      </c>
    </row>
    <row r="35" spans="1:21" x14ac:dyDescent="0.2">
      <c r="A35" t="s">
        <v>329</v>
      </c>
      <c r="B35" t="s">
        <v>131</v>
      </c>
      <c r="C35" t="s">
        <v>326</v>
      </c>
      <c r="D35" t="s">
        <v>905</v>
      </c>
      <c r="E35" t="s">
        <v>1042</v>
      </c>
      <c r="F35" t="s">
        <v>330</v>
      </c>
      <c r="G35" t="s">
        <v>759</v>
      </c>
      <c r="H35" t="s">
        <v>318</v>
      </c>
      <c r="I35" t="s">
        <v>331</v>
      </c>
      <c r="J35">
        <v>4463787</v>
      </c>
      <c r="K35">
        <v>661</v>
      </c>
      <c r="L35">
        <v>7856</v>
      </c>
      <c r="M35" t="s">
        <v>616</v>
      </c>
      <c r="N35">
        <v>5167</v>
      </c>
      <c r="O35">
        <v>36</v>
      </c>
      <c r="P35">
        <v>0</v>
      </c>
      <c r="Q35">
        <v>0</v>
      </c>
      <c r="R35">
        <v>1846</v>
      </c>
      <c r="S35">
        <v>2564</v>
      </c>
      <c r="T35" t="s">
        <v>857</v>
      </c>
      <c r="U35" t="s">
        <v>857</v>
      </c>
    </row>
    <row r="36" spans="1:21" x14ac:dyDescent="0.2">
      <c r="A36" t="s">
        <v>332</v>
      </c>
      <c r="B36" t="s">
        <v>131</v>
      </c>
      <c r="C36" t="s">
        <v>326</v>
      </c>
      <c r="D36" t="s">
        <v>333</v>
      </c>
      <c r="E36" t="s">
        <v>1053</v>
      </c>
      <c r="F36" t="s">
        <v>334</v>
      </c>
      <c r="G36" t="s">
        <v>760</v>
      </c>
      <c r="H36" t="s">
        <v>318</v>
      </c>
      <c r="I36" t="s">
        <v>138</v>
      </c>
      <c r="J36">
        <v>3569941</v>
      </c>
      <c r="K36">
        <v>544</v>
      </c>
      <c r="L36">
        <v>8208</v>
      </c>
      <c r="M36" t="s">
        <v>617</v>
      </c>
      <c r="N36">
        <v>4043</v>
      </c>
      <c r="O36">
        <v>32</v>
      </c>
      <c r="P36">
        <v>0</v>
      </c>
      <c r="Q36">
        <v>0</v>
      </c>
      <c r="R36">
        <v>1701</v>
      </c>
      <c r="S36">
        <v>1780</v>
      </c>
      <c r="T36" t="s">
        <v>857</v>
      </c>
      <c r="U36" t="s">
        <v>857</v>
      </c>
    </row>
    <row r="37" spans="1:21" x14ac:dyDescent="0.2">
      <c r="A37" t="s">
        <v>335</v>
      </c>
      <c r="B37" t="s">
        <v>131</v>
      </c>
      <c r="C37" t="s">
        <v>326</v>
      </c>
      <c r="D37" t="s">
        <v>336</v>
      </c>
      <c r="E37" t="s">
        <v>1064</v>
      </c>
      <c r="F37" t="s">
        <v>337</v>
      </c>
      <c r="G37" t="s">
        <v>761</v>
      </c>
      <c r="H37" t="s">
        <v>318</v>
      </c>
      <c r="I37" t="s">
        <v>138</v>
      </c>
      <c r="J37">
        <v>3319295</v>
      </c>
      <c r="K37">
        <v>827</v>
      </c>
      <c r="L37">
        <v>4235</v>
      </c>
      <c r="M37" t="s">
        <v>618</v>
      </c>
      <c r="N37">
        <v>3954</v>
      </c>
      <c r="O37">
        <v>23</v>
      </c>
      <c r="P37">
        <v>0</v>
      </c>
      <c r="Q37">
        <v>0</v>
      </c>
      <c r="R37">
        <v>1601</v>
      </c>
      <c r="S37">
        <v>1751</v>
      </c>
      <c r="T37" t="s">
        <v>857</v>
      </c>
      <c r="U37" t="s">
        <v>857</v>
      </c>
    </row>
    <row r="38" spans="1:21" x14ac:dyDescent="0.2">
      <c r="A38" t="s">
        <v>338</v>
      </c>
      <c r="B38" t="s">
        <v>131</v>
      </c>
      <c r="C38" t="s">
        <v>326</v>
      </c>
      <c r="D38" t="s">
        <v>339</v>
      </c>
      <c r="E38" t="s">
        <v>1067</v>
      </c>
      <c r="F38" t="s">
        <v>340</v>
      </c>
      <c r="G38" t="s">
        <v>762</v>
      </c>
      <c r="H38" t="s">
        <v>318</v>
      </c>
      <c r="I38" t="s">
        <v>138</v>
      </c>
      <c r="J38">
        <v>4886668</v>
      </c>
      <c r="K38">
        <v>179</v>
      </c>
      <c r="L38">
        <v>41891</v>
      </c>
      <c r="M38" t="s">
        <v>619</v>
      </c>
      <c r="N38">
        <v>5106</v>
      </c>
      <c r="O38">
        <v>38</v>
      </c>
      <c r="P38">
        <v>0</v>
      </c>
      <c r="Q38">
        <v>0</v>
      </c>
      <c r="R38">
        <v>1929</v>
      </c>
      <c r="S38">
        <v>2454</v>
      </c>
      <c r="T38" t="s">
        <v>857</v>
      </c>
      <c r="U38" t="s">
        <v>857</v>
      </c>
    </row>
    <row r="39" spans="1:21" x14ac:dyDescent="0.2">
      <c r="A39" t="s">
        <v>368</v>
      </c>
      <c r="B39" t="s">
        <v>131</v>
      </c>
      <c r="C39" t="s">
        <v>155</v>
      </c>
      <c r="D39" t="s">
        <v>369</v>
      </c>
      <c r="E39" t="s">
        <v>1068</v>
      </c>
      <c r="F39" t="s">
        <v>370</v>
      </c>
      <c r="G39" t="s">
        <v>772</v>
      </c>
      <c r="H39" t="s">
        <v>318</v>
      </c>
      <c r="I39" t="s">
        <v>138</v>
      </c>
      <c r="J39">
        <v>4535280</v>
      </c>
      <c r="K39">
        <v>286</v>
      </c>
      <c r="L39">
        <v>23550</v>
      </c>
      <c r="M39" t="s">
        <v>629</v>
      </c>
      <c r="N39">
        <v>4614</v>
      </c>
      <c r="O39">
        <v>37</v>
      </c>
      <c r="P39">
        <v>0</v>
      </c>
      <c r="Q39">
        <v>0</v>
      </c>
      <c r="R39">
        <v>1954</v>
      </c>
      <c r="S39">
        <v>2007</v>
      </c>
      <c r="T39" t="s">
        <v>857</v>
      </c>
      <c r="U39" t="s">
        <v>857</v>
      </c>
    </row>
    <row r="40" spans="1:21" x14ac:dyDescent="0.2">
      <c r="A40" t="s">
        <v>371</v>
      </c>
      <c r="B40" t="s">
        <v>131</v>
      </c>
      <c r="C40" t="s">
        <v>155</v>
      </c>
      <c r="D40" t="s">
        <v>372</v>
      </c>
      <c r="E40" t="s">
        <v>1069</v>
      </c>
      <c r="F40" t="s">
        <v>373</v>
      </c>
      <c r="G40" t="s">
        <v>773</v>
      </c>
      <c r="H40" t="s">
        <v>318</v>
      </c>
      <c r="I40" t="s">
        <v>138</v>
      </c>
      <c r="J40">
        <v>3642260</v>
      </c>
      <c r="K40">
        <v>311</v>
      </c>
      <c r="L40">
        <v>18238</v>
      </c>
      <c r="M40" t="s">
        <v>630</v>
      </c>
      <c r="N40">
        <v>3818</v>
      </c>
      <c r="O40">
        <v>34</v>
      </c>
      <c r="P40">
        <v>0</v>
      </c>
      <c r="Q40">
        <v>0</v>
      </c>
      <c r="R40">
        <v>1744</v>
      </c>
      <c r="S40">
        <v>1590</v>
      </c>
      <c r="T40" t="s">
        <v>857</v>
      </c>
      <c r="U40" t="s">
        <v>857</v>
      </c>
    </row>
    <row r="41" spans="1:21" x14ac:dyDescent="0.2">
      <c r="A41" t="s">
        <v>341</v>
      </c>
      <c r="B41" t="s">
        <v>131</v>
      </c>
      <c r="C41" t="s">
        <v>326</v>
      </c>
      <c r="D41" t="s">
        <v>342</v>
      </c>
      <c r="E41" t="s">
        <v>1078</v>
      </c>
      <c r="F41" t="s">
        <v>343</v>
      </c>
      <c r="G41" t="s">
        <v>763</v>
      </c>
      <c r="H41" t="s">
        <v>318</v>
      </c>
      <c r="I41" t="s">
        <v>138</v>
      </c>
      <c r="J41">
        <v>3577379</v>
      </c>
      <c r="K41">
        <v>649</v>
      </c>
      <c r="L41">
        <v>6513</v>
      </c>
      <c r="M41" t="s">
        <v>620</v>
      </c>
      <c r="N41">
        <v>4159</v>
      </c>
      <c r="O41">
        <v>27</v>
      </c>
      <c r="P41">
        <v>0</v>
      </c>
      <c r="Q41">
        <v>0</v>
      </c>
      <c r="R41">
        <v>1655</v>
      </c>
      <c r="S41">
        <v>1977</v>
      </c>
      <c r="T41" t="s">
        <v>857</v>
      </c>
      <c r="U41" t="s">
        <v>857</v>
      </c>
    </row>
    <row r="42" spans="1:21" x14ac:dyDescent="0.2">
      <c r="A42" t="s">
        <v>374</v>
      </c>
      <c r="B42" t="s">
        <v>131</v>
      </c>
      <c r="C42" t="s">
        <v>155</v>
      </c>
      <c r="D42" t="s">
        <v>375</v>
      </c>
      <c r="E42" t="s">
        <v>1080</v>
      </c>
      <c r="F42" t="s">
        <v>376</v>
      </c>
      <c r="G42" t="s">
        <v>774</v>
      </c>
      <c r="H42" t="s">
        <v>318</v>
      </c>
      <c r="I42" t="s">
        <v>138</v>
      </c>
      <c r="J42">
        <v>4942379</v>
      </c>
      <c r="K42">
        <v>284</v>
      </c>
      <c r="L42">
        <v>30002</v>
      </c>
      <c r="M42" t="s">
        <v>631</v>
      </c>
      <c r="N42">
        <v>5239</v>
      </c>
      <c r="O42">
        <v>37</v>
      </c>
      <c r="P42">
        <v>0</v>
      </c>
      <c r="Q42">
        <v>0</v>
      </c>
      <c r="R42">
        <v>1960</v>
      </c>
      <c r="S42">
        <v>2476</v>
      </c>
      <c r="T42" t="s">
        <v>857</v>
      </c>
      <c r="U42" t="s">
        <v>857</v>
      </c>
    </row>
    <row r="43" spans="1:21" x14ac:dyDescent="0.2">
      <c r="A43" t="s">
        <v>344</v>
      </c>
      <c r="B43" t="s">
        <v>131</v>
      </c>
      <c r="C43" t="s">
        <v>326</v>
      </c>
      <c r="D43" t="s">
        <v>345</v>
      </c>
      <c r="E43" t="s">
        <v>1081</v>
      </c>
      <c r="F43" t="s">
        <v>346</v>
      </c>
      <c r="G43" t="s">
        <v>764</v>
      </c>
      <c r="H43" t="s">
        <v>318</v>
      </c>
      <c r="I43" t="s">
        <v>138</v>
      </c>
      <c r="J43">
        <v>3876638</v>
      </c>
      <c r="K43">
        <v>105</v>
      </c>
      <c r="L43">
        <v>59287</v>
      </c>
      <c r="M43" t="s">
        <v>621</v>
      </c>
      <c r="N43">
        <v>3838</v>
      </c>
      <c r="O43">
        <v>39</v>
      </c>
      <c r="P43">
        <v>0</v>
      </c>
      <c r="Q43">
        <v>48</v>
      </c>
      <c r="R43">
        <v>1825</v>
      </c>
      <c r="S43">
        <v>1625</v>
      </c>
      <c r="T43" t="s">
        <v>856</v>
      </c>
      <c r="U43" t="s">
        <v>857</v>
      </c>
    </row>
    <row r="44" spans="1:21" x14ac:dyDescent="0.2">
      <c r="A44" t="s">
        <v>377</v>
      </c>
      <c r="B44" t="s">
        <v>131</v>
      </c>
      <c r="C44" t="s">
        <v>155</v>
      </c>
      <c r="D44" t="s">
        <v>378</v>
      </c>
      <c r="E44" t="s">
        <v>1083</v>
      </c>
      <c r="F44" t="s">
        <v>379</v>
      </c>
      <c r="G44" t="s">
        <v>775</v>
      </c>
      <c r="H44" t="s">
        <v>318</v>
      </c>
      <c r="I44" t="s">
        <v>138</v>
      </c>
      <c r="J44">
        <v>3280544</v>
      </c>
      <c r="K44">
        <v>270</v>
      </c>
      <c r="L44">
        <v>16874</v>
      </c>
      <c r="M44" t="s">
        <v>632</v>
      </c>
      <c r="N44">
        <v>3473</v>
      </c>
      <c r="O44">
        <v>33</v>
      </c>
      <c r="P44">
        <v>0</v>
      </c>
      <c r="Q44">
        <v>0</v>
      </c>
      <c r="R44">
        <v>1652</v>
      </c>
      <c r="S44">
        <v>1418</v>
      </c>
      <c r="T44" t="s">
        <v>857</v>
      </c>
      <c r="U44" t="s">
        <v>857</v>
      </c>
    </row>
    <row r="45" spans="1:21" x14ac:dyDescent="0.2">
      <c r="A45" t="s">
        <v>347</v>
      </c>
      <c r="B45" t="s">
        <v>131</v>
      </c>
      <c r="C45" t="s">
        <v>326</v>
      </c>
      <c r="D45" t="s">
        <v>348</v>
      </c>
      <c r="E45" t="s">
        <v>1084</v>
      </c>
      <c r="F45" t="s">
        <v>349</v>
      </c>
      <c r="G45" t="s">
        <v>765</v>
      </c>
      <c r="H45" t="s">
        <v>318</v>
      </c>
      <c r="I45" t="s">
        <v>138</v>
      </c>
      <c r="J45">
        <v>5130386</v>
      </c>
      <c r="K45">
        <v>233</v>
      </c>
      <c r="L45">
        <v>36657</v>
      </c>
      <c r="M45" t="s">
        <v>622</v>
      </c>
      <c r="N45">
        <v>5183</v>
      </c>
      <c r="O45">
        <v>41</v>
      </c>
      <c r="P45">
        <v>0</v>
      </c>
      <c r="Q45">
        <v>0</v>
      </c>
      <c r="R45">
        <v>2120</v>
      </c>
      <c r="S45">
        <v>2296</v>
      </c>
      <c r="T45" t="s">
        <v>856</v>
      </c>
      <c r="U45" t="s">
        <v>857</v>
      </c>
    </row>
    <row r="46" spans="1:21" x14ac:dyDescent="0.2">
      <c r="A46" t="s">
        <v>380</v>
      </c>
      <c r="B46" t="s">
        <v>131</v>
      </c>
      <c r="C46" t="s">
        <v>155</v>
      </c>
      <c r="D46" t="s">
        <v>381</v>
      </c>
      <c r="E46" t="s">
        <v>1085</v>
      </c>
      <c r="F46" t="s">
        <v>382</v>
      </c>
      <c r="G46" t="s">
        <v>776</v>
      </c>
      <c r="H46" t="s">
        <v>318</v>
      </c>
      <c r="I46" t="s">
        <v>138</v>
      </c>
      <c r="J46">
        <v>5694266</v>
      </c>
      <c r="K46">
        <v>208</v>
      </c>
      <c r="L46">
        <v>50315</v>
      </c>
      <c r="M46" t="s">
        <v>633</v>
      </c>
      <c r="N46">
        <v>5862</v>
      </c>
      <c r="O46">
        <v>42</v>
      </c>
      <c r="P46">
        <v>0</v>
      </c>
      <c r="Q46">
        <v>0</v>
      </c>
      <c r="R46">
        <v>2272</v>
      </c>
      <c r="S46">
        <v>2538</v>
      </c>
      <c r="T46" t="s">
        <v>857</v>
      </c>
      <c r="U46" t="s">
        <v>857</v>
      </c>
    </row>
    <row r="47" spans="1:21" x14ac:dyDescent="0.2">
      <c r="A47" t="s">
        <v>383</v>
      </c>
      <c r="B47" t="s">
        <v>131</v>
      </c>
      <c r="C47" t="s">
        <v>326</v>
      </c>
      <c r="D47" t="s">
        <v>384</v>
      </c>
      <c r="E47" t="s">
        <v>1086</v>
      </c>
      <c r="F47" t="s">
        <v>385</v>
      </c>
      <c r="G47" t="s">
        <v>777</v>
      </c>
      <c r="H47" t="s">
        <v>318</v>
      </c>
      <c r="I47" t="s">
        <v>138</v>
      </c>
      <c r="J47">
        <v>3836498</v>
      </c>
      <c r="K47">
        <v>963</v>
      </c>
      <c r="L47">
        <v>4264</v>
      </c>
      <c r="M47" t="s">
        <v>634</v>
      </c>
      <c r="N47">
        <v>4844</v>
      </c>
      <c r="O47">
        <v>28</v>
      </c>
      <c r="P47">
        <v>0</v>
      </c>
      <c r="Q47">
        <v>0</v>
      </c>
      <c r="R47">
        <v>1685</v>
      </c>
      <c r="S47">
        <v>2452</v>
      </c>
      <c r="T47" t="s">
        <v>857</v>
      </c>
      <c r="U47" t="s">
        <v>857</v>
      </c>
    </row>
    <row r="48" spans="1:21" x14ac:dyDescent="0.2">
      <c r="A48" t="s">
        <v>386</v>
      </c>
      <c r="B48" t="s">
        <v>131</v>
      </c>
      <c r="C48" t="s">
        <v>155</v>
      </c>
      <c r="D48" t="s">
        <v>387</v>
      </c>
      <c r="E48" t="s">
        <v>1087</v>
      </c>
      <c r="F48" t="s">
        <v>388</v>
      </c>
      <c r="G48" t="s">
        <v>778</v>
      </c>
      <c r="H48" t="s">
        <v>318</v>
      </c>
      <c r="I48" t="s">
        <v>138</v>
      </c>
      <c r="J48">
        <v>3567018</v>
      </c>
      <c r="K48">
        <v>329</v>
      </c>
      <c r="L48">
        <v>12936</v>
      </c>
      <c r="M48" t="s">
        <v>635</v>
      </c>
      <c r="N48">
        <v>3821</v>
      </c>
      <c r="O48">
        <v>24</v>
      </c>
      <c r="P48">
        <v>0</v>
      </c>
      <c r="Q48">
        <v>0</v>
      </c>
      <c r="R48">
        <v>1643</v>
      </c>
      <c r="S48">
        <v>1629</v>
      </c>
      <c r="T48" t="s">
        <v>857</v>
      </c>
      <c r="U48" t="s">
        <v>857</v>
      </c>
    </row>
    <row r="49" spans="1:21" x14ac:dyDescent="0.2">
      <c r="A49" t="s">
        <v>350</v>
      </c>
      <c r="B49" t="s">
        <v>131</v>
      </c>
      <c r="C49" t="s">
        <v>326</v>
      </c>
      <c r="D49" t="s">
        <v>351</v>
      </c>
      <c r="E49" t="s">
        <v>1088</v>
      </c>
      <c r="F49" t="s">
        <v>352</v>
      </c>
      <c r="G49" t="s">
        <v>766</v>
      </c>
      <c r="H49" t="s">
        <v>318</v>
      </c>
      <c r="I49" t="s">
        <v>138</v>
      </c>
      <c r="J49">
        <v>5242144</v>
      </c>
      <c r="K49">
        <v>545</v>
      </c>
      <c r="L49">
        <v>14870</v>
      </c>
      <c r="M49" t="s">
        <v>623</v>
      </c>
      <c r="N49">
        <v>5854</v>
      </c>
      <c r="O49">
        <v>40</v>
      </c>
      <c r="P49">
        <v>0</v>
      </c>
      <c r="Q49">
        <v>8</v>
      </c>
      <c r="R49">
        <v>2060</v>
      </c>
      <c r="S49">
        <v>2868</v>
      </c>
      <c r="T49" t="s">
        <v>856</v>
      </c>
      <c r="U49" t="s">
        <v>857</v>
      </c>
    </row>
    <row r="50" spans="1:21" x14ac:dyDescent="0.2">
      <c r="A50" t="s">
        <v>389</v>
      </c>
      <c r="B50" t="s">
        <v>131</v>
      </c>
      <c r="C50" t="s">
        <v>155</v>
      </c>
      <c r="D50" t="s">
        <v>390</v>
      </c>
      <c r="E50" t="s">
        <v>1089</v>
      </c>
      <c r="F50" t="s">
        <v>391</v>
      </c>
      <c r="G50" t="s">
        <v>779</v>
      </c>
      <c r="H50" t="s">
        <v>318</v>
      </c>
      <c r="I50" t="s">
        <v>138</v>
      </c>
      <c r="J50">
        <v>3783488</v>
      </c>
      <c r="K50">
        <v>574</v>
      </c>
      <c r="L50">
        <v>8346</v>
      </c>
      <c r="M50" t="s">
        <v>636</v>
      </c>
      <c r="N50">
        <v>4294</v>
      </c>
      <c r="O50">
        <v>24</v>
      </c>
      <c r="P50">
        <v>0</v>
      </c>
      <c r="Q50">
        <v>0</v>
      </c>
      <c r="R50">
        <v>1760</v>
      </c>
      <c r="S50">
        <v>1854</v>
      </c>
      <c r="T50" t="s">
        <v>857</v>
      </c>
      <c r="U50" t="s">
        <v>857</v>
      </c>
    </row>
    <row r="51" spans="1:21" x14ac:dyDescent="0.2">
      <c r="A51" t="s">
        <v>353</v>
      </c>
      <c r="B51" t="s">
        <v>131</v>
      </c>
      <c r="C51" t="s">
        <v>326</v>
      </c>
      <c r="D51" t="s">
        <v>354</v>
      </c>
      <c r="E51" t="s">
        <v>1090</v>
      </c>
      <c r="F51" t="s">
        <v>355</v>
      </c>
      <c r="G51" t="s">
        <v>767</v>
      </c>
      <c r="H51" t="s">
        <v>318</v>
      </c>
      <c r="I51" t="s">
        <v>138</v>
      </c>
      <c r="J51">
        <v>5632149</v>
      </c>
      <c r="K51">
        <v>430</v>
      </c>
      <c r="L51">
        <v>22020</v>
      </c>
      <c r="M51" t="s">
        <v>624</v>
      </c>
      <c r="N51">
        <v>6045</v>
      </c>
      <c r="O51">
        <v>45</v>
      </c>
      <c r="P51">
        <v>0</v>
      </c>
      <c r="Q51">
        <v>0</v>
      </c>
      <c r="R51">
        <v>2150</v>
      </c>
      <c r="S51">
        <v>2865</v>
      </c>
      <c r="T51" t="s">
        <v>857</v>
      </c>
      <c r="U51" t="s">
        <v>857</v>
      </c>
    </row>
    <row r="52" spans="1:21" x14ac:dyDescent="0.2">
      <c r="A52" t="s">
        <v>445</v>
      </c>
      <c r="B52" t="s">
        <v>158</v>
      </c>
      <c r="C52" t="s">
        <v>427</v>
      </c>
      <c r="D52" s="11" t="s">
        <v>446</v>
      </c>
      <c r="E52" s="12" t="s">
        <v>1162</v>
      </c>
      <c r="F52" t="s">
        <v>447</v>
      </c>
      <c r="G52" t="s">
        <v>802</v>
      </c>
      <c r="H52" t="s">
        <v>318</v>
      </c>
      <c r="I52" t="s">
        <v>319</v>
      </c>
      <c r="J52">
        <v>4070851</v>
      </c>
      <c r="K52">
        <v>715</v>
      </c>
      <c r="L52">
        <v>8049</v>
      </c>
      <c r="M52" t="s">
        <v>659</v>
      </c>
      <c r="N52">
        <v>4582</v>
      </c>
      <c r="O52">
        <v>30</v>
      </c>
      <c r="P52">
        <v>0</v>
      </c>
      <c r="Q52">
        <v>0</v>
      </c>
      <c r="R52">
        <v>2068</v>
      </c>
      <c r="S52">
        <v>1713</v>
      </c>
      <c r="T52" t="s">
        <v>857</v>
      </c>
      <c r="U52" t="s">
        <v>857</v>
      </c>
    </row>
    <row r="53" spans="1:21" x14ac:dyDescent="0.2">
      <c r="A53" t="s">
        <v>356</v>
      </c>
      <c r="B53" t="s">
        <v>131</v>
      </c>
      <c r="C53" t="s">
        <v>326</v>
      </c>
      <c r="D53" s="11" t="s">
        <v>357</v>
      </c>
      <c r="E53" s="12" t="s">
        <v>1160</v>
      </c>
      <c r="F53" t="s">
        <v>358</v>
      </c>
      <c r="G53" t="s">
        <v>768</v>
      </c>
      <c r="H53" t="s">
        <v>318</v>
      </c>
      <c r="I53" t="s">
        <v>319</v>
      </c>
      <c r="J53">
        <v>4806598</v>
      </c>
      <c r="K53">
        <v>558</v>
      </c>
      <c r="L53">
        <v>11482</v>
      </c>
      <c r="M53" t="s">
        <v>625</v>
      </c>
      <c r="N53">
        <v>5267</v>
      </c>
      <c r="O53">
        <v>31</v>
      </c>
      <c r="P53">
        <v>0</v>
      </c>
      <c r="Q53">
        <v>0</v>
      </c>
      <c r="R53">
        <v>1914</v>
      </c>
      <c r="S53">
        <v>2432</v>
      </c>
      <c r="T53" t="s">
        <v>857</v>
      </c>
      <c r="U53" t="s">
        <v>857</v>
      </c>
    </row>
    <row r="54" spans="1:21" x14ac:dyDescent="0.2">
      <c r="A54" t="s">
        <v>315</v>
      </c>
      <c r="B54" t="s">
        <v>128</v>
      </c>
      <c r="C54" t="s">
        <v>10</v>
      </c>
      <c r="D54" s="11" t="s">
        <v>316</v>
      </c>
      <c r="E54" s="12" t="s">
        <v>1161</v>
      </c>
      <c r="F54" t="s">
        <v>317</v>
      </c>
      <c r="G54" t="s">
        <v>755</v>
      </c>
      <c r="H54" t="s">
        <v>318</v>
      </c>
      <c r="I54" t="s">
        <v>319</v>
      </c>
      <c r="J54">
        <v>3194673</v>
      </c>
      <c r="K54">
        <v>469</v>
      </c>
      <c r="L54">
        <v>9678</v>
      </c>
      <c r="M54" t="s">
        <v>612</v>
      </c>
      <c r="N54">
        <v>3514</v>
      </c>
      <c r="O54">
        <v>22</v>
      </c>
      <c r="P54">
        <v>0</v>
      </c>
      <c r="Q54">
        <v>0</v>
      </c>
      <c r="R54">
        <v>1742</v>
      </c>
      <c r="S54">
        <v>1234</v>
      </c>
      <c r="T54" t="s">
        <v>857</v>
      </c>
      <c r="U54" t="s">
        <v>857</v>
      </c>
    </row>
    <row r="55" spans="1:21" x14ac:dyDescent="0.2">
      <c r="A55" t="s">
        <v>359</v>
      </c>
      <c r="B55" t="s">
        <v>131</v>
      </c>
      <c r="C55" t="s">
        <v>326</v>
      </c>
      <c r="D55" s="11" t="s">
        <v>360</v>
      </c>
      <c r="E55" s="12" t="s">
        <v>1163</v>
      </c>
      <c r="F55" t="s">
        <v>361</v>
      </c>
      <c r="G55" t="s">
        <v>769</v>
      </c>
      <c r="H55" t="s">
        <v>318</v>
      </c>
      <c r="I55" t="s">
        <v>319</v>
      </c>
      <c r="J55">
        <v>4397224</v>
      </c>
      <c r="K55">
        <v>548</v>
      </c>
      <c r="L55">
        <v>11253</v>
      </c>
      <c r="M55" t="s">
        <v>626</v>
      </c>
      <c r="N55">
        <v>4781</v>
      </c>
      <c r="O55">
        <v>28</v>
      </c>
      <c r="P55">
        <v>0</v>
      </c>
      <c r="Q55">
        <v>0</v>
      </c>
      <c r="R55">
        <v>1878</v>
      </c>
      <c r="S55">
        <v>2212</v>
      </c>
      <c r="T55" t="s">
        <v>857</v>
      </c>
      <c r="U55" t="s">
        <v>857</v>
      </c>
    </row>
    <row r="56" spans="1:21" x14ac:dyDescent="0.2">
      <c r="A56" t="s">
        <v>392</v>
      </c>
      <c r="B56" t="s">
        <v>131</v>
      </c>
      <c r="C56" t="s">
        <v>146</v>
      </c>
      <c r="D56" s="11" t="s">
        <v>393</v>
      </c>
      <c r="E56" s="12" t="s">
        <v>1164</v>
      </c>
      <c r="F56" t="s">
        <v>394</v>
      </c>
      <c r="G56" t="s">
        <v>780</v>
      </c>
      <c r="H56" t="s">
        <v>318</v>
      </c>
      <c r="I56" t="s">
        <v>319</v>
      </c>
      <c r="J56">
        <v>3844366</v>
      </c>
      <c r="K56">
        <v>427</v>
      </c>
      <c r="L56">
        <v>12324</v>
      </c>
      <c r="M56" t="s">
        <v>637</v>
      </c>
      <c r="N56">
        <v>4100</v>
      </c>
      <c r="O56">
        <v>27</v>
      </c>
      <c r="P56">
        <v>0</v>
      </c>
      <c r="Q56">
        <v>0</v>
      </c>
      <c r="R56">
        <v>1755</v>
      </c>
      <c r="S56">
        <v>1744</v>
      </c>
      <c r="T56" t="s">
        <v>857</v>
      </c>
      <c r="U56" t="s">
        <v>857</v>
      </c>
    </row>
    <row r="57" spans="1:21" x14ac:dyDescent="0.2">
      <c r="A57" t="s">
        <v>395</v>
      </c>
      <c r="B57" t="s">
        <v>131</v>
      </c>
      <c r="C57" t="s">
        <v>155</v>
      </c>
      <c r="D57" s="11" t="s">
        <v>396</v>
      </c>
      <c r="E57" s="12" t="s">
        <v>1165</v>
      </c>
      <c r="F57" t="s">
        <v>397</v>
      </c>
      <c r="G57" t="s">
        <v>781</v>
      </c>
      <c r="H57" t="s">
        <v>318</v>
      </c>
      <c r="I57" t="s">
        <v>319</v>
      </c>
      <c r="J57">
        <v>4569629</v>
      </c>
      <c r="K57">
        <v>857</v>
      </c>
      <c r="L57">
        <v>6310</v>
      </c>
      <c r="M57" t="s">
        <v>638</v>
      </c>
      <c r="N57">
        <v>5226</v>
      </c>
      <c r="O57">
        <v>27</v>
      </c>
      <c r="P57">
        <v>0</v>
      </c>
      <c r="Q57">
        <v>0</v>
      </c>
      <c r="R57">
        <v>1920</v>
      </c>
      <c r="S57">
        <v>2267</v>
      </c>
      <c r="T57" t="s">
        <v>857</v>
      </c>
      <c r="U57" t="s">
        <v>857</v>
      </c>
    </row>
    <row r="58" spans="1:21" x14ac:dyDescent="0.2">
      <c r="A58" t="s">
        <v>398</v>
      </c>
      <c r="B58" t="s">
        <v>131</v>
      </c>
      <c r="C58" t="s">
        <v>146</v>
      </c>
      <c r="D58" s="11" t="s">
        <v>399</v>
      </c>
      <c r="E58" s="12" t="s">
        <v>1169</v>
      </c>
      <c r="F58" t="s">
        <v>400</v>
      </c>
      <c r="G58" t="s">
        <v>782</v>
      </c>
      <c r="H58" t="s">
        <v>318</v>
      </c>
      <c r="I58" t="s">
        <v>319</v>
      </c>
      <c r="J58">
        <v>4036797</v>
      </c>
      <c r="K58">
        <v>560</v>
      </c>
      <c r="L58">
        <v>11178</v>
      </c>
      <c r="M58" t="s">
        <v>639</v>
      </c>
      <c r="N58">
        <v>4392</v>
      </c>
      <c r="O58">
        <v>28</v>
      </c>
      <c r="P58">
        <v>0</v>
      </c>
      <c r="Q58">
        <v>0</v>
      </c>
      <c r="R58">
        <v>1860</v>
      </c>
      <c r="S58">
        <v>1805</v>
      </c>
      <c r="T58" t="s">
        <v>857</v>
      </c>
      <c r="U58" t="s">
        <v>857</v>
      </c>
    </row>
    <row r="59" spans="1:21" x14ac:dyDescent="0.2">
      <c r="A59" t="s">
        <v>462</v>
      </c>
      <c r="B59" t="s">
        <v>283</v>
      </c>
      <c r="C59" t="s">
        <v>10</v>
      </c>
      <c r="D59" s="11" t="s">
        <v>463</v>
      </c>
      <c r="E59" s="12" t="s">
        <v>1166</v>
      </c>
      <c r="F59" t="s">
        <v>464</v>
      </c>
      <c r="G59" t="s">
        <v>808</v>
      </c>
      <c r="H59" t="s">
        <v>318</v>
      </c>
      <c r="I59" t="s">
        <v>319</v>
      </c>
      <c r="J59">
        <v>3043255</v>
      </c>
      <c r="K59">
        <v>481</v>
      </c>
      <c r="L59">
        <v>11587</v>
      </c>
      <c r="M59" t="s">
        <v>665</v>
      </c>
      <c r="N59">
        <v>3546</v>
      </c>
      <c r="O59">
        <v>33</v>
      </c>
      <c r="P59">
        <v>0</v>
      </c>
      <c r="Q59">
        <v>0</v>
      </c>
      <c r="R59">
        <v>1487</v>
      </c>
      <c r="S59">
        <v>1704</v>
      </c>
      <c r="T59" t="s">
        <v>857</v>
      </c>
      <c r="U59" t="s">
        <v>857</v>
      </c>
    </row>
    <row r="60" spans="1:21" x14ac:dyDescent="0.2">
      <c r="A60" t="s">
        <v>407</v>
      </c>
      <c r="B60" t="s">
        <v>131</v>
      </c>
      <c r="C60" t="s">
        <v>146</v>
      </c>
      <c r="D60" s="11" t="s">
        <v>408</v>
      </c>
      <c r="E60" s="12" t="s">
        <v>1159</v>
      </c>
      <c r="F60" t="s">
        <v>409</v>
      </c>
      <c r="G60" t="s">
        <v>785</v>
      </c>
      <c r="H60" t="s">
        <v>318</v>
      </c>
      <c r="I60" t="s">
        <v>319</v>
      </c>
      <c r="J60">
        <v>3713847</v>
      </c>
      <c r="K60">
        <v>340</v>
      </c>
      <c r="L60">
        <v>17078</v>
      </c>
      <c r="M60" t="s">
        <v>642</v>
      </c>
      <c r="N60">
        <v>3808</v>
      </c>
      <c r="O60">
        <v>27</v>
      </c>
      <c r="P60">
        <v>0</v>
      </c>
      <c r="Q60">
        <v>0</v>
      </c>
      <c r="R60">
        <v>1769</v>
      </c>
      <c r="S60">
        <v>1452</v>
      </c>
      <c r="T60" t="s">
        <v>857</v>
      </c>
      <c r="U60" t="s">
        <v>857</v>
      </c>
    </row>
    <row r="61" spans="1:21" x14ac:dyDescent="0.2">
      <c r="A61" t="s">
        <v>448</v>
      </c>
      <c r="B61" t="s">
        <v>158</v>
      </c>
      <c r="C61" t="s">
        <v>427</v>
      </c>
      <c r="D61" s="11" t="s">
        <v>449</v>
      </c>
      <c r="E61" s="12" t="s">
        <v>1171</v>
      </c>
      <c r="F61" t="s">
        <v>450</v>
      </c>
      <c r="G61" t="s">
        <v>803</v>
      </c>
      <c r="H61" t="s">
        <v>318</v>
      </c>
      <c r="I61" t="s">
        <v>319</v>
      </c>
      <c r="J61">
        <v>5436576</v>
      </c>
      <c r="K61">
        <v>747</v>
      </c>
      <c r="L61">
        <v>13473</v>
      </c>
      <c r="M61" t="s">
        <v>660</v>
      </c>
      <c r="N61">
        <v>6665</v>
      </c>
      <c r="O61">
        <v>34</v>
      </c>
      <c r="P61">
        <v>0</v>
      </c>
      <c r="Q61">
        <v>0</v>
      </c>
      <c r="R61">
        <v>2324</v>
      </c>
      <c r="S61">
        <v>3108</v>
      </c>
      <c r="T61" t="s">
        <v>857</v>
      </c>
      <c r="U61" t="s">
        <v>857</v>
      </c>
    </row>
    <row r="62" spans="1:21" x14ac:dyDescent="0.2">
      <c r="A62" t="s">
        <v>451</v>
      </c>
      <c r="B62" t="s">
        <v>158</v>
      </c>
      <c r="C62" t="s">
        <v>414</v>
      </c>
      <c r="D62" s="11" t="s">
        <v>452</v>
      </c>
      <c r="E62" s="12" t="s">
        <v>1172</v>
      </c>
      <c r="F62" t="s">
        <v>453</v>
      </c>
      <c r="G62" t="s">
        <v>804</v>
      </c>
      <c r="H62" t="s">
        <v>318</v>
      </c>
      <c r="I62" t="s">
        <v>319</v>
      </c>
      <c r="J62">
        <v>3323540</v>
      </c>
      <c r="K62">
        <v>461</v>
      </c>
      <c r="L62">
        <v>9466</v>
      </c>
      <c r="M62" t="s">
        <v>661</v>
      </c>
      <c r="N62">
        <v>3586</v>
      </c>
      <c r="O62">
        <v>31</v>
      </c>
      <c r="P62">
        <v>0</v>
      </c>
      <c r="Q62">
        <v>0</v>
      </c>
      <c r="R62">
        <v>1727</v>
      </c>
      <c r="S62">
        <v>1289</v>
      </c>
      <c r="T62" t="s">
        <v>857</v>
      </c>
      <c r="U62" t="s">
        <v>857</v>
      </c>
    </row>
    <row r="63" spans="1:21" x14ac:dyDescent="0.2">
      <c r="A63" t="s">
        <v>454</v>
      </c>
      <c r="B63" t="s">
        <v>158</v>
      </c>
      <c r="C63" t="s">
        <v>427</v>
      </c>
      <c r="D63" s="11" t="s">
        <v>455</v>
      </c>
      <c r="E63" s="12" t="s">
        <v>1158</v>
      </c>
      <c r="F63" t="s">
        <v>456</v>
      </c>
      <c r="G63" t="s">
        <v>805</v>
      </c>
      <c r="H63" t="s">
        <v>318</v>
      </c>
      <c r="I63" t="s">
        <v>319</v>
      </c>
      <c r="J63">
        <v>4735536</v>
      </c>
      <c r="K63">
        <v>1089</v>
      </c>
      <c r="L63">
        <v>5174</v>
      </c>
      <c r="M63" t="s">
        <v>662</v>
      </c>
      <c r="N63">
        <v>6038</v>
      </c>
      <c r="O63">
        <v>23</v>
      </c>
      <c r="P63">
        <v>0</v>
      </c>
      <c r="Q63">
        <v>0</v>
      </c>
      <c r="R63">
        <v>2217</v>
      </c>
      <c r="S63">
        <v>2536</v>
      </c>
      <c r="T63" t="s">
        <v>857</v>
      </c>
      <c r="U63" t="s">
        <v>857</v>
      </c>
    </row>
    <row r="64" spans="1:21" x14ac:dyDescent="0.2">
      <c r="A64" t="s">
        <v>410</v>
      </c>
      <c r="B64" t="s">
        <v>131</v>
      </c>
      <c r="C64" t="s">
        <v>146</v>
      </c>
      <c r="D64" s="11" t="s">
        <v>411</v>
      </c>
      <c r="E64" s="12" t="s">
        <v>1159</v>
      </c>
      <c r="F64" t="s">
        <v>412</v>
      </c>
      <c r="G64" t="s">
        <v>786</v>
      </c>
      <c r="H64" t="s">
        <v>318</v>
      </c>
      <c r="I64" t="s">
        <v>319</v>
      </c>
      <c r="J64">
        <v>4074178</v>
      </c>
      <c r="K64">
        <v>346</v>
      </c>
      <c r="L64">
        <v>19940</v>
      </c>
      <c r="M64" t="s">
        <v>643</v>
      </c>
      <c r="N64">
        <v>4140</v>
      </c>
      <c r="O64">
        <v>28</v>
      </c>
      <c r="P64">
        <v>0</v>
      </c>
      <c r="Q64">
        <v>0</v>
      </c>
      <c r="R64">
        <v>1863</v>
      </c>
      <c r="S64">
        <v>1584</v>
      </c>
      <c r="T64" t="s">
        <v>857</v>
      </c>
      <c r="U64" t="s">
        <v>857</v>
      </c>
    </row>
    <row r="65" spans="1:21" x14ac:dyDescent="0.2">
      <c r="A65" t="s">
        <v>465</v>
      </c>
      <c r="B65" t="s">
        <v>283</v>
      </c>
      <c r="C65" t="s">
        <v>10</v>
      </c>
      <c r="D65" s="11" t="s">
        <v>466</v>
      </c>
      <c r="E65" s="12" t="s">
        <v>1166</v>
      </c>
      <c r="F65" t="s">
        <v>467</v>
      </c>
      <c r="G65" t="s">
        <v>809</v>
      </c>
      <c r="H65" t="s">
        <v>318</v>
      </c>
      <c r="I65" t="s">
        <v>319</v>
      </c>
      <c r="J65">
        <v>2995522</v>
      </c>
      <c r="K65">
        <v>535</v>
      </c>
      <c r="L65">
        <v>8303</v>
      </c>
      <c r="M65" t="s">
        <v>666</v>
      </c>
      <c r="N65">
        <v>3510</v>
      </c>
      <c r="O65">
        <v>40</v>
      </c>
      <c r="P65">
        <v>0</v>
      </c>
      <c r="Q65">
        <v>0</v>
      </c>
      <c r="R65">
        <v>1434</v>
      </c>
      <c r="S65">
        <v>1742</v>
      </c>
      <c r="T65" t="s">
        <v>857</v>
      </c>
      <c r="U65" t="s">
        <v>857</v>
      </c>
    </row>
    <row r="66" spans="1:21" x14ac:dyDescent="0.2">
      <c r="A66" t="s">
        <v>362</v>
      </c>
      <c r="B66" t="s">
        <v>131</v>
      </c>
      <c r="C66" t="s">
        <v>326</v>
      </c>
      <c r="D66" s="11" t="s">
        <v>363</v>
      </c>
      <c r="E66" s="12" t="s">
        <v>1167</v>
      </c>
      <c r="F66" t="s">
        <v>364</v>
      </c>
      <c r="G66" t="s">
        <v>770</v>
      </c>
      <c r="H66" t="s">
        <v>318</v>
      </c>
      <c r="I66" t="s">
        <v>319</v>
      </c>
      <c r="J66">
        <v>6265900</v>
      </c>
      <c r="K66">
        <v>1554</v>
      </c>
      <c r="L66">
        <v>4644</v>
      </c>
      <c r="M66" t="s">
        <v>627</v>
      </c>
      <c r="N66">
        <v>7957</v>
      </c>
      <c r="O66">
        <v>34</v>
      </c>
      <c r="P66">
        <v>0</v>
      </c>
      <c r="Q66">
        <v>0</v>
      </c>
      <c r="R66">
        <v>1963</v>
      </c>
      <c r="S66">
        <v>4825</v>
      </c>
      <c r="T66" t="s">
        <v>857</v>
      </c>
      <c r="U66" t="s">
        <v>857</v>
      </c>
    </row>
    <row r="67" spans="1:21" x14ac:dyDescent="0.2">
      <c r="A67" t="s">
        <v>401</v>
      </c>
      <c r="B67" t="s">
        <v>131</v>
      </c>
      <c r="C67" t="s">
        <v>146</v>
      </c>
      <c r="D67" s="11" t="s">
        <v>402</v>
      </c>
      <c r="E67" s="12" t="s">
        <v>1168</v>
      </c>
      <c r="F67" t="s">
        <v>403</v>
      </c>
      <c r="G67" t="s">
        <v>783</v>
      </c>
      <c r="H67" t="s">
        <v>318</v>
      </c>
      <c r="I67" t="s">
        <v>319</v>
      </c>
      <c r="J67">
        <v>3591248</v>
      </c>
      <c r="K67">
        <v>717</v>
      </c>
      <c r="L67">
        <v>5836</v>
      </c>
      <c r="M67" t="s">
        <v>640</v>
      </c>
      <c r="N67">
        <v>4212</v>
      </c>
      <c r="O67">
        <v>19</v>
      </c>
      <c r="P67">
        <v>0</v>
      </c>
      <c r="Q67">
        <v>0</v>
      </c>
      <c r="R67">
        <v>1646</v>
      </c>
      <c r="S67">
        <v>1903</v>
      </c>
      <c r="T67" t="s">
        <v>857</v>
      </c>
      <c r="U67" t="s">
        <v>857</v>
      </c>
    </row>
    <row r="68" spans="1:21" x14ac:dyDescent="0.2">
      <c r="A68" t="s">
        <v>468</v>
      </c>
      <c r="B68" t="s">
        <v>283</v>
      </c>
      <c r="C68" t="s">
        <v>10</v>
      </c>
      <c r="D68" s="11" t="s">
        <v>469</v>
      </c>
      <c r="E68" s="12" t="s">
        <v>1166</v>
      </c>
      <c r="F68" t="s">
        <v>470</v>
      </c>
      <c r="G68" t="s">
        <v>810</v>
      </c>
      <c r="H68" t="s">
        <v>318</v>
      </c>
      <c r="I68" t="s">
        <v>319</v>
      </c>
      <c r="J68">
        <v>2979275</v>
      </c>
      <c r="K68">
        <v>518</v>
      </c>
      <c r="L68">
        <v>8343</v>
      </c>
      <c r="M68" t="s">
        <v>667</v>
      </c>
      <c r="N68">
        <v>3535</v>
      </c>
      <c r="O68">
        <v>23</v>
      </c>
      <c r="P68">
        <v>0</v>
      </c>
      <c r="Q68">
        <v>0</v>
      </c>
      <c r="R68">
        <v>1454</v>
      </c>
      <c r="S68">
        <v>1713</v>
      </c>
      <c r="T68" t="s">
        <v>857</v>
      </c>
      <c r="U68" t="s">
        <v>857</v>
      </c>
    </row>
    <row r="69" spans="1:21" x14ac:dyDescent="0.2">
      <c r="A69" t="s">
        <v>471</v>
      </c>
      <c r="B69" t="s">
        <v>283</v>
      </c>
      <c r="C69" t="s">
        <v>10</v>
      </c>
      <c r="D69" s="11" t="s">
        <v>472</v>
      </c>
      <c r="E69" s="12" t="s">
        <v>1166</v>
      </c>
      <c r="F69" t="s">
        <v>473</v>
      </c>
      <c r="G69" t="s">
        <v>811</v>
      </c>
      <c r="H69" t="s">
        <v>318</v>
      </c>
      <c r="I69" t="s">
        <v>319</v>
      </c>
      <c r="J69">
        <v>2805702</v>
      </c>
      <c r="K69">
        <v>426</v>
      </c>
      <c r="L69">
        <v>13816</v>
      </c>
      <c r="M69" t="s">
        <v>668</v>
      </c>
      <c r="N69">
        <v>3266</v>
      </c>
      <c r="O69">
        <v>25</v>
      </c>
      <c r="P69">
        <v>0</v>
      </c>
      <c r="Q69">
        <v>0</v>
      </c>
      <c r="R69">
        <v>1409</v>
      </c>
      <c r="S69">
        <v>1547</v>
      </c>
      <c r="T69" t="s">
        <v>857</v>
      </c>
      <c r="U69" t="s">
        <v>857</v>
      </c>
    </row>
    <row r="70" spans="1:21" x14ac:dyDescent="0.2">
      <c r="A70" t="s">
        <v>457</v>
      </c>
      <c r="B70" t="s">
        <v>158</v>
      </c>
      <c r="C70" t="s">
        <v>427</v>
      </c>
      <c r="D70" s="11" t="s">
        <v>458</v>
      </c>
      <c r="E70" s="12" t="s">
        <v>1162</v>
      </c>
      <c r="F70" t="s">
        <v>459</v>
      </c>
      <c r="G70" t="s">
        <v>806</v>
      </c>
      <c r="H70" t="s">
        <v>318</v>
      </c>
      <c r="I70" t="s">
        <v>319</v>
      </c>
      <c r="J70">
        <v>3961348</v>
      </c>
      <c r="K70">
        <v>626</v>
      </c>
      <c r="L70">
        <v>11199</v>
      </c>
      <c r="M70" t="s">
        <v>663</v>
      </c>
      <c r="N70">
        <v>4457</v>
      </c>
      <c r="O70">
        <v>28</v>
      </c>
      <c r="P70">
        <v>0</v>
      </c>
      <c r="Q70">
        <v>0</v>
      </c>
      <c r="R70">
        <v>2013</v>
      </c>
      <c r="S70">
        <v>1743</v>
      </c>
      <c r="T70" t="s">
        <v>857</v>
      </c>
      <c r="U70" t="s">
        <v>857</v>
      </c>
    </row>
    <row r="71" spans="1:21" x14ac:dyDescent="0.2">
      <c r="A71" t="s">
        <v>474</v>
      </c>
      <c r="B71" t="s">
        <v>283</v>
      </c>
      <c r="C71" t="s">
        <v>10</v>
      </c>
      <c r="D71" s="11" t="s">
        <v>475</v>
      </c>
      <c r="E71" s="12" t="s">
        <v>1170</v>
      </c>
      <c r="F71" t="s">
        <v>476</v>
      </c>
      <c r="G71" t="s">
        <v>812</v>
      </c>
      <c r="H71" t="s">
        <v>318</v>
      </c>
      <c r="I71" t="s">
        <v>319</v>
      </c>
      <c r="J71">
        <v>2886432</v>
      </c>
      <c r="K71">
        <v>509</v>
      </c>
      <c r="L71">
        <v>7668</v>
      </c>
      <c r="M71" t="s">
        <v>669</v>
      </c>
      <c r="N71">
        <v>3378</v>
      </c>
      <c r="O71">
        <v>24</v>
      </c>
      <c r="P71">
        <v>0</v>
      </c>
      <c r="Q71">
        <v>0</v>
      </c>
      <c r="R71">
        <v>1451</v>
      </c>
      <c r="S71">
        <v>1581</v>
      </c>
      <c r="T71" t="s">
        <v>857</v>
      </c>
      <c r="U71" t="s">
        <v>857</v>
      </c>
    </row>
    <row r="72" spans="1:21" x14ac:dyDescent="0.2">
      <c r="A72" t="s">
        <v>320</v>
      </c>
      <c r="B72" t="s">
        <v>128</v>
      </c>
      <c r="C72" t="s">
        <v>10</v>
      </c>
      <c r="D72" s="11" t="s">
        <v>321</v>
      </c>
      <c r="E72" s="12" t="s">
        <v>1173</v>
      </c>
      <c r="F72" t="s">
        <v>322</v>
      </c>
      <c r="G72" t="s">
        <v>756</v>
      </c>
      <c r="H72" t="s">
        <v>318</v>
      </c>
      <c r="I72" t="s">
        <v>319</v>
      </c>
      <c r="J72">
        <v>2965544</v>
      </c>
      <c r="K72">
        <v>586</v>
      </c>
      <c r="L72">
        <v>6258</v>
      </c>
      <c r="M72" t="s">
        <v>613</v>
      </c>
      <c r="N72">
        <v>3388</v>
      </c>
      <c r="O72">
        <v>25</v>
      </c>
      <c r="P72">
        <v>0</v>
      </c>
      <c r="Q72">
        <v>0</v>
      </c>
      <c r="R72">
        <v>1651</v>
      </c>
      <c r="S72">
        <v>1203</v>
      </c>
      <c r="T72" t="s">
        <v>857</v>
      </c>
      <c r="U72" t="s">
        <v>857</v>
      </c>
    </row>
    <row r="73" spans="1:21" x14ac:dyDescent="0.2">
      <c r="A73" t="s">
        <v>404</v>
      </c>
      <c r="B73" t="s">
        <v>131</v>
      </c>
      <c r="C73" t="s">
        <v>146</v>
      </c>
      <c r="D73" s="11" t="s">
        <v>405</v>
      </c>
      <c r="E73" s="12" t="s">
        <v>1174</v>
      </c>
      <c r="F73" t="s">
        <v>406</v>
      </c>
      <c r="G73" t="s">
        <v>784</v>
      </c>
      <c r="H73" t="s">
        <v>318</v>
      </c>
      <c r="I73" t="s">
        <v>319</v>
      </c>
      <c r="J73">
        <v>4512106</v>
      </c>
      <c r="K73">
        <v>669</v>
      </c>
      <c r="L73">
        <v>9761</v>
      </c>
      <c r="M73" t="s">
        <v>641</v>
      </c>
      <c r="N73">
        <v>5068</v>
      </c>
      <c r="O73">
        <v>30</v>
      </c>
      <c r="P73">
        <v>0</v>
      </c>
      <c r="Q73">
        <v>0</v>
      </c>
      <c r="R73">
        <v>1893</v>
      </c>
      <c r="S73">
        <v>2301</v>
      </c>
      <c r="T73" t="s">
        <v>857</v>
      </c>
      <c r="U73" t="s">
        <v>857</v>
      </c>
    </row>
    <row r="74" spans="1:21" x14ac:dyDescent="0.2">
      <c r="A74" t="s">
        <v>365</v>
      </c>
      <c r="B74" t="s">
        <v>131</v>
      </c>
      <c r="C74" t="s">
        <v>326</v>
      </c>
      <c r="D74" t="s">
        <v>874</v>
      </c>
      <c r="E74" t="s">
        <v>1094</v>
      </c>
      <c r="F74" t="s">
        <v>366</v>
      </c>
      <c r="G74" t="s">
        <v>771</v>
      </c>
      <c r="H74" t="s">
        <v>318</v>
      </c>
      <c r="I74" t="s">
        <v>367</v>
      </c>
      <c r="J74">
        <v>3942232</v>
      </c>
      <c r="K74">
        <v>982</v>
      </c>
      <c r="L74">
        <v>4505</v>
      </c>
      <c r="M74" t="s">
        <v>628</v>
      </c>
      <c r="N74">
        <v>4552</v>
      </c>
      <c r="O74">
        <v>24</v>
      </c>
      <c r="P74">
        <v>0</v>
      </c>
      <c r="Q74">
        <v>0</v>
      </c>
      <c r="R74">
        <v>1820</v>
      </c>
      <c r="S74">
        <v>2006</v>
      </c>
      <c r="T74" t="s">
        <v>857</v>
      </c>
      <c r="U74" t="s">
        <v>857</v>
      </c>
    </row>
    <row r="75" spans="1:21" x14ac:dyDescent="0.2">
      <c r="A75" t="s">
        <v>413</v>
      </c>
      <c r="B75" t="s">
        <v>158</v>
      </c>
      <c r="C75" t="s">
        <v>414</v>
      </c>
      <c r="D75" t="s">
        <v>875</v>
      </c>
      <c r="E75" t="s">
        <v>1095</v>
      </c>
      <c r="F75" t="s">
        <v>415</v>
      </c>
      <c r="G75" t="s">
        <v>787</v>
      </c>
      <c r="H75" t="s">
        <v>318</v>
      </c>
      <c r="I75" t="s">
        <v>138</v>
      </c>
      <c r="J75">
        <v>3527570</v>
      </c>
      <c r="K75">
        <v>528</v>
      </c>
      <c r="L75">
        <v>8851</v>
      </c>
      <c r="M75" t="s">
        <v>644</v>
      </c>
      <c r="N75">
        <v>4056</v>
      </c>
      <c r="O75">
        <v>36</v>
      </c>
      <c r="P75">
        <v>0</v>
      </c>
      <c r="Q75">
        <v>0</v>
      </c>
      <c r="R75">
        <v>1794</v>
      </c>
      <c r="S75">
        <v>1690</v>
      </c>
      <c r="T75" t="s">
        <v>857</v>
      </c>
      <c r="U75" t="s">
        <v>857</v>
      </c>
    </row>
    <row r="76" spans="1:21" x14ac:dyDescent="0.2">
      <c r="A76" t="s">
        <v>416</v>
      </c>
      <c r="B76" t="s">
        <v>158</v>
      </c>
      <c r="C76" t="s">
        <v>414</v>
      </c>
      <c r="D76" t="s">
        <v>876</v>
      </c>
      <c r="E76" t="s">
        <v>1096</v>
      </c>
      <c r="F76" t="s">
        <v>417</v>
      </c>
      <c r="G76" t="s">
        <v>788</v>
      </c>
      <c r="H76" t="s">
        <v>318</v>
      </c>
      <c r="I76" t="s">
        <v>138</v>
      </c>
      <c r="J76">
        <v>5029938</v>
      </c>
      <c r="K76">
        <v>110</v>
      </c>
      <c r="L76">
        <v>74602</v>
      </c>
      <c r="M76" t="s">
        <v>645</v>
      </c>
      <c r="N76">
        <v>5205</v>
      </c>
      <c r="O76">
        <v>43</v>
      </c>
      <c r="P76">
        <v>0</v>
      </c>
      <c r="Q76">
        <v>0</v>
      </c>
      <c r="R76">
        <v>2055</v>
      </c>
      <c r="S76">
        <v>2386</v>
      </c>
      <c r="T76" t="s">
        <v>857</v>
      </c>
      <c r="U76" t="s">
        <v>857</v>
      </c>
    </row>
    <row r="77" spans="1:21" x14ac:dyDescent="0.2">
      <c r="A77" t="s">
        <v>418</v>
      </c>
      <c r="B77" t="s">
        <v>158</v>
      </c>
      <c r="C77" t="s">
        <v>414</v>
      </c>
      <c r="D77" t="s">
        <v>877</v>
      </c>
      <c r="E77" t="s">
        <v>1097</v>
      </c>
      <c r="F77" t="s">
        <v>419</v>
      </c>
      <c r="G77" t="s">
        <v>789</v>
      </c>
      <c r="H77" t="s">
        <v>318</v>
      </c>
      <c r="I77" t="s">
        <v>138</v>
      </c>
      <c r="J77">
        <v>4191314</v>
      </c>
      <c r="K77">
        <v>394</v>
      </c>
      <c r="L77">
        <v>14160</v>
      </c>
      <c r="M77" t="s">
        <v>646</v>
      </c>
      <c r="N77">
        <v>4463</v>
      </c>
      <c r="O77">
        <v>34</v>
      </c>
      <c r="P77">
        <v>0</v>
      </c>
      <c r="Q77">
        <v>0</v>
      </c>
      <c r="R77">
        <v>1893</v>
      </c>
      <c r="S77">
        <v>1844</v>
      </c>
      <c r="T77" t="s">
        <v>857</v>
      </c>
      <c r="U77" t="s">
        <v>857</v>
      </c>
    </row>
    <row r="78" spans="1:21" x14ac:dyDescent="0.2">
      <c r="A78" t="s">
        <v>420</v>
      </c>
      <c r="B78" t="s">
        <v>158</v>
      </c>
      <c r="C78" t="s">
        <v>414</v>
      </c>
      <c r="D78" t="s">
        <v>878</v>
      </c>
      <c r="E78" t="s">
        <v>1098</v>
      </c>
      <c r="F78" t="s">
        <v>421</v>
      </c>
      <c r="G78" t="s">
        <v>790</v>
      </c>
      <c r="H78" t="s">
        <v>318</v>
      </c>
      <c r="I78" t="s">
        <v>138</v>
      </c>
      <c r="J78">
        <v>2710827</v>
      </c>
      <c r="K78">
        <v>348</v>
      </c>
      <c r="L78">
        <v>9633</v>
      </c>
      <c r="M78" t="s">
        <v>647</v>
      </c>
      <c r="N78">
        <v>3027</v>
      </c>
      <c r="O78">
        <v>21</v>
      </c>
      <c r="P78">
        <v>0</v>
      </c>
      <c r="Q78">
        <v>0</v>
      </c>
      <c r="R78">
        <v>1442</v>
      </c>
      <c r="S78">
        <v>1205</v>
      </c>
      <c r="T78" t="s">
        <v>857</v>
      </c>
      <c r="U78" t="s">
        <v>857</v>
      </c>
    </row>
    <row r="79" spans="1:21" x14ac:dyDescent="0.2">
      <c r="A79" t="s">
        <v>422</v>
      </c>
      <c r="B79" t="s">
        <v>158</v>
      </c>
      <c r="C79" t="s">
        <v>414</v>
      </c>
      <c r="D79" t="s">
        <v>879</v>
      </c>
      <c r="E79" t="s">
        <v>1099</v>
      </c>
      <c r="F79" t="s">
        <v>423</v>
      </c>
      <c r="G79" t="s">
        <v>791</v>
      </c>
      <c r="H79" t="s">
        <v>318</v>
      </c>
      <c r="I79" t="s">
        <v>138</v>
      </c>
      <c r="J79">
        <v>4049068</v>
      </c>
      <c r="K79">
        <v>383</v>
      </c>
      <c r="L79">
        <v>14762</v>
      </c>
      <c r="M79" t="s">
        <v>648</v>
      </c>
      <c r="N79">
        <v>4424</v>
      </c>
      <c r="O79">
        <v>34</v>
      </c>
      <c r="P79">
        <v>0</v>
      </c>
      <c r="Q79">
        <v>20</v>
      </c>
      <c r="R79">
        <v>1883</v>
      </c>
      <c r="S79">
        <v>1778</v>
      </c>
      <c r="T79" t="s">
        <v>857</v>
      </c>
      <c r="U79" t="s">
        <v>857</v>
      </c>
    </row>
    <row r="80" spans="1:21" x14ac:dyDescent="0.2">
      <c r="A80" t="s">
        <v>424</v>
      </c>
      <c r="B80" t="s">
        <v>158</v>
      </c>
      <c r="C80" t="s">
        <v>414</v>
      </c>
      <c r="D80" t="s">
        <v>880</v>
      </c>
      <c r="E80" t="s">
        <v>1100</v>
      </c>
      <c r="F80" t="s">
        <v>425</v>
      </c>
      <c r="G80" t="s">
        <v>792</v>
      </c>
      <c r="H80" t="s">
        <v>318</v>
      </c>
      <c r="I80" t="s">
        <v>138</v>
      </c>
      <c r="J80">
        <v>2879782</v>
      </c>
      <c r="K80">
        <v>429</v>
      </c>
      <c r="L80">
        <v>7852</v>
      </c>
      <c r="M80" t="s">
        <v>649</v>
      </c>
      <c r="N80">
        <v>3250</v>
      </c>
      <c r="O80">
        <v>14</v>
      </c>
      <c r="P80">
        <v>0</v>
      </c>
      <c r="Q80">
        <v>0</v>
      </c>
      <c r="R80">
        <v>1568</v>
      </c>
      <c r="S80">
        <v>1177</v>
      </c>
      <c r="T80" t="s">
        <v>857</v>
      </c>
      <c r="U80" t="s">
        <v>857</v>
      </c>
    </row>
    <row r="81" spans="1:21" x14ac:dyDescent="0.2">
      <c r="A81" t="s">
        <v>426</v>
      </c>
      <c r="B81" t="s">
        <v>158</v>
      </c>
      <c r="C81" t="s">
        <v>427</v>
      </c>
      <c r="D81" t="s">
        <v>881</v>
      </c>
      <c r="E81" t="s">
        <v>1101</v>
      </c>
      <c r="F81" t="s">
        <v>428</v>
      </c>
      <c r="G81" t="s">
        <v>793</v>
      </c>
      <c r="H81" t="s">
        <v>318</v>
      </c>
      <c r="I81" t="s">
        <v>138</v>
      </c>
      <c r="J81">
        <v>4425407</v>
      </c>
      <c r="K81">
        <v>230</v>
      </c>
      <c r="L81">
        <v>32898</v>
      </c>
      <c r="M81" t="s">
        <v>650</v>
      </c>
      <c r="N81">
        <v>4679</v>
      </c>
      <c r="O81">
        <v>32</v>
      </c>
      <c r="P81">
        <v>0</v>
      </c>
      <c r="Q81">
        <v>34</v>
      </c>
      <c r="R81">
        <v>2215</v>
      </c>
      <c r="S81">
        <v>1802</v>
      </c>
      <c r="T81" t="s">
        <v>857</v>
      </c>
      <c r="U81" t="s">
        <v>857</v>
      </c>
    </row>
    <row r="82" spans="1:21" x14ac:dyDescent="0.2">
      <c r="A82" t="s">
        <v>429</v>
      </c>
      <c r="B82" t="s">
        <v>158</v>
      </c>
      <c r="C82" t="s">
        <v>427</v>
      </c>
      <c r="D82" t="s">
        <v>882</v>
      </c>
      <c r="E82" t="s">
        <v>1102</v>
      </c>
      <c r="F82" t="s">
        <v>430</v>
      </c>
      <c r="G82" t="s">
        <v>794</v>
      </c>
      <c r="H82" t="s">
        <v>318</v>
      </c>
      <c r="I82" t="s">
        <v>138</v>
      </c>
      <c r="J82">
        <v>4719478</v>
      </c>
      <c r="K82">
        <v>541</v>
      </c>
      <c r="L82">
        <v>14332</v>
      </c>
      <c r="M82" t="s">
        <v>651</v>
      </c>
      <c r="N82">
        <v>5434</v>
      </c>
      <c r="O82">
        <v>33</v>
      </c>
      <c r="P82">
        <v>0</v>
      </c>
      <c r="Q82">
        <v>0</v>
      </c>
      <c r="R82">
        <v>2276</v>
      </c>
      <c r="S82">
        <v>2176</v>
      </c>
      <c r="T82" t="s">
        <v>857</v>
      </c>
      <c r="U82" t="s">
        <v>857</v>
      </c>
    </row>
    <row r="83" spans="1:21" x14ac:dyDescent="0.2">
      <c r="A83" t="s">
        <v>431</v>
      </c>
      <c r="B83" t="s">
        <v>158</v>
      </c>
      <c r="C83" t="s">
        <v>427</v>
      </c>
      <c r="D83" t="s">
        <v>883</v>
      </c>
      <c r="E83" t="s">
        <v>1103</v>
      </c>
      <c r="F83" t="s">
        <v>432</v>
      </c>
      <c r="G83" t="s">
        <v>795</v>
      </c>
      <c r="H83" t="s">
        <v>318</v>
      </c>
      <c r="I83" t="s">
        <v>138</v>
      </c>
      <c r="J83">
        <v>4453400</v>
      </c>
      <c r="K83">
        <v>284</v>
      </c>
      <c r="L83">
        <v>24980</v>
      </c>
      <c r="M83" t="s">
        <v>652</v>
      </c>
      <c r="N83">
        <v>4777</v>
      </c>
      <c r="O83">
        <v>39</v>
      </c>
      <c r="P83">
        <v>0</v>
      </c>
      <c r="Q83">
        <v>8</v>
      </c>
      <c r="R83">
        <v>2219</v>
      </c>
      <c r="S83">
        <v>1850</v>
      </c>
      <c r="T83" t="s">
        <v>857</v>
      </c>
      <c r="U83" t="s">
        <v>857</v>
      </c>
    </row>
    <row r="84" spans="1:21" x14ac:dyDescent="0.2">
      <c r="A84" t="s">
        <v>433</v>
      </c>
      <c r="B84" t="s">
        <v>158</v>
      </c>
      <c r="C84" t="s">
        <v>427</v>
      </c>
      <c r="D84" t="s">
        <v>884</v>
      </c>
      <c r="E84" t="s">
        <v>1105</v>
      </c>
      <c r="F84" t="s">
        <v>434</v>
      </c>
      <c r="G84" t="s">
        <v>796</v>
      </c>
      <c r="H84" t="s">
        <v>318</v>
      </c>
      <c r="I84" t="s">
        <v>138</v>
      </c>
      <c r="J84">
        <v>3278937</v>
      </c>
      <c r="K84">
        <v>602</v>
      </c>
      <c r="L84">
        <v>6259</v>
      </c>
      <c r="M84" t="s">
        <v>653</v>
      </c>
      <c r="N84">
        <v>3852</v>
      </c>
      <c r="O84">
        <v>21</v>
      </c>
      <c r="P84">
        <v>0</v>
      </c>
      <c r="Q84">
        <v>0</v>
      </c>
      <c r="R84">
        <v>1797</v>
      </c>
      <c r="S84">
        <v>1448</v>
      </c>
      <c r="T84" t="s">
        <v>857</v>
      </c>
      <c r="U84" t="s">
        <v>857</v>
      </c>
    </row>
    <row r="85" spans="1:21" x14ac:dyDescent="0.2">
      <c r="A85" t="s">
        <v>435</v>
      </c>
      <c r="B85" t="s">
        <v>158</v>
      </c>
      <c r="C85" t="s">
        <v>427</v>
      </c>
      <c r="D85" t="s">
        <v>885</v>
      </c>
      <c r="E85" t="s">
        <v>1106</v>
      </c>
      <c r="F85" t="s">
        <v>436</v>
      </c>
      <c r="G85" t="s">
        <v>797</v>
      </c>
      <c r="H85" t="s">
        <v>318</v>
      </c>
      <c r="I85" t="s">
        <v>138</v>
      </c>
      <c r="J85">
        <v>3017433</v>
      </c>
      <c r="K85">
        <v>744</v>
      </c>
      <c r="L85">
        <v>4339</v>
      </c>
      <c r="M85" t="s">
        <v>654</v>
      </c>
      <c r="N85">
        <v>3778</v>
      </c>
      <c r="O85">
        <v>25</v>
      </c>
      <c r="P85">
        <v>0</v>
      </c>
      <c r="Q85">
        <v>0</v>
      </c>
      <c r="R85">
        <v>1714</v>
      </c>
      <c r="S85">
        <v>1462</v>
      </c>
      <c r="T85" t="s">
        <v>857</v>
      </c>
      <c r="U85" t="s">
        <v>857</v>
      </c>
    </row>
    <row r="86" spans="1:21" x14ac:dyDescent="0.2">
      <c r="A86" t="s">
        <v>437</v>
      </c>
      <c r="B86" t="s">
        <v>158</v>
      </c>
      <c r="C86" t="s">
        <v>427</v>
      </c>
      <c r="D86" t="s">
        <v>886</v>
      </c>
      <c r="E86" t="s">
        <v>1107</v>
      </c>
      <c r="F86" t="s">
        <v>438</v>
      </c>
      <c r="G86" t="s">
        <v>798</v>
      </c>
      <c r="H86" t="s">
        <v>318</v>
      </c>
      <c r="I86" t="s">
        <v>138</v>
      </c>
      <c r="J86">
        <v>3584002</v>
      </c>
      <c r="K86">
        <v>159</v>
      </c>
      <c r="L86">
        <v>32428</v>
      </c>
      <c r="M86" t="s">
        <v>655</v>
      </c>
      <c r="N86">
        <v>3723</v>
      </c>
      <c r="O86">
        <v>28</v>
      </c>
      <c r="P86">
        <v>0</v>
      </c>
      <c r="Q86">
        <v>0</v>
      </c>
      <c r="R86">
        <v>1956</v>
      </c>
      <c r="S86">
        <v>1387</v>
      </c>
      <c r="T86" t="s">
        <v>857</v>
      </c>
      <c r="U86" t="s">
        <v>857</v>
      </c>
    </row>
    <row r="87" spans="1:21" x14ac:dyDescent="0.2">
      <c r="A87" t="s">
        <v>460</v>
      </c>
      <c r="B87" t="s">
        <v>283</v>
      </c>
      <c r="C87" t="s">
        <v>10</v>
      </c>
      <c r="D87" t="s">
        <v>890</v>
      </c>
      <c r="E87" t="s">
        <v>1108</v>
      </c>
      <c r="F87" t="s">
        <v>461</v>
      </c>
      <c r="G87" t="s">
        <v>807</v>
      </c>
      <c r="H87" t="s">
        <v>318</v>
      </c>
      <c r="I87" t="s">
        <v>367</v>
      </c>
      <c r="J87">
        <v>2581158</v>
      </c>
      <c r="K87">
        <v>1164</v>
      </c>
      <c r="L87">
        <v>2310</v>
      </c>
      <c r="M87" t="s">
        <v>664</v>
      </c>
      <c r="N87">
        <v>3612</v>
      </c>
      <c r="O87">
        <v>19</v>
      </c>
      <c r="P87">
        <v>0</v>
      </c>
      <c r="Q87">
        <v>0</v>
      </c>
      <c r="R87">
        <v>1322</v>
      </c>
      <c r="S87">
        <v>1847</v>
      </c>
      <c r="T87" t="s">
        <v>857</v>
      </c>
      <c r="U87" t="s">
        <v>857</v>
      </c>
    </row>
    <row r="88" spans="1:21" x14ac:dyDescent="0.2">
      <c r="A88" t="s">
        <v>477</v>
      </c>
      <c r="B88" t="s">
        <v>283</v>
      </c>
      <c r="C88" t="s">
        <v>10</v>
      </c>
      <c r="D88" t="s">
        <v>891</v>
      </c>
      <c r="E88" t="s">
        <v>1109</v>
      </c>
      <c r="F88" t="s">
        <v>478</v>
      </c>
      <c r="G88" t="s">
        <v>813</v>
      </c>
      <c r="H88" t="s">
        <v>318</v>
      </c>
      <c r="I88" t="s">
        <v>138</v>
      </c>
      <c r="J88">
        <v>4402426</v>
      </c>
      <c r="K88">
        <v>186</v>
      </c>
      <c r="L88">
        <v>41940</v>
      </c>
      <c r="M88" t="s">
        <v>670</v>
      </c>
      <c r="N88">
        <v>4651</v>
      </c>
      <c r="O88">
        <v>42</v>
      </c>
      <c r="P88">
        <v>0</v>
      </c>
      <c r="Q88">
        <v>0</v>
      </c>
      <c r="R88">
        <v>1808</v>
      </c>
      <c r="S88">
        <v>2332</v>
      </c>
      <c r="T88" t="s">
        <v>857</v>
      </c>
      <c r="U88" t="s">
        <v>857</v>
      </c>
    </row>
    <row r="89" spans="1:21" x14ac:dyDescent="0.2">
      <c r="A89" t="s">
        <v>479</v>
      </c>
      <c r="B89" t="s">
        <v>283</v>
      </c>
      <c r="C89" t="s">
        <v>10</v>
      </c>
      <c r="D89" t="s">
        <v>892</v>
      </c>
      <c r="E89" t="s">
        <v>1110</v>
      </c>
      <c r="F89" t="s">
        <v>480</v>
      </c>
      <c r="G89" t="s">
        <v>814</v>
      </c>
      <c r="H89" t="s">
        <v>318</v>
      </c>
      <c r="I89" t="s">
        <v>138</v>
      </c>
      <c r="J89">
        <v>2176048</v>
      </c>
      <c r="K89">
        <v>548</v>
      </c>
      <c r="L89">
        <v>4301</v>
      </c>
      <c r="M89" t="s">
        <v>671</v>
      </c>
      <c r="N89">
        <v>2579</v>
      </c>
      <c r="O89">
        <v>24</v>
      </c>
      <c r="P89">
        <v>0</v>
      </c>
      <c r="Q89">
        <v>0</v>
      </c>
      <c r="R89">
        <v>1187</v>
      </c>
      <c r="S89">
        <v>1192</v>
      </c>
      <c r="T89" t="s">
        <v>857</v>
      </c>
      <c r="U89" t="s">
        <v>857</v>
      </c>
    </row>
    <row r="90" spans="1:21" x14ac:dyDescent="0.2">
      <c r="A90" t="s">
        <v>481</v>
      </c>
      <c r="B90" t="s">
        <v>283</v>
      </c>
      <c r="C90" t="s">
        <v>10</v>
      </c>
      <c r="D90" t="s">
        <v>893</v>
      </c>
      <c r="E90" t="s">
        <v>1111</v>
      </c>
      <c r="F90" t="s">
        <v>482</v>
      </c>
      <c r="G90" t="s">
        <v>815</v>
      </c>
      <c r="H90" t="s">
        <v>318</v>
      </c>
      <c r="I90" t="s">
        <v>138</v>
      </c>
      <c r="J90">
        <v>3105763</v>
      </c>
      <c r="K90">
        <v>228</v>
      </c>
      <c r="L90">
        <v>19925</v>
      </c>
      <c r="M90" t="s">
        <v>672</v>
      </c>
      <c r="N90">
        <v>3392</v>
      </c>
      <c r="O90">
        <v>33</v>
      </c>
      <c r="P90">
        <v>0</v>
      </c>
      <c r="Q90">
        <v>0</v>
      </c>
      <c r="R90">
        <v>1537</v>
      </c>
      <c r="S90">
        <v>1454</v>
      </c>
      <c r="T90" t="s">
        <v>857</v>
      </c>
      <c r="U90" t="s">
        <v>857</v>
      </c>
    </row>
    <row r="91" spans="1:21" x14ac:dyDescent="0.2">
      <c r="A91" t="s">
        <v>483</v>
      </c>
      <c r="B91" t="s">
        <v>283</v>
      </c>
      <c r="C91" t="s">
        <v>10</v>
      </c>
      <c r="D91" t="s">
        <v>894</v>
      </c>
      <c r="E91" t="s">
        <v>1112</v>
      </c>
      <c r="F91" t="s">
        <v>484</v>
      </c>
      <c r="G91" t="s">
        <v>816</v>
      </c>
      <c r="H91" t="s">
        <v>318</v>
      </c>
      <c r="I91" t="s">
        <v>138</v>
      </c>
      <c r="J91">
        <v>3543954</v>
      </c>
      <c r="K91">
        <v>292</v>
      </c>
      <c r="L91">
        <v>17610</v>
      </c>
      <c r="M91" t="s">
        <v>673</v>
      </c>
      <c r="N91">
        <v>3905</v>
      </c>
      <c r="O91">
        <v>31</v>
      </c>
      <c r="P91">
        <v>0</v>
      </c>
      <c r="Q91">
        <v>0</v>
      </c>
      <c r="R91">
        <v>1726</v>
      </c>
      <c r="S91">
        <v>1764</v>
      </c>
      <c r="T91" t="s">
        <v>857</v>
      </c>
      <c r="U91" t="s">
        <v>857</v>
      </c>
    </row>
    <row r="92" spans="1:21" x14ac:dyDescent="0.2">
      <c r="A92" t="s">
        <v>485</v>
      </c>
      <c r="B92" t="s">
        <v>283</v>
      </c>
      <c r="C92" t="s">
        <v>10</v>
      </c>
      <c r="D92" t="s">
        <v>895</v>
      </c>
      <c r="E92" t="s">
        <v>1113</v>
      </c>
      <c r="F92" t="s">
        <v>486</v>
      </c>
      <c r="G92" t="s">
        <v>817</v>
      </c>
      <c r="H92" t="s">
        <v>318</v>
      </c>
      <c r="I92" t="s">
        <v>138</v>
      </c>
      <c r="J92">
        <v>3764048</v>
      </c>
      <c r="K92">
        <v>249</v>
      </c>
      <c r="L92">
        <v>20713</v>
      </c>
      <c r="M92" t="s">
        <v>674</v>
      </c>
      <c r="N92">
        <v>3995</v>
      </c>
      <c r="O92">
        <v>32</v>
      </c>
      <c r="P92">
        <v>0</v>
      </c>
      <c r="Q92">
        <v>0</v>
      </c>
      <c r="R92">
        <v>1736</v>
      </c>
      <c r="S92">
        <v>1696</v>
      </c>
      <c r="T92" t="s">
        <v>857</v>
      </c>
      <c r="U92" t="s">
        <v>857</v>
      </c>
    </row>
    <row r="93" spans="1:21" x14ac:dyDescent="0.2">
      <c r="A93" t="s">
        <v>487</v>
      </c>
      <c r="B93" t="s">
        <v>283</v>
      </c>
      <c r="C93" t="s">
        <v>10</v>
      </c>
      <c r="D93" t="s">
        <v>896</v>
      </c>
      <c r="E93" t="s">
        <v>1114</v>
      </c>
      <c r="F93" t="s">
        <v>488</v>
      </c>
      <c r="G93" t="s">
        <v>818</v>
      </c>
      <c r="H93" t="s">
        <v>318</v>
      </c>
      <c r="I93" t="s">
        <v>138</v>
      </c>
      <c r="J93">
        <v>2011403</v>
      </c>
      <c r="K93">
        <v>486</v>
      </c>
      <c r="L93">
        <v>4512</v>
      </c>
      <c r="M93" t="s">
        <v>675</v>
      </c>
      <c r="N93">
        <v>2400</v>
      </c>
      <c r="O93">
        <v>17</v>
      </c>
      <c r="P93">
        <v>0</v>
      </c>
      <c r="Q93">
        <v>0</v>
      </c>
      <c r="R93">
        <v>1137</v>
      </c>
      <c r="S93">
        <v>1073</v>
      </c>
      <c r="T93" t="s">
        <v>857</v>
      </c>
      <c r="U93" t="s">
        <v>857</v>
      </c>
    </row>
    <row r="94" spans="1:21" x14ac:dyDescent="0.2">
      <c r="A94" t="s">
        <v>489</v>
      </c>
      <c r="B94" t="s">
        <v>283</v>
      </c>
      <c r="C94" t="s">
        <v>10</v>
      </c>
      <c r="D94" t="s">
        <v>897</v>
      </c>
      <c r="E94" t="s">
        <v>1116</v>
      </c>
      <c r="F94" t="s">
        <v>490</v>
      </c>
      <c r="G94" t="s">
        <v>819</v>
      </c>
      <c r="H94" t="s">
        <v>318</v>
      </c>
      <c r="I94" t="s">
        <v>138</v>
      </c>
      <c r="J94">
        <v>4404732</v>
      </c>
      <c r="K94">
        <v>86</v>
      </c>
      <c r="L94">
        <v>176370</v>
      </c>
      <c r="M94" t="s">
        <v>676</v>
      </c>
      <c r="N94">
        <v>4555</v>
      </c>
      <c r="O94">
        <v>44</v>
      </c>
      <c r="P94">
        <v>0</v>
      </c>
      <c r="Q94">
        <v>0</v>
      </c>
      <c r="R94">
        <v>1818</v>
      </c>
      <c r="S94">
        <v>2190</v>
      </c>
      <c r="T94" t="s">
        <v>856</v>
      </c>
      <c r="U94" t="s">
        <v>857</v>
      </c>
    </row>
    <row r="95" spans="1:21" x14ac:dyDescent="0.2">
      <c r="A95" t="s">
        <v>323</v>
      </c>
      <c r="B95" t="s">
        <v>128</v>
      </c>
      <c r="C95" t="s">
        <v>10</v>
      </c>
      <c r="D95" t="s">
        <v>871</v>
      </c>
      <c r="E95" t="s">
        <v>1117</v>
      </c>
      <c r="F95" t="s">
        <v>324</v>
      </c>
      <c r="G95" t="s">
        <v>757</v>
      </c>
      <c r="H95" t="s">
        <v>318</v>
      </c>
      <c r="I95" t="s">
        <v>138</v>
      </c>
      <c r="J95">
        <v>2642145</v>
      </c>
      <c r="K95">
        <v>681</v>
      </c>
      <c r="L95">
        <v>4012</v>
      </c>
      <c r="M95" t="s">
        <v>614</v>
      </c>
      <c r="N95">
        <v>3395</v>
      </c>
      <c r="O95">
        <v>24</v>
      </c>
      <c r="P95">
        <v>0</v>
      </c>
      <c r="Q95">
        <v>14</v>
      </c>
      <c r="R95">
        <v>1361</v>
      </c>
      <c r="S95">
        <v>1594</v>
      </c>
      <c r="T95" t="s">
        <v>856</v>
      </c>
      <c r="U95" t="s">
        <v>857</v>
      </c>
    </row>
    <row r="96" spans="1:21" x14ac:dyDescent="0.2">
      <c r="A96" t="s">
        <v>491</v>
      </c>
      <c r="B96" t="s">
        <v>283</v>
      </c>
      <c r="C96" t="s">
        <v>10</v>
      </c>
      <c r="D96" t="s">
        <v>898</v>
      </c>
      <c r="E96" t="s">
        <v>1118</v>
      </c>
      <c r="F96" t="s">
        <v>492</v>
      </c>
      <c r="G96" t="s">
        <v>820</v>
      </c>
      <c r="H96" t="s">
        <v>318</v>
      </c>
      <c r="I96" t="s">
        <v>138</v>
      </c>
      <c r="J96">
        <v>4513375</v>
      </c>
      <c r="K96">
        <v>482</v>
      </c>
      <c r="L96">
        <v>12841</v>
      </c>
      <c r="M96" t="s">
        <v>677</v>
      </c>
      <c r="N96">
        <v>5272</v>
      </c>
      <c r="O96">
        <v>42</v>
      </c>
      <c r="P96">
        <v>0</v>
      </c>
      <c r="Q96">
        <v>0</v>
      </c>
      <c r="R96">
        <v>1705</v>
      </c>
      <c r="S96">
        <v>2983</v>
      </c>
      <c r="T96" t="s">
        <v>857</v>
      </c>
      <c r="U96" t="s">
        <v>857</v>
      </c>
    </row>
    <row r="97" spans="1:21" x14ac:dyDescent="0.2">
      <c r="A97" t="s">
        <v>493</v>
      </c>
      <c r="B97" t="s">
        <v>283</v>
      </c>
      <c r="C97" t="s">
        <v>10</v>
      </c>
      <c r="D97" t="s">
        <v>899</v>
      </c>
      <c r="E97" t="s">
        <v>1119</v>
      </c>
      <c r="F97" t="s">
        <v>494</v>
      </c>
      <c r="G97" t="s">
        <v>821</v>
      </c>
      <c r="H97" t="s">
        <v>318</v>
      </c>
      <c r="I97" t="s">
        <v>138</v>
      </c>
      <c r="J97">
        <v>2821068</v>
      </c>
      <c r="K97">
        <v>484</v>
      </c>
      <c r="L97">
        <v>7159</v>
      </c>
      <c r="M97" t="s">
        <v>678</v>
      </c>
      <c r="N97">
        <v>3348</v>
      </c>
      <c r="O97">
        <v>33</v>
      </c>
      <c r="P97">
        <v>0</v>
      </c>
      <c r="Q97">
        <v>0</v>
      </c>
      <c r="R97">
        <v>1417</v>
      </c>
      <c r="S97">
        <v>1621</v>
      </c>
      <c r="T97" t="s">
        <v>857</v>
      </c>
      <c r="U97" t="s">
        <v>857</v>
      </c>
    </row>
    <row r="98" spans="1:21" x14ac:dyDescent="0.2">
      <c r="A98" t="s">
        <v>495</v>
      </c>
      <c r="B98" t="s">
        <v>283</v>
      </c>
      <c r="C98" t="s">
        <v>10</v>
      </c>
      <c r="D98" t="s">
        <v>900</v>
      </c>
      <c r="E98" t="s">
        <v>1120</v>
      </c>
      <c r="F98" t="s">
        <v>496</v>
      </c>
      <c r="G98" t="s">
        <v>822</v>
      </c>
      <c r="H98" t="s">
        <v>318</v>
      </c>
      <c r="I98" t="s">
        <v>138</v>
      </c>
      <c r="J98">
        <v>3186652</v>
      </c>
      <c r="K98">
        <v>553</v>
      </c>
      <c r="L98">
        <v>6749</v>
      </c>
      <c r="M98" t="s">
        <v>679</v>
      </c>
      <c r="N98">
        <v>3784</v>
      </c>
      <c r="O98">
        <v>41</v>
      </c>
      <c r="P98">
        <v>0</v>
      </c>
      <c r="Q98">
        <v>0</v>
      </c>
      <c r="R98">
        <v>1410</v>
      </c>
      <c r="S98">
        <v>2047</v>
      </c>
      <c r="T98" t="s">
        <v>857</v>
      </c>
      <c r="U98" t="s">
        <v>857</v>
      </c>
    </row>
    <row r="99" spans="1:21" x14ac:dyDescent="0.2">
      <c r="A99" t="s">
        <v>503</v>
      </c>
      <c r="B99" t="s">
        <v>288</v>
      </c>
      <c r="C99" t="s">
        <v>10</v>
      </c>
      <c r="D99" t="s">
        <v>904</v>
      </c>
      <c r="E99" t="s">
        <v>1121</v>
      </c>
      <c r="F99" t="s">
        <v>504</v>
      </c>
      <c r="G99" t="s">
        <v>826</v>
      </c>
      <c r="H99" t="s">
        <v>318</v>
      </c>
      <c r="I99" t="s">
        <v>138</v>
      </c>
      <c r="J99">
        <v>3436633</v>
      </c>
      <c r="K99">
        <v>683</v>
      </c>
      <c r="L99">
        <v>5775</v>
      </c>
      <c r="M99" t="s">
        <v>683</v>
      </c>
      <c r="N99">
        <v>3979</v>
      </c>
      <c r="O99">
        <v>33</v>
      </c>
      <c r="P99">
        <v>0</v>
      </c>
      <c r="Q99">
        <v>0</v>
      </c>
      <c r="R99">
        <v>1737</v>
      </c>
      <c r="S99">
        <v>1598</v>
      </c>
      <c r="T99" t="s">
        <v>857</v>
      </c>
      <c r="U99" t="s">
        <v>857</v>
      </c>
    </row>
    <row r="100" spans="1:21" x14ac:dyDescent="0.2">
      <c r="A100" t="s">
        <v>497</v>
      </c>
      <c r="B100" t="s">
        <v>283</v>
      </c>
      <c r="C100" t="s">
        <v>10</v>
      </c>
      <c r="D100" t="s">
        <v>901</v>
      </c>
      <c r="E100" t="s">
        <v>1122</v>
      </c>
      <c r="F100" t="s">
        <v>498</v>
      </c>
      <c r="G100" t="s">
        <v>823</v>
      </c>
      <c r="H100" t="s">
        <v>318</v>
      </c>
      <c r="I100" t="s">
        <v>138</v>
      </c>
      <c r="J100">
        <v>3652841</v>
      </c>
      <c r="K100">
        <v>162</v>
      </c>
      <c r="L100">
        <v>40506</v>
      </c>
      <c r="M100" t="s">
        <v>680</v>
      </c>
      <c r="N100">
        <v>3864</v>
      </c>
      <c r="O100">
        <v>37</v>
      </c>
      <c r="P100">
        <v>0</v>
      </c>
      <c r="Q100">
        <v>0</v>
      </c>
      <c r="R100">
        <v>1696</v>
      </c>
      <c r="S100">
        <v>1776</v>
      </c>
      <c r="T100" t="s">
        <v>857</v>
      </c>
      <c r="U100" t="s">
        <v>857</v>
      </c>
    </row>
    <row r="101" spans="1:21" x14ac:dyDescent="0.2">
      <c r="A101" t="s">
        <v>499</v>
      </c>
      <c r="B101" t="s">
        <v>283</v>
      </c>
      <c r="C101" t="s">
        <v>10</v>
      </c>
      <c r="D101" t="s">
        <v>902</v>
      </c>
      <c r="E101" t="s">
        <v>1123</v>
      </c>
      <c r="F101" t="s">
        <v>500</v>
      </c>
      <c r="G101" t="s">
        <v>824</v>
      </c>
      <c r="H101" t="s">
        <v>318</v>
      </c>
      <c r="I101" t="s">
        <v>138</v>
      </c>
      <c r="J101">
        <v>3047177</v>
      </c>
      <c r="K101">
        <v>622</v>
      </c>
      <c r="L101">
        <v>5444</v>
      </c>
      <c r="M101" t="s">
        <v>681</v>
      </c>
      <c r="N101">
        <v>3636</v>
      </c>
      <c r="O101">
        <v>30</v>
      </c>
      <c r="P101">
        <v>0</v>
      </c>
      <c r="Q101">
        <v>0</v>
      </c>
      <c r="R101">
        <v>1452</v>
      </c>
      <c r="S101">
        <v>1762</v>
      </c>
      <c r="T101" t="s">
        <v>857</v>
      </c>
      <c r="U101" t="s">
        <v>857</v>
      </c>
    </row>
    <row r="102" spans="1:21" x14ac:dyDescent="0.2">
      <c r="A102" t="s">
        <v>501</v>
      </c>
      <c r="B102" t="s">
        <v>283</v>
      </c>
      <c r="C102" t="s">
        <v>10</v>
      </c>
      <c r="D102" t="s">
        <v>903</v>
      </c>
      <c r="E102" t="s">
        <v>1124</v>
      </c>
      <c r="F102" t="s">
        <v>502</v>
      </c>
      <c r="G102" t="s">
        <v>825</v>
      </c>
      <c r="H102" t="s">
        <v>318</v>
      </c>
      <c r="I102" t="s">
        <v>138</v>
      </c>
      <c r="J102">
        <v>2189998</v>
      </c>
      <c r="K102">
        <v>510</v>
      </c>
      <c r="L102">
        <v>4851</v>
      </c>
      <c r="M102" t="s">
        <v>682</v>
      </c>
      <c r="N102">
        <v>2794</v>
      </c>
      <c r="O102">
        <v>23</v>
      </c>
      <c r="P102">
        <v>0</v>
      </c>
      <c r="Q102">
        <v>0</v>
      </c>
      <c r="R102">
        <v>1209</v>
      </c>
      <c r="S102">
        <v>1296</v>
      </c>
      <c r="T102" t="s">
        <v>857</v>
      </c>
      <c r="U102" t="s">
        <v>857</v>
      </c>
    </row>
    <row r="103" spans="1:21" x14ac:dyDescent="0.2">
      <c r="A103" t="s">
        <v>439</v>
      </c>
      <c r="B103" t="s">
        <v>283</v>
      </c>
      <c r="C103" t="s">
        <v>10</v>
      </c>
      <c r="D103" t="s">
        <v>887</v>
      </c>
      <c r="E103" t="s">
        <v>1125</v>
      </c>
      <c r="F103" t="s">
        <v>440</v>
      </c>
      <c r="G103" t="s">
        <v>799</v>
      </c>
      <c r="H103" t="s">
        <v>318</v>
      </c>
      <c r="I103" t="s">
        <v>367</v>
      </c>
      <c r="J103">
        <v>3045502</v>
      </c>
      <c r="K103">
        <v>461</v>
      </c>
      <c r="L103">
        <v>8258</v>
      </c>
      <c r="M103" t="s">
        <v>656</v>
      </c>
      <c r="N103">
        <v>3507</v>
      </c>
      <c r="O103">
        <v>28</v>
      </c>
      <c r="P103">
        <v>0</v>
      </c>
      <c r="Q103">
        <v>0</v>
      </c>
      <c r="R103">
        <v>1546</v>
      </c>
      <c r="S103">
        <v>1619</v>
      </c>
      <c r="T103" t="s">
        <v>857</v>
      </c>
      <c r="U103" t="s">
        <v>857</v>
      </c>
    </row>
    <row r="104" spans="1:21" x14ac:dyDescent="0.2">
      <c r="A104" t="s">
        <v>441</v>
      </c>
      <c r="B104" t="s">
        <v>158</v>
      </c>
      <c r="C104" t="s">
        <v>427</v>
      </c>
      <c r="D104" t="s">
        <v>888</v>
      </c>
      <c r="E104" t="s">
        <v>1127</v>
      </c>
      <c r="F104" t="s">
        <v>442</v>
      </c>
      <c r="G104" t="s">
        <v>800</v>
      </c>
      <c r="H104" t="s">
        <v>318</v>
      </c>
      <c r="I104" t="s">
        <v>367</v>
      </c>
      <c r="J104">
        <v>4000853</v>
      </c>
      <c r="K104">
        <v>677</v>
      </c>
      <c r="L104">
        <v>6924</v>
      </c>
      <c r="M104" t="s">
        <v>657</v>
      </c>
      <c r="N104">
        <v>4662</v>
      </c>
      <c r="O104">
        <v>26</v>
      </c>
      <c r="P104">
        <v>0</v>
      </c>
      <c r="Q104">
        <v>0</v>
      </c>
      <c r="R104">
        <v>1972</v>
      </c>
      <c r="S104">
        <v>1986</v>
      </c>
      <c r="T104" t="s">
        <v>857</v>
      </c>
      <c r="U104" t="s">
        <v>857</v>
      </c>
    </row>
    <row r="105" spans="1:21" x14ac:dyDescent="0.2">
      <c r="A105" t="s">
        <v>443</v>
      </c>
      <c r="B105" t="s">
        <v>283</v>
      </c>
      <c r="C105" t="s">
        <v>10</v>
      </c>
      <c r="D105" t="s">
        <v>889</v>
      </c>
      <c r="E105" t="s">
        <v>1128</v>
      </c>
      <c r="F105" t="s">
        <v>444</v>
      </c>
      <c r="G105" t="s">
        <v>801</v>
      </c>
      <c r="H105" t="s">
        <v>318</v>
      </c>
      <c r="I105" t="s">
        <v>367</v>
      </c>
      <c r="J105">
        <v>3225372</v>
      </c>
      <c r="K105">
        <v>446</v>
      </c>
      <c r="L105">
        <v>10653</v>
      </c>
      <c r="M105" t="s">
        <v>658</v>
      </c>
      <c r="N105">
        <v>3455</v>
      </c>
      <c r="O105">
        <v>26</v>
      </c>
      <c r="P105">
        <v>0</v>
      </c>
      <c r="Q105">
        <v>0</v>
      </c>
      <c r="R105">
        <v>1582</v>
      </c>
      <c r="S105">
        <v>1515</v>
      </c>
      <c r="T105" t="s">
        <v>857</v>
      </c>
      <c r="U105" t="s">
        <v>857</v>
      </c>
    </row>
    <row r="106" spans="1:21" x14ac:dyDescent="0.2">
      <c r="A106" t="s">
        <v>279</v>
      </c>
      <c r="B106" t="s">
        <v>246</v>
      </c>
      <c r="C106" t="s">
        <v>280</v>
      </c>
      <c r="D106" t="s">
        <v>979</v>
      </c>
      <c r="E106" t="s">
        <v>1129</v>
      </c>
      <c r="F106" t="s">
        <v>281</v>
      </c>
      <c r="G106" t="s">
        <v>744</v>
      </c>
      <c r="H106" t="s">
        <v>12</v>
      </c>
      <c r="I106" t="s">
        <v>10</v>
      </c>
      <c r="J106">
        <v>4962262</v>
      </c>
      <c r="K106">
        <v>3</v>
      </c>
      <c r="L106">
        <v>4496051</v>
      </c>
      <c r="M106" t="s">
        <v>601</v>
      </c>
      <c r="N106">
        <v>4915</v>
      </c>
      <c r="O106">
        <v>54</v>
      </c>
      <c r="P106">
        <v>154</v>
      </c>
      <c r="Q106">
        <v>116</v>
      </c>
      <c r="R106">
        <v>1910</v>
      </c>
      <c r="S106">
        <v>2548</v>
      </c>
      <c r="T106" t="s">
        <v>856</v>
      </c>
      <c r="U106" t="s">
        <v>856</v>
      </c>
    </row>
    <row r="107" spans="1:21" x14ac:dyDescent="0.2">
      <c r="A107" t="s">
        <v>267</v>
      </c>
      <c r="B107" t="s">
        <v>246</v>
      </c>
      <c r="C107" t="s">
        <v>268</v>
      </c>
      <c r="D107" t="s">
        <v>976</v>
      </c>
      <c r="E107" t="s">
        <v>1130</v>
      </c>
      <c r="F107" t="s">
        <v>269</v>
      </c>
      <c r="G107" t="s">
        <v>740</v>
      </c>
      <c r="H107" t="s">
        <v>12</v>
      </c>
      <c r="I107" t="s">
        <v>10</v>
      </c>
      <c r="J107">
        <v>3912050</v>
      </c>
      <c r="K107">
        <v>2</v>
      </c>
      <c r="L107">
        <v>3546604</v>
      </c>
      <c r="M107" t="s">
        <v>597</v>
      </c>
      <c r="N107">
        <v>4329</v>
      </c>
      <c r="O107">
        <v>50</v>
      </c>
      <c r="P107">
        <v>78</v>
      </c>
      <c r="Q107">
        <v>0</v>
      </c>
      <c r="R107">
        <v>1952</v>
      </c>
      <c r="S107">
        <v>1941</v>
      </c>
      <c r="T107" t="s">
        <v>856</v>
      </c>
      <c r="U107" t="s">
        <v>856</v>
      </c>
    </row>
    <row r="108" spans="1:21" x14ac:dyDescent="0.2">
      <c r="A108" t="s">
        <v>118</v>
      </c>
      <c r="B108" t="s">
        <v>94</v>
      </c>
      <c r="C108" t="s">
        <v>119</v>
      </c>
      <c r="D108" t="s">
        <v>951</v>
      </c>
      <c r="E108" t="s">
        <v>1131</v>
      </c>
      <c r="F108" t="s">
        <v>120</v>
      </c>
      <c r="G108" t="s">
        <v>719</v>
      </c>
      <c r="H108" t="s">
        <v>12</v>
      </c>
      <c r="I108" t="s">
        <v>10</v>
      </c>
      <c r="J108">
        <v>4373820</v>
      </c>
      <c r="K108">
        <v>35</v>
      </c>
      <c r="L108">
        <v>426134</v>
      </c>
      <c r="M108" t="s">
        <v>550</v>
      </c>
      <c r="N108">
        <v>4310</v>
      </c>
      <c r="O108">
        <v>52</v>
      </c>
      <c r="P108">
        <v>0</v>
      </c>
      <c r="Q108">
        <v>26</v>
      </c>
      <c r="R108">
        <v>2235</v>
      </c>
      <c r="S108">
        <v>1432</v>
      </c>
      <c r="T108" t="s">
        <v>856</v>
      </c>
      <c r="U108" t="s">
        <v>856</v>
      </c>
    </row>
    <row r="109" spans="1:21" x14ac:dyDescent="0.2">
      <c r="A109" t="s">
        <v>87</v>
      </c>
      <c r="B109" t="s">
        <v>51</v>
      </c>
      <c r="C109" t="s">
        <v>88</v>
      </c>
      <c r="D109" t="s">
        <v>930</v>
      </c>
      <c r="E109" t="s">
        <v>1132</v>
      </c>
      <c r="F109" t="s">
        <v>89</v>
      </c>
      <c r="G109" t="s">
        <v>709</v>
      </c>
      <c r="H109" t="s">
        <v>12</v>
      </c>
      <c r="I109" t="s">
        <v>10</v>
      </c>
      <c r="J109">
        <v>6713548</v>
      </c>
      <c r="K109">
        <v>2</v>
      </c>
      <c r="L109">
        <v>6373793</v>
      </c>
      <c r="M109" t="s">
        <v>540</v>
      </c>
      <c r="N109">
        <v>6529</v>
      </c>
      <c r="O109">
        <v>54</v>
      </c>
      <c r="P109">
        <v>209</v>
      </c>
      <c r="Q109">
        <v>0</v>
      </c>
      <c r="R109">
        <v>2449</v>
      </c>
      <c r="S109">
        <v>2589</v>
      </c>
      <c r="T109" t="s">
        <v>856</v>
      </c>
      <c r="U109" t="s">
        <v>856</v>
      </c>
    </row>
    <row r="110" spans="1:21" x14ac:dyDescent="0.2">
      <c r="A110" t="s">
        <v>72</v>
      </c>
      <c r="B110" t="s">
        <v>51</v>
      </c>
      <c r="C110" t="s">
        <v>73</v>
      </c>
      <c r="D110" s="6" t="s">
        <v>1149</v>
      </c>
      <c r="E110" t="s">
        <v>1133</v>
      </c>
      <c r="F110" t="s">
        <v>74</v>
      </c>
      <c r="G110" t="s">
        <v>704</v>
      </c>
      <c r="H110" t="s">
        <v>12</v>
      </c>
      <c r="I110" t="s">
        <v>10</v>
      </c>
      <c r="J110">
        <v>6392805</v>
      </c>
      <c r="K110">
        <v>58</v>
      </c>
      <c r="L110">
        <v>240942</v>
      </c>
      <c r="M110" t="s">
        <v>535</v>
      </c>
      <c r="N110">
        <v>6177</v>
      </c>
      <c r="O110">
        <v>52</v>
      </c>
      <c r="P110">
        <v>0</v>
      </c>
      <c r="Q110">
        <v>0</v>
      </c>
      <c r="R110">
        <v>2409</v>
      </c>
      <c r="S110">
        <v>2340</v>
      </c>
      <c r="T110" t="s">
        <v>856</v>
      </c>
      <c r="U110" t="s">
        <v>856</v>
      </c>
    </row>
    <row r="111" spans="1:21" x14ac:dyDescent="0.2">
      <c r="A111" t="s">
        <v>16</v>
      </c>
      <c r="B111" t="s">
        <v>8</v>
      </c>
      <c r="C111" t="s">
        <v>17</v>
      </c>
      <c r="D111" t="s">
        <v>925</v>
      </c>
      <c r="E111" t="s">
        <v>1134</v>
      </c>
      <c r="F111" t="s">
        <v>18</v>
      </c>
      <c r="G111" t="s">
        <v>686</v>
      </c>
      <c r="H111" t="s">
        <v>12</v>
      </c>
      <c r="I111" t="s">
        <v>10</v>
      </c>
      <c r="J111">
        <v>5190571</v>
      </c>
      <c r="K111">
        <v>96</v>
      </c>
      <c r="L111">
        <v>173971</v>
      </c>
      <c r="M111" t="s">
        <v>517</v>
      </c>
      <c r="N111">
        <v>5079</v>
      </c>
      <c r="O111">
        <v>49</v>
      </c>
      <c r="P111">
        <v>0</v>
      </c>
      <c r="Q111">
        <v>0</v>
      </c>
      <c r="R111">
        <v>2225</v>
      </c>
      <c r="S111">
        <v>2098</v>
      </c>
      <c r="T111" t="s">
        <v>856</v>
      </c>
      <c r="U111" t="s">
        <v>856</v>
      </c>
    </row>
    <row r="112" spans="1:21" x14ac:dyDescent="0.2">
      <c r="A112" t="s">
        <v>276</v>
      </c>
      <c r="B112" t="s">
        <v>246</v>
      </c>
      <c r="C112" t="s">
        <v>277</v>
      </c>
      <c r="D112" t="s">
        <v>980</v>
      </c>
      <c r="E112" t="s">
        <v>1135</v>
      </c>
      <c r="F112" t="s">
        <v>278</v>
      </c>
      <c r="G112" t="s">
        <v>743</v>
      </c>
      <c r="H112" t="s">
        <v>12</v>
      </c>
      <c r="I112" t="s">
        <v>10</v>
      </c>
      <c r="J112">
        <v>3785845</v>
      </c>
      <c r="K112">
        <v>55</v>
      </c>
      <c r="L112">
        <v>96528</v>
      </c>
      <c r="M112" t="s">
        <v>600</v>
      </c>
      <c r="N112">
        <v>3808</v>
      </c>
      <c r="O112">
        <v>40</v>
      </c>
      <c r="P112">
        <v>0</v>
      </c>
      <c r="Q112">
        <v>0</v>
      </c>
      <c r="R112">
        <v>1778</v>
      </c>
      <c r="S112">
        <v>1770</v>
      </c>
      <c r="T112" t="s">
        <v>856</v>
      </c>
      <c r="U112" t="s">
        <v>857</v>
      </c>
    </row>
    <row r="113" spans="1:21" x14ac:dyDescent="0.2">
      <c r="A113" t="s">
        <v>54</v>
      </c>
      <c r="B113" t="s">
        <v>51</v>
      </c>
      <c r="C113" t="s">
        <v>55</v>
      </c>
      <c r="D113" t="s">
        <v>941</v>
      </c>
      <c r="E113" t="s">
        <v>1136</v>
      </c>
      <c r="F113" t="s">
        <v>56</v>
      </c>
      <c r="G113" t="s">
        <v>698</v>
      </c>
      <c r="H113" t="s">
        <v>12</v>
      </c>
      <c r="I113" t="s">
        <v>10</v>
      </c>
      <c r="J113">
        <v>6173500</v>
      </c>
      <c r="K113">
        <v>42</v>
      </c>
      <c r="L113">
        <v>429739</v>
      </c>
      <c r="M113" t="s">
        <v>529</v>
      </c>
      <c r="N113">
        <v>5916</v>
      </c>
      <c r="O113">
        <v>51</v>
      </c>
      <c r="P113">
        <v>0</v>
      </c>
      <c r="Q113">
        <v>0</v>
      </c>
      <c r="R113">
        <v>2280</v>
      </c>
      <c r="S113">
        <v>2456</v>
      </c>
      <c r="T113" t="s">
        <v>856</v>
      </c>
      <c r="U113" t="s">
        <v>856</v>
      </c>
    </row>
    <row r="114" spans="1:21" x14ac:dyDescent="0.2">
      <c r="A114" t="s">
        <v>258</v>
      </c>
      <c r="B114" t="s">
        <v>246</v>
      </c>
      <c r="C114" t="s">
        <v>259</v>
      </c>
      <c r="D114" t="s">
        <v>977</v>
      </c>
      <c r="E114" t="s">
        <v>1138</v>
      </c>
      <c r="F114" t="s">
        <v>260</v>
      </c>
      <c r="G114" t="s">
        <v>737</v>
      </c>
      <c r="H114" t="s">
        <v>12</v>
      </c>
      <c r="I114" t="s">
        <v>10</v>
      </c>
      <c r="J114">
        <v>4213043</v>
      </c>
      <c r="K114">
        <v>4</v>
      </c>
      <c r="L114">
        <v>3776027</v>
      </c>
      <c r="M114" t="s">
        <v>594</v>
      </c>
      <c r="N114">
        <v>4663</v>
      </c>
      <c r="O114">
        <v>50</v>
      </c>
      <c r="P114">
        <v>155</v>
      </c>
      <c r="Q114">
        <v>0</v>
      </c>
      <c r="R114">
        <v>2012</v>
      </c>
      <c r="S114">
        <v>2130</v>
      </c>
      <c r="T114" t="s">
        <v>856</v>
      </c>
      <c r="U114" t="s">
        <v>856</v>
      </c>
    </row>
    <row r="115" spans="1:21" x14ac:dyDescent="0.2">
      <c r="A115" t="s">
        <v>255</v>
      </c>
      <c r="B115" t="s">
        <v>246</v>
      </c>
      <c r="C115" t="s">
        <v>256</v>
      </c>
      <c r="D115" t="s">
        <v>971</v>
      </c>
      <c r="E115" t="s">
        <v>1139</v>
      </c>
      <c r="F115" t="s">
        <v>257</v>
      </c>
      <c r="G115" t="s">
        <v>736</v>
      </c>
      <c r="H115" t="s">
        <v>12</v>
      </c>
      <c r="I115" t="s">
        <v>10</v>
      </c>
      <c r="J115">
        <v>4727788</v>
      </c>
      <c r="K115">
        <v>3</v>
      </c>
      <c r="L115">
        <v>4551947</v>
      </c>
      <c r="M115" t="s">
        <v>593</v>
      </c>
      <c r="N115">
        <v>4821</v>
      </c>
      <c r="O115">
        <v>59</v>
      </c>
      <c r="P115">
        <v>136</v>
      </c>
      <c r="Q115">
        <v>24</v>
      </c>
      <c r="R115">
        <v>1912</v>
      </c>
      <c r="S115">
        <v>2494</v>
      </c>
      <c r="T115" t="s">
        <v>856</v>
      </c>
      <c r="U115" t="s">
        <v>856</v>
      </c>
    </row>
    <row r="116" spans="1:21" x14ac:dyDescent="0.2">
      <c r="A116" t="s">
        <v>157</v>
      </c>
      <c r="B116" t="s">
        <v>158</v>
      </c>
      <c r="C116" t="s">
        <v>159</v>
      </c>
      <c r="D116" t="s">
        <v>952</v>
      </c>
      <c r="E116" t="s">
        <v>1140</v>
      </c>
      <c r="F116" t="s">
        <v>160</v>
      </c>
      <c r="G116" t="s">
        <v>731</v>
      </c>
      <c r="H116" t="s">
        <v>12</v>
      </c>
      <c r="I116" t="s">
        <v>10</v>
      </c>
      <c r="J116">
        <v>4652148</v>
      </c>
      <c r="K116">
        <v>10</v>
      </c>
      <c r="L116">
        <v>792945</v>
      </c>
      <c r="M116" t="s">
        <v>562</v>
      </c>
      <c r="N116">
        <v>4784</v>
      </c>
      <c r="O116">
        <v>48</v>
      </c>
      <c r="P116">
        <v>63</v>
      </c>
      <c r="Q116">
        <v>106</v>
      </c>
      <c r="R116">
        <v>2101</v>
      </c>
      <c r="S116">
        <v>1981</v>
      </c>
      <c r="T116" t="s">
        <v>856</v>
      </c>
      <c r="U116" t="s">
        <v>856</v>
      </c>
    </row>
    <row r="117" spans="1:21" x14ac:dyDescent="0.2">
      <c r="A117" t="s">
        <v>270</v>
      </c>
      <c r="B117" t="s">
        <v>246</v>
      </c>
      <c r="C117" t="s">
        <v>271</v>
      </c>
      <c r="D117" t="s">
        <v>973</v>
      </c>
      <c r="E117" t="s">
        <v>1141</v>
      </c>
      <c r="F117" t="s">
        <v>272</v>
      </c>
      <c r="G117" t="s">
        <v>741</v>
      </c>
      <c r="H117" t="s">
        <v>12</v>
      </c>
      <c r="I117" t="s">
        <v>10</v>
      </c>
      <c r="J117">
        <v>3853673</v>
      </c>
      <c r="K117">
        <v>64</v>
      </c>
      <c r="L117">
        <v>231589</v>
      </c>
      <c r="M117" t="s">
        <v>598</v>
      </c>
      <c r="N117">
        <v>4283</v>
      </c>
      <c r="O117">
        <v>49</v>
      </c>
      <c r="P117">
        <v>0</v>
      </c>
      <c r="Q117">
        <v>0</v>
      </c>
      <c r="R117">
        <v>1986</v>
      </c>
      <c r="S117">
        <v>1855</v>
      </c>
      <c r="T117" t="s">
        <v>856</v>
      </c>
      <c r="U117" t="s">
        <v>856</v>
      </c>
    </row>
    <row r="118" spans="1:21" x14ac:dyDescent="0.2">
      <c r="A118" t="s">
        <v>121</v>
      </c>
      <c r="B118" t="s">
        <v>94</v>
      </c>
      <c r="C118" t="s">
        <v>122</v>
      </c>
      <c r="D118" t="s">
        <v>982</v>
      </c>
      <c r="E118" t="s">
        <v>1142</v>
      </c>
      <c r="F118" t="s">
        <v>123</v>
      </c>
      <c r="G118" t="s">
        <v>720</v>
      </c>
      <c r="H118" t="s">
        <v>12</v>
      </c>
      <c r="I118" t="s">
        <v>10</v>
      </c>
      <c r="J118">
        <v>4115407</v>
      </c>
      <c r="K118">
        <v>46</v>
      </c>
      <c r="L118">
        <v>440618</v>
      </c>
      <c r="M118" t="s">
        <v>551</v>
      </c>
      <c r="N118">
        <v>3987</v>
      </c>
      <c r="O118">
        <v>51</v>
      </c>
      <c r="P118">
        <v>0</v>
      </c>
      <c r="Q118">
        <v>10</v>
      </c>
      <c r="R118">
        <v>1887</v>
      </c>
      <c r="S118">
        <v>1444</v>
      </c>
      <c r="T118" t="s">
        <v>856</v>
      </c>
      <c r="U118" t="s">
        <v>856</v>
      </c>
    </row>
    <row r="119" spans="1:21" x14ac:dyDescent="0.2">
      <c r="A119" t="s">
        <v>109</v>
      </c>
      <c r="B119" t="s">
        <v>94</v>
      </c>
      <c r="C119" t="s">
        <v>110</v>
      </c>
      <c r="D119" t="s">
        <v>947</v>
      </c>
      <c r="E119" t="s">
        <v>1143</v>
      </c>
      <c r="F119" t="s">
        <v>111</v>
      </c>
      <c r="G119" t="s">
        <v>716</v>
      </c>
      <c r="H119" t="s">
        <v>12</v>
      </c>
      <c r="I119" t="s">
        <v>10</v>
      </c>
      <c r="J119">
        <v>5435358</v>
      </c>
      <c r="K119">
        <v>19</v>
      </c>
      <c r="L119">
        <v>680706</v>
      </c>
      <c r="M119" t="s">
        <v>547</v>
      </c>
      <c r="N119">
        <v>5376</v>
      </c>
      <c r="O119">
        <v>50</v>
      </c>
      <c r="P119">
        <v>0</v>
      </c>
      <c r="Q119">
        <v>118</v>
      </c>
      <c r="R119">
        <v>2463</v>
      </c>
      <c r="S119">
        <v>1907</v>
      </c>
      <c r="T119" t="s">
        <v>856</v>
      </c>
      <c r="U119" t="s">
        <v>856</v>
      </c>
    </row>
    <row r="120" spans="1:21" x14ac:dyDescent="0.2">
      <c r="A120" t="s">
        <v>7</v>
      </c>
      <c r="B120" t="s">
        <v>8</v>
      </c>
      <c r="C120" t="s">
        <v>9</v>
      </c>
      <c r="D120" t="s">
        <v>923</v>
      </c>
      <c r="E120" t="s">
        <v>1144</v>
      </c>
      <c r="F120" t="s">
        <v>11</v>
      </c>
      <c r="G120" t="s">
        <v>684</v>
      </c>
      <c r="H120" t="s">
        <v>12</v>
      </c>
      <c r="I120" t="s">
        <v>10</v>
      </c>
      <c r="J120">
        <v>5082645</v>
      </c>
      <c r="K120">
        <v>8</v>
      </c>
      <c r="L120">
        <v>2245067</v>
      </c>
      <c r="M120" t="s">
        <v>515</v>
      </c>
      <c r="N120">
        <v>4829</v>
      </c>
      <c r="O120">
        <v>55</v>
      </c>
      <c r="P120">
        <v>34</v>
      </c>
      <c r="Q120">
        <v>0</v>
      </c>
      <c r="R120">
        <v>2195</v>
      </c>
      <c r="S120">
        <v>1887</v>
      </c>
      <c r="T120" t="s">
        <v>856</v>
      </c>
      <c r="U120" t="s">
        <v>856</v>
      </c>
    </row>
    <row r="121" spans="1:21" x14ac:dyDescent="0.2">
      <c r="A121" t="s">
        <v>115</v>
      </c>
      <c r="B121" t="s">
        <v>94</v>
      </c>
      <c r="C121" t="s">
        <v>116</v>
      </c>
      <c r="D121" t="s">
        <v>946</v>
      </c>
      <c r="E121" t="s">
        <v>1145</v>
      </c>
      <c r="F121" t="s">
        <v>117</v>
      </c>
      <c r="G121" t="s">
        <v>718</v>
      </c>
      <c r="H121" t="s">
        <v>12</v>
      </c>
      <c r="I121" t="s">
        <v>10</v>
      </c>
      <c r="J121">
        <v>6819047</v>
      </c>
      <c r="K121">
        <v>40</v>
      </c>
      <c r="L121">
        <v>543453</v>
      </c>
      <c r="M121" t="s">
        <v>549</v>
      </c>
      <c r="N121">
        <v>6474</v>
      </c>
      <c r="O121">
        <v>48</v>
      </c>
      <c r="P121">
        <v>0</v>
      </c>
      <c r="Q121">
        <v>0</v>
      </c>
      <c r="R121">
        <v>2290</v>
      </c>
      <c r="S121">
        <v>2734</v>
      </c>
      <c r="T121" t="s">
        <v>856</v>
      </c>
      <c r="U121" t="s">
        <v>856</v>
      </c>
    </row>
    <row r="122" spans="1:21" x14ac:dyDescent="0.2">
      <c r="A122" t="s">
        <v>97</v>
      </c>
      <c r="B122" t="s">
        <v>94</v>
      </c>
      <c r="C122" t="s">
        <v>98</v>
      </c>
      <c r="D122" t="s">
        <v>942</v>
      </c>
      <c r="E122" t="s">
        <v>1146</v>
      </c>
      <c r="F122" t="s">
        <v>99</v>
      </c>
      <c r="G122" t="s">
        <v>712</v>
      </c>
      <c r="H122" t="s">
        <v>12</v>
      </c>
      <c r="I122" t="s">
        <v>10</v>
      </c>
      <c r="J122">
        <v>5207362</v>
      </c>
      <c r="K122">
        <v>190</v>
      </c>
      <c r="L122">
        <v>173529</v>
      </c>
      <c r="M122" t="s">
        <v>543</v>
      </c>
      <c r="N122">
        <v>5535</v>
      </c>
      <c r="O122">
        <v>51</v>
      </c>
      <c r="P122">
        <v>0</v>
      </c>
      <c r="Q122">
        <v>234</v>
      </c>
      <c r="R122">
        <v>1945</v>
      </c>
      <c r="S122">
        <v>2809</v>
      </c>
      <c r="T122" t="s">
        <v>856</v>
      </c>
      <c r="U122" t="s">
        <v>856</v>
      </c>
    </row>
    <row r="123" spans="1:21" x14ac:dyDescent="0.2">
      <c r="A123" t="s">
        <v>81</v>
      </c>
      <c r="B123" t="s">
        <v>51</v>
      </c>
      <c r="C123" t="s">
        <v>82</v>
      </c>
      <c r="D123" t="s">
        <v>936</v>
      </c>
      <c r="E123" t="s">
        <v>1147</v>
      </c>
      <c r="F123" t="s">
        <v>83</v>
      </c>
      <c r="G123" t="s">
        <v>707</v>
      </c>
      <c r="H123" t="s">
        <v>12</v>
      </c>
      <c r="I123" t="s">
        <v>10</v>
      </c>
      <c r="J123">
        <v>5926429</v>
      </c>
      <c r="K123">
        <v>64</v>
      </c>
      <c r="L123">
        <v>303590</v>
      </c>
      <c r="M123" t="s">
        <v>538</v>
      </c>
      <c r="N123">
        <v>5853</v>
      </c>
      <c r="O123">
        <v>49</v>
      </c>
      <c r="P123">
        <v>0</v>
      </c>
      <c r="Q123">
        <v>0</v>
      </c>
      <c r="R123">
        <v>2389</v>
      </c>
      <c r="S123">
        <v>2151</v>
      </c>
      <c r="T123" t="s">
        <v>856</v>
      </c>
      <c r="U123" t="s">
        <v>856</v>
      </c>
    </row>
    <row r="124" spans="1:21" x14ac:dyDescent="0.2">
      <c r="A124" t="s">
        <v>106</v>
      </c>
      <c r="B124" t="s">
        <v>94</v>
      </c>
      <c r="C124" t="s">
        <v>107</v>
      </c>
      <c r="D124" t="s">
        <v>948</v>
      </c>
      <c r="E124" t="s">
        <v>1032</v>
      </c>
      <c r="F124" t="s">
        <v>108</v>
      </c>
      <c r="G124" t="s">
        <v>715</v>
      </c>
      <c r="H124" t="s">
        <v>12</v>
      </c>
      <c r="I124" t="s">
        <v>10</v>
      </c>
      <c r="J124">
        <v>7299678</v>
      </c>
      <c r="K124">
        <v>7</v>
      </c>
      <c r="L124">
        <v>5657126</v>
      </c>
      <c r="M124" t="s">
        <v>546</v>
      </c>
      <c r="N124">
        <v>7160</v>
      </c>
      <c r="O124">
        <v>54</v>
      </c>
      <c r="P124">
        <v>248</v>
      </c>
      <c r="Q124">
        <v>0</v>
      </c>
      <c r="R124">
        <v>2338</v>
      </c>
      <c r="S124">
        <v>3231</v>
      </c>
      <c r="T124" t="s">
        <v>856</v>
      </c>
      <c r="U124" t="s">
        <v>856</v>
      </c>
    </row>
    <row r="125" spans="1:21" x14ac:dyDescent="0.2">
      <c r="A125" t="s">
        <v>112</v>
      </c>
      <c r="B125" t="s">
        <v>94</v>
      </c>
      <c r="C125" t="s">
        <v>113</v>
      </c>
      <c r="D125" t="s">
        <v>949</v>
      </c>
      <c r="E125" t="s">
        <v>1033</v>
      </c>
      <c r="F125" t="s">
        <v>114</v>
      </c>
      <c r="G125" t="s">
        <v>717</v>
      </c>
      <c r="H125" t="s">
        <v>12</v>
      </c>
      <c r="I125" t="s">
        <v>10</v>
      </c>
      <c r="J125">
        <v>3746798</v>
      </c>
      <c r="K125">
        <v>2</v>
      </c>
      <c r="L125">
        <v>3249455</v>
      </c>
      <c r="M125" t="s">
        <v>548</v>
      </c>
      <c r="N125">
        <v>3607</v>
      </c>
      <c r="O125">
        <v>53</v>
      </c>
      <c r="P125">
        <v>29</v>
      </c>
      <c r="Q125">
        <v>36</v>
      </c>
      <c r="R125">
        <v>2010</v>
      </c>
      <c r="S125">
        <v>1077</v>
      </c>
      <c r="T125" t="s">
        <v>856</v>
      </c>
      <c r="U125" t="s">
        <v>856</v>
      </c>
    </row>
    <row r="126" spans="1:21" x14ac:dyDescent="0.2">
      <c r="A126" t="s">
        <v>295</v>
      </c>
      <c r="B126" t="s">
        <v>292</v>
      </c>
      <c r="C126" t="s">
        <v>296</v>
      </c>
      <c r="D126" t="s">
        <v>945</v>
      </c>
      <c r="E126" t="s">
        <v>1034</v>
      </c>
      <c r="F126" t="s">
        <v>297</v>
      </c>
      <c r="G126" t="s">
        <v>749</v>
      </c>
      <c r="H126" t="s">
        <v>12</v>
      </c>
      <c r="I126" t="s">
        <v>10</v>
      </c>
      <c r="J126">
        <v>4345403</v>
      </c>
      <c r="K126">
        <v>5</v>
      </c>
      <c r="L126">
        <v>4130213</v>
      </c>
      <c r="M126" t="s">
        <v>606</v>
      </c>
      <c r="N126">
        <v>4389</v>
      </c>
      <c r="O126">
        <v>52</v>
      </c>
      <c r="P126">
        <v>104</v>
      </c>
      <c r="Q126">
        <v>0</v>
      </c>
      <c r="R126">
        <v>1903</v>
      </c>
      <c r="S126">
        <v>2066</v>
      </c>
      <c r="T126" t="s">
        <v>856</v>
      </c>
      <c r="U126" t="s">
        <v>856</v>
      </c>
    </row>
    <row r="127" spans="1:21" x14ac:dyDescent="0.2">
      <c r="A127" t="s">
        <v>13</v>
      </c>
      <c r="B127" t="s">
        <v>8</v>
      </c>
      <c r="C127" t="s">
        <v>14</v>
      </c>
      <c r="D127" t="s">
        <v>924</v>
      </c>
      <c r="E127" t="s">
        <v>1035</v>
      </c>
      <c r="F127" t="s">
        <v>15</v>
      </c>
      <c r="G127" t="s">
        <v>685</v>
      </c>
      <c r="H127" t="s">
        <v>12</v>
      </c>
      <c r="I127" t="s">
        <v>10</v>
      </c>
      <c r="J127">
        <v>4727519</v>
      </c>
      <c r="K127">
        <v>56</v>
      </c>
      <c r="L127">
        <v>172443</v>
      </c>
      <c r="M127" t="s">
        <v>516</v>
      </c>
      <c r="N127">
        <v>4405</v>
      </c>
      <c r="O127">
        <v>50</v>
      </c>
      <c r="P127">
        <v>0</v>
      </c>
      <c r="Q127">
        <v>0</v>
      </c>
      <c r="R127">
        <v>2092</v>
      </c>
      <c r="S127">
        <v>1672</v>
      </c>
      <c r="T127" t="s">
        <v>856</v>
      </c>
      <c r="U127" t="s">
        <v>857</v>
      </c>
    </row>
    <row r="128" spans="1:21" x14ac:dyDescent="0.2">
      <c r="A128" t="s">
        <v>273</v>
      </c>
      <c r="B128" t="s">
        <v>246</v>
      </c>
      <c r="C128" t="s">
        <v>274</v>
      </c>
      <c r="D128" t="s">
        <v>974</v>
      </c>
      <c r="E128" t="s">
        <v>1036</v>
      </c>
      <c r="F128" t="s">
        <v>275</v>
      </c>
      <c r="G128" t="s">
        <v>742</v>
      </c>
      <c r="H128" t="s">
        <v>12</v>
      </c>
      <c r="I128" t="s">
        <v>10</v>
      </c>
      <c r="J128">
        <v>3820957</v>
      </c>
      <c r="K128">
        <v>244</v>
      </c>
      <c r="L128">
        <v>37735</v>
      </c>
      <c r="M128" t="s">
        <v>599</v>
      </c>
      <c r="N128">
        <v>4350</v>
      </c>
      <c r="O128">
        <v>51</v>
      </c>
      <c r="P128">
        <v>0</v>
      </c>
      <c r="Q128">
        <v>0</v>
      </c>
      <c r="R128">
        <v>1970</v>
      </c>
      <c r="S128">
        <v>1894</v>
      </c>
      <c r="T128" t="s">
        <v>856</v>
      </c>
      <c r="U128" t="s">
        <v>856</v>
      </c>
    </row>
    <row r="129" spans="1:21" x14ac:dyDescent="0.2">
      <c r="A129" t="s">
        <v>69</v>
      </c>
      <c r="B129" t="s">
        <v>51</v>
      </c>
      <c r="C129" t="s">
        <v>70</v>
      </c>
      <c r="D129" t="s">
        <v>937</v>
      </c>
      <c r="E129" t="s">
        <v>1037</v>
      </c>
      <c r="F129" t="s">
        <v>71</v>
      </c>
      <c r="G129" t="s">
        <v>703</v>
      </c>
      <c r="H129" t="s">
        <v>12</v>
      </c>
      <c r="I129" t="s">
        <v>10</v>
      </c>
      <c r="J129">
        <v>4715150</v>
      </c>
      <c r="K129">
        <v>45</v>
      </c>
      <c r="L129">
        <v>280966</v>
      </c>
      <c r="M129" t="s">
        <v>534</v>
      </c>
      <c r="N129">
        <v>4760</v>
      </c>
      <c r="O129">
        <v>54</v>
      </c>
      <c r="P129">
        <v>0</v>
      </c>
      <c r="Q129">
        <v>0</v>
      </c>
      <c r="R129">
        <v>2150</v>
      </c>
      <c r="S129">
        <v>1876</v>
      </c>
      <c r="T129" t="s">
        <v>856</v>
      </c>
      <c r="U129" t="s">
        <v>856</v>
      </c>
    </row>
    <row r="130" spans="1:21" x14ac:dyDescent="0.2">
      <c r="A130" t="s">
        <v>264</v>
      </c>
      <c r="B130" t="s">
        <v>246</v>
      </c>
      <c r="C130" t="s">
        <v>265</v>
      </c>
      <c r="D130" t="s">
        <v>972</v>
      </c>
      <c r="E130" t="s">
        <v>1038</v>
      </c>
      <c r="F130" t="s">
        <v>266</v>
      </c>
      <c r="G130" t="s">
        <v>739</v>
      </c>
      <c r="H130" t="s">
        <v>12</v>
      </c>
      <c r="I130" t="s">
        <v>10</v>
      </c>
      <c r="J130">
        <v>4529117</v>
      </c>
      <c r="K130">
        <v>3</v>
      </c>
      <c r="L130">
        <v>4076007</v>
      </c>
      <c r="M130" t="s">
        <v>596</v>
      </c>
      <c r="N130">
        <v>4762</v>
      </c>
      <c r="O130">
        <v>53</v>
      </c>
      <c r="P130">
        <v>83</v>
      </c>
      <c r="Q130">
        <v>282</v>
      </c>
      <c r="R130">
        <v>1970</v>
      </c>
      <c r="S130">
        <v>2342</v>
      </c>
      <c r="T130" t="s">
        <v>856</v>
      </c>
      <c r="U130" t="s">
        <v>856</v>
      </c>
    </row>
    <row r="131" spans="1:21" x14ac:dyDescent="0.2">
      <c r="A131" t="s">
        <v>261</v>
      </c>
      <c r="B131" t="s">
        <v>246</v>
      </c>
      <c r="C131" t="s">
        <v>262</v>
      </c>
      <c r="D131" t="s">
        <v>968</v>
      </c>
      <c r="E131" t="s">
        <v>1039</v>
      </c>
      <c r="F131" t="s">
        <v>263</v>
      </c>
      <c r="G131" t="s">
        <v>738</v>
      </c>
      <c r="H131" t="s">
        <v>12</v>
      </c>
      <c r="I131" t="s">
        <v>10</v>
      </c>
      <c r="J131">
        <v>4483149</v>
      </c>
      <c r="K131">
        <v>7</v>
      </c>
      <c r="L131">
        <v>3733946</v>
      </c>
      <c r="M131" t="s">
        <v>595</v>
      </c>
      <c r="N131">
        <v>4823</v>
      </c>
      <c r="O131">
        <v>58</v>
      </c>
      <c r="P131">
        <v>344</v>
      </c>
      <c r="Q131">
        <v>0</v>
      </c>
      <c r="R131">
        <v>1894</v>
      </c>
      <c r="S131">
        <v>2417</v>
      </c>
      <c r="T131" t="s">
        <v>856</v>
      </c>
      <c r="U131" t="s">
        <v>856</v>
      </c>
    </row>
    <row r="132" spans="1:21" x14ac:dyDescent="0.2">
      <c r="A132" t="s">
        <v>249</v>
      </c>
      <c r="B132" t="s">
        <v>246</v>
      </c>
      <c r="C132" t="s">
        <v>250</v>
      </c>
      <c r="D132" t="s">
        <v>969</v>
      </c>
      <c r="E132" t="s">
        <v>1040</v>
      </c>
      <c r="F132" t="s">
        <v>251</v>
      </c>
      <c r="G132" t="s">
        <v>734</v>
      </c>
      <c r="H132" t="s">
        <v>12</v>
      </c>
      <c r="I132" t="s">
        <v>10</v>
      </c>
      <c r="J132">
        <v>4715351</v>
      </c>
      <c r="K132">
        <v>2</v>
      </c>
      <c r="L132">
        <v>4540773</v>
      </c>
      <c r="M132" t="s">
        <v>591</v>
      </c>
      <c r="N132">
        <v>4997</v>
      </c>
      <c r="O132">
        <v>51</v>
      </c>
      <c r="P132">
        <v>178</v>
      </c>
      <c r="Q132">
        <v>0</v>
      </c>
      <c r="R132">
        <v>1872</v>
      </c>
      <c r="S132">
        <v>2657</v>
      </c>
      <c r="T132" t="s">
        <v>856</v>
      </c>
      <c r="U132" t="s">
        <v>856</v>
      </c>
    </row>
    <row r="133" spans="1:21" x14ac:dyDescent="0.2">
      <c r="A133" t="s">
        <v>103</v>
      </c>
      <c r="B133" t="s">
        <v>94</v>
      </c>
      <c r="C133" t="s">
        <v>104</v>
      </c>
      <c r="D133" t="s">
        <v>950</v>
      </c>
      <c r="E133" t="s">
        <v>1041</v>
      </c>
      <c r="F133" t="s">
        <v>105</v>
      </c>
      <c r="G133" t="s">
        <v>714</v>
      </c>
      <c r="H133" t="s">
        <v>12</v>
      </c>
      <c r="I133" t="s">
        <v>10</v>
      </c>
      <c r="J133">
        <v>4018041</v>
      </c>
      <c r="K133">
        <v>37</v>
      </c>
      <c r="L133">
        <v>304836</v>
      </c>
      <c r="M133" t="s">
        <v>545</v>
      </c>
      <c r="N133">
        <v>3882</v>
      </c>
      <c r="O133">
        <v>54</v>
      </c>
      <c r="P133">
        <v>0</v>
      </c>
      <c r="Q133">
        <v>72</v>
      </c>
      <c r="R133">
        <v>2141</v>
      </c>
      <c r="S133">
        <v>1177</v>
      </c>
      <c r="T133" t="s">
        <v>856</v>
      </c>
      <c r="U133" t="s">
        <v>856</v>
      </c>
    </row>
    <row r="134" spans="1:21" x14ac:dyDescent="0.2">
      <c r="A134" t="s">
        <v>90</v>
      </c>
      <c r="B134" t="s">
        <v>51</v>
      </c>
      <c r="C134" t="s">
        <v>91</v>
      </c>
      <c r="D134" t="s">
        <v>931</v>
      </c>
      <c r="E134" t="s">
        <v>1043</v>
      </c>
      <c r="F134" t="s">
        <v>92</v>
      </c>
      <c r="G134" t="s">
        <v>710</v>
      </c>
      <c r="H134" t="s">
        <v>12</v>
      </c>
      <c r="I134" t="s">
        <v>10</v>
      </c>
      <c r="J134">
        <v>6306553</v>
      </c>
      <c r="K134">
        <v>2</v>
      </c>
      <c r="L134">
        <v>5934299</v>
      </c>
      <c r="M134" t="s">
        <v>541</v>
      </c>
      <c r="N134">
        <v>6384</v>
      </c>
      <c r="O134">
        <v>54</v>
      </c>
      <c r="P134">
        <v>49</v>
      </c>
      <c r="Q134">
        <v>0</v>
      </c>
      <c r="R134">
        <v>2416</v>
      </c>
      <c r="S134">
        <v>2557</v>
      </c>
      <c r="T134" t="s">
        <v>857</v>
      </c>
      <c r="U134" t="s">
        <v>856</v>
      </c>
    </row>
    <row r="135" spans="1:21" x14ac:dyDescent="0.2">
      <c r="A135" t="s">
        <v>50</v>
      </c>
      <c r="B135" t="s">
        <v>51</v>
      </c>
      <c r="C135" t="s">
        <v>52</v>
      </c>
      <c r="D135" t="s">
        <v>932</v>
      </c>
      <c r="E135" t="s">
        <v>1044</v>
      </c>
      <c r="F135" t="s">
        <v>53</v>
      </c>
      <c r="G135" t="s">
        <v>697</v>
      </c>
      <c r="H135" t="s">
        <v>12</v>
      </c>
      <c r="I135" t="s">
        <v>10</v>
      </c>
      <c r="J135">
        <v>5560387</v>
      </c>
      <c r="K135">
        <v>1</v>
      </c>
      <c r="L135">
        <v>5560387</v>
      </c>
      <c r="M135" t="s">
        <v>528</v>
      </c>
      <c r="N135">
        <v>5435</v>
      </c>
      <c r="O135">
        <v>48</v>
      </c>
      <c r="P135">
        <v>22</v>
      </c>
      <c r="Q135">
        <v>0</v>
      </c>
      <c r="R135">
        <v>2229</v>
      </c>
      <c r="S135">
        <v>2190</v>
      </c>
      <c r="T135" t="s">
        <v>856</v>
      </c>
      <c r="U135" t="s">
        <v>856</v>
      </c>
    </row>
    <row r="136" spans="1:21" x14ac:dyDescent="0.2">
      <c r="A136" t="s">
        <v>78</v>
      </c>
      <c r="B136" t="s">
        <v>51</v>
      </c>
      <c r="C136" t="s">
        <v>79</v>
      </c>
      <c r="D136" t="s">
        <v>938</v>
      </c>
      <c r="E136" t="s">
        <v>1045</v>
      </c>
      <c r="F136" t="s">
        <v>80</v>
      </c>
      <c r="G136" t="s">
        <v>706</v>
      </c>
      <c r="H136" t="s">
        <v>12</v>
      </c>
      <c r="I136" t="s">
        <v>10</v>
      </c>
      <c r="J136">
        <v>6187156</v>
      </c>
      <c r="K136">
        <v>154</v>
      </c>
      <c r="L136">
        <v>93037</v>
      </c>
      <c r="M136" t="s">
        <v>537</v>
      </c>
      <c r="N136">
        <v>6165</v>
      </c>
      <c r="O136">
        <v>52</v>
      </c>
      <c r="P136">
        <v>0</v>
      </c>
      <c r="Q136">
        <v>0</v>
      </c>
      <c r="R136">
        <v>2396</v>
      </c>
      <c r="S136">
        <v>2510</v>
      </c>
      <c r="T136" t="s">
        <v>856</v>
      </c>
      <c r="U136" t="s">
        <v>856</v>
      </c>
    </row>
    <row r="137" spans="1:21" x14ac:dyDescent="0.2">
      <c r="A137" t="s">
        <v>245</v>
      </c>
      <c r="B137" t="s">
        <v>246</v>
      </c>
      <c r="C137" t="s">
        <v>247</v>
      </c>
      <c r="D137" t="s">
        <v>975</v>
      </c>
      <c r="E137" t="s">
        <v>1046</v>
      </c>
      <c r="F137" t="s">
        <v>248</v>
      </c>
      <c r="G137" t="s">
        <v>733</v>
      </c>
      <c r="H137" t="s">
        <v>12</v>
      </c>
      <c r="I137" t="s">
        <v>10</v>
      </c>
      <c r="J137">
        <v>3342556</v>
      </c>
      <c r="K137">
        <v>107</v>
      </c>
      <c r="L137">
        <v>57950</v>
      </c>
      <c r="M137" t="s">
        <v>590</v>
      </c>
      <c r="N137">
        <v>3677</v>
      </c>
      <c r="O137">
        <v>49</v>
      </c>
      <c r="P137">
        <v>0</v>
      </c>
      <c r="Q137">
        <v>0</v>
      </c>
      <c r="R137">
        <v>1808</v>
      </c>
      <c r="S137">
        <v>1570</v>
      </c>
      <c r="T137" t="s">
        <v>856</v>
      </c>
      <c r="U137" t="s">
        <v>856</v>
      </c>
    </row>
    <row r="138" spans="1:21" x14ac:dyDescent="0.2">
      <c r="A138" t="s">
        <v>167</v>
      </c>
      <c r="B138" t="s">
        <v>158</v>
      </c>
      <c r="C138" t="s">
        <v>168</v>
      </c>
      <c r="D138" t="s">
        <v>953</v>
      </c>
      <c r="E138" t="s">
        <v>1047</v>
      </c>
      <c r="F138" t="s">
        <v>169</v>
      </c>
      <c r="G138" t="s">
        <v>732</v>
      </c>
      <c r="H138" t="s">
        <v>12</v>
      </c>
      <c r="I138" t="s">
        <v>10</v>
      </c>
      <c r="J138">
        <v>2746153</v>
      </c>
      <c r="K138">
        <v>22</v>
      </c>
      <c r="L138">
        <v>817445</v>
      </c>
      <c r="M138" t="s">
        <v>564</v>
      </c>
      <c r="N138">
        <v>2469</v>
      </c>
      <c r="O138">
        <v>49</v>
      </c>
      <c r="P138">
        <v>0</v>
      </c>
      <c r="Q138">
        <v>22</v>
      </c>
      <c r="R138">
        <v>1535</v>
      </c>
      <c r="S138">
        <v>803</v>
      </c>
      <c r="T138" t="s">
        <v>856</v>
      </c>
      <c r="U138" t="s">
        <v>856</v>
      </c>
    </row>
    <row r="139" spans="1:21" x14ac:dyDescent="0.2">
      <c r="A139" t="s">
        <v>124</v>
      </c>
      <c r="B139" t="s">
        <v>94</v>
      </c>
      <c r="C139" t="s">
        <v>125</v>
      </c>
      <c r="D139" t="s">
        <v>983</v>
      </c>
      <c r="E139" t="s">
        <v>1048</v>
      </c>
      <c r="F139" t="s">
        <v>126</v>
      </c>
      <c r="G139" t="s">
        <v>721</v>
      </c>
      <c r="H139" t="s">
        <v>12</v>
      </c>
      <c r="I139" t="s">
        <v>10</v>
      </c>
      <c r="J139">
        <v>4674833</v>
      </c>
      <c r="K139">
        <v>31</v>
      </c>
      <c r="L139">
        <v>625205</v>
      </c>
      <c r="M139" t="s">
        <v>552</v>
      </c>
      <c r="N139">
        <v>4411</v>
      </c>
      <c r="O139">
        <v>51</v>
      </c>
      <c r="P139">
        <v>0</v>
      </c>
      <c r="Q139">
        <v>94</v>
      </c>
      <c r="R139">
        <v>2112</v>
      </c>
      <c r="S139">
        <v>1558</v>
      </c>
      <c r="T139" t="s">
        <v>856</v>
      </c>
      <c r="U139" t="s">
        <v>857</v>
      </c>
    </row>
    <row r="140" spans="1:21" x14ac:dyDescent="0.2">
      <c r="A140" t="s">
        <v>93</v>
      </c>
      <c r="B140" t="s">
        <v>94</v>
      </c>
      <c r="C140" t="s">
        <v>95</v>
      </c>
      <c r="D140" t="s">
        <v>943</v>
      </c>
      <c r="E140" t="s">
        <v>1049</v>
      </c>
      <c r="F140" t="s">
        <v>96</v>
      </c>
      <c r="G140" t="s">
        <v>711</v>
      </c>
      <c r="H140" t="s">
        <v>12</v>
      </c>
      <c r="I140" t="s">
        <v>10</v>
      </c>
      <c r="J140">
        <v>3393920</v>
      </c>
      <c r="K140">
        <v>6</v>
      </c>
      <c r="L140">
        <v>2900221</v>
      </c>
      <c r="M140" t="s">
        <v>542</v>
      </c>
      <c r="N140">
        <v>3249</v>
      </c>
      <c r="O140">
        <v>72</v>
      </c>
      <c r="P140">
        <v>144</v>
      </c>
      <c r="Q140">
        <v>0</v>
      </c>
      <c r="R140">
        <v>1559</v>
      </c>
      <c r="S140">
        <v>1263</v>
      </c>
      <c r="T140" t="s">
        <v>856</v>
      </c>
      <c r="U140" t="s">
        <v>856</v>
      </c>
    </row>
    <row r="141" spans="1:21" x14ac:dyDescent="0.2">
      <c r="A141" t="s">
        <v>66</v>
      </c>
      <c r="B141" t="s">
        <v>51</v>
      </c>
      <c r="C141" t="s">
        <v>67</v>
      </c>
      <c r="D141" t="s">
        <v>939</v>
      </c>
      <c r="E141" t="s">
        <v>1050</v>
      </c>
      <c r="F141" t="s">
        <v>68</v>
      </c>
      <c r="G141" t="s">
        <v>702</v>
      </c>
      <c r="H141" t="s">
        <v>12</v>
      </c>
      <c r="I141" t="s">
        <v>10</v>
      </c>
      <c r="J141">
        <v>6029549</v>
      </c>
      <c r="K141">
        <v>168</v>
      </c>
      <c r="L141">
        <v>123650</v>
      </c>
      <c r="M141" t="s">
        <v>533</v>
      </c>
      <c r="N141">
        <v>6227</v>
      </c>
      <c r="O141">
        <v>52</v>
      </c>
      <c r="P141">
        <v>0</v>
      </c>
      <c r="Q141">
        <v>0</v>
      </c>
      <c r="R141">
        <v>2339</v>
      </c>
      <c r="S141">
        <v>2815</v>
      </c>
      <c r="T141" t="s">
        <v>856</v>
      </c>
      <c r="U141" t="s">
        <v>856</v>
      </c>
    </row>
    <row r="142" spans="1:21" x14ac:dyDescent="0.2">
      <c r="A142" t="s">
        <v>57</v>
      </c>
      <c r="B142" t="s">
        <v>51</v>
      </c>
      <c r="C142" t="s">
        <v>58</v>
      </c>
      <c r="D142" t="s">
        <v>940</v>
      </c>
      <c r="E142" t="s">
        <v>1051</v>
      </c>
      <c r="F142" t="s">
        <v>59</v>
      </c>
      <c r="G142" t="s">
        <v>699</v>
      </c>
      <c r="H142" t="s">
        <v>12</v>
      </c>
      <c r="I142" t="s">
        <v>10</v>
      </c>
      <c r="J142">
        <v>6232162</v>
      </c>
      <c r="K142">
        <v>151</v>
      </c>
      <c r="L142">
        <v>176200</v>
      </c>
      <c r="M142" t="s">
        <v>530</v>
      </c>
      <c r="N142">
        <v>6355</v>
      </c>
      <c r="O142">
        <v>47</v>
      </c>
      <c r="P142">
        <v>0</v>
      </c>
      <c r="Q142">
        <v>0</v>
      </c>
      <c r="R142">
        <v>2436</v>
      </c>
      <c r="S142">
        <v>2683</v>
      </c>
      <c r="T142" t="s">
        <v>856</v>
      </c>
      <c r="U142" t="s">
        <v>856</v>
      </c>
    </row>
    <row r="143" spans="1:21" x14ac:dyDescent="0.2">
      <c r="A143" t="s">
        <v>100</v>
      </c>
      <c r="B143" t="s">
        <v>94</v>
      </c>
      <c r="C143" t="s">
        <v>101</v>
      </c>
      <c r="D143" t="s">
        <v>944</v>
      </c>
      <c r="E143" t="s">
        <v>1052</v>
      </c>
      <c r="F143" t="s">
        <v>102</v>
      </c>
      <c r="G143" t="s">
        <v>713</v>
      </c>
      <c r="H143" t="s">
        <v>12</v>
      </c>
      <c r="I143" t="s">
        <v>10</v>
      </c>
      <c r="J143">
        <v>4273165</v>
      </c>
      <c r="K143">
        <v>3</v>
      </c>
      <c r="L143">
        <v>3742103</v>
      </c>
      <c r="M143" t="s">
        <v>544</v>
      </c>
      <c r="N143">
        <v>4172</v>
      </c>
      <c r="O143">
        <v>69</v>
      </c>
      <c r="P143">
        <v>59</v>
      </c>
      <c r="Q143">
        <v>106</v>
      </c>
      <c r="R143">
        <v>1805</v>
      </c>
      <c r="S143">
        <v>1782</v>
      </c>
      <c r="T143" t="s">
        <v>856</v>
      </c>
      <c r="U143" t="s">
        <v>856</v>
      </c>
    </row>
    <row r="144" spans="1:21" x14ac:dyDescent="0.2">
      <c r="A144" t="s">
        <v>75</v>
      </c>
      <c r="B144" t="s">
        <v>51</v>
      </c>
      <c r="C144" t="s">
        <v>76</v>
      </c>
      <c r="D144" t="s">
        <v>933</v>
      </c>
      <c r="E144" t="s">
        <v>1054</v>
      </c>
      <c r="F144" t="s">
        <v>77</v>
      </c>
      <c r="G144" t="s">
        <v>705</v>
      </c>
      <c r="H144" t="s">
        <v>12</v>
      </c>
      <c r="I144" t="s">
        <v>10</v>
      </c>
      <c r="J144">
        <v>5279103</v>
      </c>
      <c r="K144">
        <v>21</v>
      </c>
      <c r="L144">
        <v>568074</v>
      </c>
      <c r="M144" t="s">
        <v>536</v>
      </c>
      <c r="N144">
        <v>5130</v>
      </c>
      <c r="O144">
        <v>51</v>
      </c>
      <c r="P144">
        <v>0</v>
      </c>
      <c r="Q144">
        <v>0</v>
      </c>
      <c r="R144">
        <v>2235</v>
      </c>
      <c r="S144">
        <v>1882</v>
      </c>
      <c r="T144" t="s">
        <v>856</v>
      </c>
      <c r="U144" t="s">
        <v>856</v>
      </c>
    </row>
    <row r="145" spans="1:21" x14ac:dyDescent="0.2">
      <c r="A145" t="s">
        <v>60</v>
      </c>
      <c r="B145" t="s">
        <v>51</v>
      </c>
      <c r="C145" t="s">
        <v>61</v>
      </c>
      <c r="D145" t="s">
        <v>934</v>
      </c>
      <c r="E145" t="s">
        <v>1055</v>
      </c>
      <c r="F145" t="s">
        <v>62</v>
      </c>
      <c r="G145" t="s">
        <v>700</v>
      </c>
      <c r="H145" t="s">
        <v>12</v>
      </c>
      <c r="I145" t="s">
        <v>10</v>
      </c>
      <c r="J145">
        <v>5918613</v>
      </c>
      <c r="K145">
        <v>25</v>
      </c>
      <c r="L145">
        <v>399699</v>
      </c>
      <c r="M145" t="s">
        <v>531</v>
      </c>
      <c r="N145">
        <v>5755</v>
      </c>
      <c r="O145">
        <v>67</v>
      </c>
      <c r="P145">
        <v>0</v>
      </c>
      <c r="Q145">
        <v>0</v>
      </c>
      <c r="R145">
        <v>2338</v>
      </c>
      <c r="S145">
        <v>2257</v>
      </c>
      <c r="T145" t="s">
        <v>856</v>
      </c>
      <c r="U145" t="s">
        <v>856</v>
      </c>
    </row>
    <row r="146" spans="1:21" x14ac:dyDescent="0.2">
      <c r="A146" t="s">
        <v>63</v>
      </c>
      <c r="B146" t="s">
        <v>51</v>
      </c>
      <c r="C146" t="s">
        <v>64</v>
      </c>
      <c r="D146" t="s">
        <v>991</v>
      </c>
      <c r="E146" t="s">
        <v>1056</v>
      </c>
      <c r="F146" t="s">
        <v>65</v>
      </c>
      <c r="G146" t="s">
        <v>701</v>
      </c>
      <c r="H146" t="s">
        <v>12</v>
      </c>
      <c r="I146" t="s">
        <v>10</v>
      </c>
      <c r="J146">
        <v>6128076</v>
      </c>
      <c r="K146">
        <v>24</v>
      </c>
      <c r="L146">
        <v>569462</v>
      </c>
      <c r="M146" t="s">
        <v>532</v>
      </c>
      <c r="N146">
        <v>6097</v>
      </c>
      <c r="O146">
        <v>50</v>
      </c>
      <c r="P146">
        <v>0</v>
      </c>
      <c r="Q146">
        <v>0</v>
      </c>
      <c r="R146">
        <v>2437</v>
      </c>
      <c r="S146">
        <v>2351</v>
      </c>
      <c r="T146" t="s">
        <v>856</v>
      </c>
      <c r="U146" t="s">
        <v>857</v>
      </c>
    </row>
    <row r="147" spans="1:21" x14ac:dyDescent="0.2">
      <c r="A147" t="s">
        <v>84</v>
      </c>
      <c r="B147" t="s">
        <v>51</v>
      </c>
      <c r="C147" t="s">
        <v>85</v>
      </c>
      <c r="D147" t="s">
        <v>935</v>
      </c>
      <c r="E147" t="s">
        <v>1057</v>
      </c>
      <c r="F147" t="s">
        <v>86</v>
      </c>
      <c r="G147" t="s">
        <v>708</v>
      </c>
      <c r="H147" t="s">
        <v>12</v>
      </c>
      <c r="I147" t="s">
        <v>10</v>
      </c>
      <c r="J147">
        <v>5369373</v>
      </c>
      <c r="K147">
        <v>34</v>
      </c>
      <c r="L147">
        <v>257505</v>
      </c>
      <c r="M147" t="s">
        <v>539</v>
      </c>
      <c r="N147">
        <v>5277</v>
      </c>
      <c r="O147">
        <v>49</v>
      </c>
      <c r="P147">
        <v>0</v>
      </c>
      <c r="Q147">
        <v>0</v>
      </c>
      <c r="R147">
        <v>2276</v>
      </c>
      <c r="S147">
        <v>1991</v>
      </c>
      <c r="T147" t="s">
        <v>856</v>
      </c>
      <c r="U147" t="s">
        <v>856</v>
      </c>
    </row>
    <row r="148" spans="1:21" x14ac:dyDescent="0.2">
      <c r="A148" t="s">
        <v>19</v>
      </c>
      <c r="B148" t="s">
        <v>20</v>
      </c>
      <c r="C148" t="s">
        <v>21</v>
      </c>
      <c r="D148" t="s">
        <v>926</v>
      </c>
      <c r="E148" t="s">
        <v>1058</v>
      </c>
      <c r="F148" t="s">
        <v>22</v>
      </c>
      <c r="G148" t="s">
        <v>687</v>
      </c>
      <c r="H148" t="s">
        <v>12</v>
      </c>
      <c r="I148" t="s">
        <v>10</v>
      </c>
      <c r="J148">
        <v>4418616</v>
      </c>
      <c r="K148">
        <v>3</v>
      </c>
      <c r="L148">
        <v>4170153</v>
      </c>
      <c r="M148" t="s">
        <v>518</v>
      </c>
      <c r="N148">
        <v>4510</v>
      </c>
      <c r="O148">
        <v>58</v>
      </c>
      <c r="P148">
        <v>120</v>
      </c>
      <c r="Q148">
        <v>0</v>
      </c>
      <c r="R148">
        <v>1915</v>
      </c>
      <c r="S148">
        <v>2079</v>
      </c>
      <c r="T148" t="s">
        <v>856</v>
      </c>
      <c r="U148" t="s">
        <v>856</v>
      </c>
    </row>
    <row r="149" spans="1:21" x14ac:dyDescent="0.2">
      <c r="A149" t="s">
        <v>44</v>
      </c>
      <c r="B149" t="s">
        <v>20</v>
      </c>
      <c r="C149" t="s">
        <v>45</v>
      </c>
      <c r="D149" t="s">
        <v>978</v>
      </c>
      <c r="E149" t="s">
        <v>1059</v>
      </c>
      <c r="F149" t="s">
        <v>46</v>
      </c>
      <c r="G149" t="s">
        <v>695</v>
      </c>
      <c r="H149" t="s">
        <v>12</v>
      </c>
      <c r="I149" t="s">
        <v>10</v>
      </c>
      <c r="J149">
        <v>4235448</v>
      </c>
      <c r="K149">
        <v>1</v>
      </c>
      <c r="L149">
        <v>4235448</v>
      </c>
      <c r="M149" t="s">
        <v>526</v>
      </c>
      <c r="N149">
        <v>4216</v>
      </c>
      <c r="O149">
        <v>47</v>
      </c>
      <c r="P149">
        <v>23</v>
      </c>
      <c r="Q149">
        <v>0</v>
      </c>
      <c r="R149">
        <v>1911</v>
      </c>
      <c r="S149">
        <v>1947</v>
      </c>
      <c r="T149" t="s">
        <v>856</v>
      </c>
      <c r="U149" t="s">
        <v>856</v>
      </c>
    </row>
    <row r="150" spans="1:21" x14ac:dyDescent="0.2">
      <c r="A150" t="s">
        <v>26</v>
      </c>
      <c r="B150" t="s">
        <v>20</v>
      </c>
      <c r="C150" t="s">
        <v>27</v>
      </c>
      <c r="D150" t="s">
        <v>962</v>
      </c>
      <c r="E150" t="s">
        <v>1060</v>
      </c>
      <c r="F150" t="s">
        <v>28</v>
      </c>
      <c r="G150" t="s">
        <v>689</v>
      </c>
      <c r="H150" t="s">
        <v>12</v>
      </c>
      <c r="I150" t="s">
        <v>10</v>
      </c>
      <c r="J150">
        <v>4103433</v>
      </c>
      <c r="K150">
        <v>2</v>
      </c>
      <c r="L150">
        <v>3916740</v>
      </c>
      <c r="M150" t="s">
        <v>520</v>
      </c>
      <c r="N150">
        <v>4467</v>
      </c>
      <c r="O150">
        <v>51</v>
      </c>
      <c r="P150">
        <v>62</v>
      </c>
      <c r="Q150">
        <v>0</v>
      </c>
      <c r="R150">
        <v>1853</v>
      </c>
      <c r="S150">
        <v>2252</v>
      </c>
      <c r="T150" t="s">
        <v>856</v>
      </c>
      <c r="U150" t="s">
        <v>856</v>
      </c>
    </row>
    <row r="151" spans="1:21" x14ac:dyDescent="0.2">
      <c r="A151" t="s">
        <v>23</v>
      </c>
      <c r="B151" t="s">
        <v>20</v>
      </c>
      <c r="C151" t="s">
        <v>24</v>
      </c>
      <c r="D151" t="s">
        <v>927</v>
      </c>
      <c r="E151" t="s">
        <v>1061</v>
      </c>
      <c r="F151" t="s">
        <v>25</v>
      </c>
      <c r="G151" t="s">
        <v>688</v>
      </c>
      <c r="H151" t="s">
        <v>12</v>
      </c>
      <c r="I151" t="s">
        <v>10</v>
      </c>
      <c r="J151">
        <v>4320537</v>
      </c>
      <c r="K151">
        <v>57</v>
      </c>
      <c r="L151">
        <v>193954</v>
      </c>
      <c r="M151" t="s">
        <v>519</v>
      </c>
      <c r="N151">
        <v>4547</v>
      </c>
      <c r="O151">
        <v>45</v>
      </c>
      <c r="P151">
        <v>0</v>
      </c>
      <c r="Q151">
        <v>22</v>
      </c>
      <c r="R151">
        <v>1828</v>
      </c>
      <c r="S151">
        <v>2383</v>
      </c>
      <c r="T151" t="s">
        <v>856</v>
      </c>
      <c r="U151" t="s">
        <v>856</v>
      </c>
    </row>
    <row r="152" spans="1:21" x14ac:dyDescent="0.2">
      <c r="A152" t="s">
        <v>29</v>
      </c>
      <c r="B152" t="s">
        <v>20</v>
      </c>
      <c r="C152" t="s">
        <v>30</v>
      </c>
      <c r="D152" t="s">
        <v>965</v>
      </c>
      <c r="E152" t="s">
        <v>1062</v>
      </c>
      <c r="F152" t="s">
        <v>31</v>
      </c>
      <c r="G152" t="s">
        <v>690</v>
      </c>
      <c r="H152" t="s">
        <v>12</v>
      </c>
      <c r="I152" t="s">
        <v>10</v>
      </c>
      <c r="J152">
        <v>3971247</v>
      </c>
      <c r="K152">
        <v>34</v>
      </c>
      <c r="L152">
        <v>227045</v>
      </c>
      <c r="M152" t="s">
        <v>521</v>
      </c>
      <c r="N152">
        <v>4331</v>
      </c>
      <c r="O152">
        <v>48</v>
      </c>
      <c r="P152">
        <v>0</v>
      </c>
      <c r="Q152">
        <v>40</v>
      </c>
      <c r="R152">
        <v>1911</v>
      </c>
      <c r="S152">
        <v>2108</v>
      </c>
      <c r="T152" t="s">
        <v>856</v>
      </c>
      <c r="U152" t="s">
        <v>856</v>
      </c>
    </row>
    <row r="153" spans="1:21" x14ac:dyDescent="0.2">
      <c r="A153" t="s">
        <v>47</v>
      </c>
      <c r="B153" t="s">
        <v>20</v>
      </c>
      <c r="C153" t="s">
        <v>48</v>
      </c>
      <c r="D153" t="s">
        <v>981</v>
      </c>
      <c r="E153" t="s">
        <v>1063</v>
      </c>
      <c r="F153" t="s">
        <v>49</v>
      </c>
      <c r="G153" t="s">
        <v>696</v>
      </c>
      <c r="H153" t="s">
        <v>12</v>
      </c>
      <c r="I153" t="s">
        <v>10</v>
      </c>
      <c r="J153">
        <v>3298588</v>
      </c>
      <c r="K153">
        <v>1</v>
      </c>
      <c r="L153">
        <v>3298588</v>
      </c>
      <c r="M153" t="s">
        <v>527</v>
      </c>
      <c r="N153">
        <v>3336</v>
      </c>
      <c r="O153">
        <v>47</v>
      </c>
      <c r="P153">
        <v>14</v>
      </c>
      <c r="Q153">
        <v>0</v>
      </c>
      <c r="R153">
        <v>1688</v>
      </c>
      <c r="S153">
        <v>1397</v>
      </c>
      <c r="T153" t="s">
        <v>856</v>
      </c>
      <c r="U153" t="s">
        <v>856</v>
      </c>
    </row>
    <row r="154" spans="1:21" x14ac:dyDescent="0.2">
      <c r="A154" t="s">
        <v>41</v>
      </c>
      <c r="B154" t="s">
        <v>20</v>
      </c>
      <c r="C154" t="s">
        <v>42</v>
      </c>
      <c r="D154" t="s">
        <v>967</v>
      </c>
      <c r="E154" t="s">
        <v>1065</v>
      </c>
      <c r="F154" t="s">
        <v>43</v>
      </c>
      <c r="G154" t="s">
        <v>694</v>
      </c>
      <c r="H154" t="s">
        <v>12</v>
      </c>
      <c r="I154" t="s">
        <v>10</v>
      </c>
      <c r="J154">
        <v>4422208</v>
      </c>
      <c r="K154">
        <v>3</v>
      </c>
      <c r="L154">
        <v>3909517</v>
      </c>
      <c r="M154" t="s">
        <v>525</v>
      </c>
      <c r="N154">
        <v>4666</v>
      </c>
      <c r="O154">
        <v>55</v>
      </c>
      <c r="P154">
        <v>124</v>
      </c>
      <c r="Q154">
        <v>0</v>
      </c>
      <c r="R154">
        <v>2139</v>
      </c>
      <c r="S154">
        <v>1956</v>
      </c>
      <c r="T154" t="s">
        <v>856</v>
      </c>
      <c r="U154" t="s">
        <v>856</v>
      </c>
    </row>
    <row r="155" spans="1:21" x14ac:dyDescent="0.2">
      <c r="A155" t="s">
        <v>35</v>
      </c>
      <c r="B155" t="s">
        <v>20</v>
      </c>
      <c r="C155" t="s">
        <v>36</v>
      </c>
      <c r="D155" t="s">
        <v>963</v>
      </c>
      <c r="E155" t="s">
        <v>1066</v>
      </c>
      <c r="F155" t="s">
        <v>37</v>
      </c>
      <c r="G155" t="s">
        <v>692</v>
      </c>
      <c r="H155" t="s">
        <v>12</v>
      </c>
      <c r="I155" t="s">
        <v>10</v>
      </c>
      <c r="J155">
        <v>4311716</v>
      </c>
      <c r="K155">
        <v>2</v>
      </c>
      <c r="L155">
        <v>4020733</v>
      </c>
      <c r="M155" t="s">
        <v>523</v>
      </c>
      <c r="N155">
        <v>4821</v>
      </c>
      <c r="O155">
        <v>49</v>
      </c>
      <c r="P155">
        <v>67</v>
      </c>
      <c r="Q155">
        <v>0</v>
      </c>
      <c r="R155">
        <v>1963</v>
      </c>
      <c r="S155">
        <v>2428</v>
      </c>
      <c r="T155" t="s">
        <v>856</v>
      </c>
      <c r="U155" t="s">
        <v>856</v>
      </c>
    </row>
    <row r="156" spans="1:21" x14ac:dyDescent="0.2">
      <c r="A156" t="s">
        <v>127</v>
      </c>
      <c r="B156" t="s">
        <v>128</v>
      </c>
      <c r="C156" t="s">
        <v>10</v>
      </c>
      <c r="D156" t="s">
        <v>872</v>
      </c>
      <c r="E156" t="s">
        <v>1008</v>
      </c>
      <c r="F156" t="s">
        <v>129</v>
      </c>
      <c r="G156" t="s">
        <v>722</v>
      </c>
      <c r="H156" t="s">
        <v>318</v>
      </c>
      <c r="I156" t="s">
        <v>10</v>
      </c>
      <c r="J156">
        <v>3794683</v>
      </c>
      <c r="K156">
        <v>60</v>
      </c>
      <c r="L156">
        <v>130508</v>
      </c>
      <c r="M156" t="s">
        <v>553</v>
      </c>
      <c r="N156">
        <v>3823</v>
      </c>
      <c r="O156">
        <v>44</v>
      </c>
      <c r="P156">
        <v>0</v>
      </c>
      <c r="Q156">
        <v>0</v>
      </c>
      <c r="R156">
        <v>1911</v>
      </c>
      <c r="S156">
        <v>1420</v>
      </c>
      <c r="T156" t="s">
        <v>856</v>
      </c>
      <c r="U156" t="s">
        <v>856</v>
      </c>
    </row>
    <row r="157" spans="1:21" x14ac:dyDescent="0.2">
      <c r="A157" t="s">
        <v>227</v>
      </c>
      <c r="B157" t="s">
        <v>158</v>
      </c>
      <c r="C157" t="s">
        <v>228</v>
      </c>
      <c r="D157" t="s">
        <v>908</v>
      </c>
      <c r="E157" t="s">
        <v>1009</v>
      </c>
      <c r="F157" t="s">
        <v>229</v>
      </c>
      <c r="G157" t="s">
        <v>849</v>
      </c>
      <c r="H157" t="s">
        <v>12</v>
      </c>
      <c r="I157" t="s">
        <v>10</v>
      </c>
      <c r="J157">
        <v>7737025</v>
      </c>
      <c r="K157">
        <v>3</v>
      </c>
      <c r="L157">
        <v>7659055</v>
      </c>
      <c r="M157" t="s">
        <v>584</v>
      </c>
      <c r="N157">
        <v>8093</v>
      </c>
      <c r="O157">
        <v>81</v>
      </c>
      <c r="P157">
        <v>470</v>
      </c>
      <c r="Q157">
        <v>52</v>
      </c>
      <c r="R157">
        <v>3044</v>
      </c>
      <c r="S157">
        <v>3527</v>
      </c>
      <c r="T157" t="s">
        <v>856</v>
      </c>
      <c r="U157" t="s">
        <v>856</v>
      </c>
    </row>
    <row r="158" spans="1:21" x14ac:dyDescent="0.2">
      <c r="A158" t="s">
        <v>197</v>
      </c>
      <c r="B158" t="s">
        <v>158</v>
      </c>
      <c r="C158" t="s">
        <v>198</v>
      </c>
      <c r="D158" t="s">
        <v>909</v>
      </c>
      <c r="E158" t="s">
        <v>1010</v>
      </c>
      <c r="F158" t="s">
        <v>199</v>
      </c>
      <c r="G158" t="s">
        <v>839</v>
      </c>
      <c r="H158" t="s">
        <v>12</v>
      </c>
      <c r="I158" t="s">
        <v>10</v>
      </c>
      <c r="J158">
        <v>8839022</v>
      </c>
      <c r="K158">
        <v>8</v>
      </c>
      <c r="L158">
        <v>7772460</v>
      </c>
      <c r="M158" t="s">
        <v>574</v>
      </c>
      <c r="N158">
        <v>9908</v>
      </c>
      <c r="O158">
        <v>94</v>
      </c>
      <c r="P158">
        <v>901</v>
      </c>
      <c r="Q158">
        <v>180</v>
      </c>
      <c r="R158">
        <v>3116</v>
      </c>
      <c r="S158">
        <v>4837</v>
      </c>
      <c r="T158" t="s">
        <v>856</v>
      </c>
      <c r="U158" t="s">
        <v>856</v>
      </c>
    </row>
    <row r="159" spans="1:21" x14ac:dyDescent="0.2">
      <c r="A159" t="s">
        <v>182</v>
      </c>
      <c r="B159" t="s">
        <v>158</v>
      </c>
      <c r="C159" t="s">
        <v>183</v>
      </c>
      <c r="D159" t="s">
        <v>910</v>
      </c>
      <c r="E159" t="s">
        <v>1011</v>
      </c>
      <c r="F159" t="s">
        <v>184</v>
      </c>
      <c r="G159" t="s">
        <v>834</v>
      </c>
      <c r="H159" t="s">
        <v>12</v>
      </c>
      <c r="I159" t="s">
        <v>10</v>
      </c>
      <c r="J159">
        <v>6286629</v>
      </c>
      <c r="K159">
        <v>1</v>
      </c>
      <c r="L159">
        <v>6286629</v>
      </c>
      <c r="M159" t="s">
        <v>569</v>
      </c>
      <c r="N159">
        <v>6243</v>
      </c>
      <c r="O159">
        <v>65</v>
      </c>
      <c r="P159">
        <v>94</v>
      </c>
      <c r="Q159">
        <v>0</v>
      </c>
      <c r="R159">
        <v>2694</v>
      </c>
      <c r="S159">
        <v>2306</v>
      </c>
      <c r="T159" t="s">
        <v>856</v>
      </c>
      <c r="U159" t="s">
        <v>856</v>
      </c>
    </row>
    <row r="160" spans="1:21" x14ac:dyDescent="0.2">
      <c r="A160" t="s">
        <v>215</v>
      </c>
      <c r="B160" t="s">
        <v>158</v>
      </c>
      <c r="C160" t="s">
        <v>216</v>
      </c>
      <c r="D160" t="s">
        <v>917</v>
      </c>
      <c r="E160" t="s">
        <v>1012</v>
      </c>
      <c r="F160" t="s">
        <v>217</v>
      </c>
      <c r="G160" t="s">
        <v>845</v>
      </c>
      <c r="H160" t="s">
        <v>12</v>
      </c>
      <c r="I160" t="s">
        <v>10</v>
      </c>
      <c r="J160">
        <v>4645412</v>
      </c>
      <c r="K160">
        <v>14</v>
      </c>
      <c r="L160">
        <v>908384</v>
      </c>
      <c r="M160" t="s">
        <v>580</v>
      </c>
      <c r="N160">
        <v>4672</v>
      </c>
      <c r="O160">
        <v>50</v>
      </c>
      <c r="P160">
        <v>160</v>
      </c>
      <c r="Q160">
        <v>0</v>
      </c>
      <c r="R160">
        <v>2331</v>
      </c>
      <c r="S160">
        <v>1728</v>
      </c>
      <c r="T160" t="s">
        <v>856</v>
      </c>
      <c r="U160" t="s">
        <v>856</v>
      </c>
    </row>
    <row r="161" spans="1:21" x14ac:dyDescent="0.2">
      <c r="A161" t="s">
        <v>212</v>
      </c>
      <c r="B161" t="s">
        <v>158</v>
      </c>
      <c r="C161" t="s">
        <v>213</v>
      </c>
      <c r="D161" t="s">
        <v>918</v>
      </c>
      <c r="E161" t="s">
        <v>1013</v>
      </c>
      <c r="F161" t="s">
        <v>214</v>
      </c>
      <c r="G161" t="s">
        <v>844</v>
      </c>
      <c r="H161" t="s">
        <v>12</v>
      </c>
      <c r="I161" t="s">
        <v>10</v>
      </c>
      <c r="J161">
        <v>5320575</v>
      </c>
      <c r="K161">
        <v>40</v>
      </c>
      <c r="L161">
        <v>626185</v>
      </c>
      <c r="M161" t="s">
        <v>579</v>
      </c>
      <c r="N161">
        <v>5377</v>
      </c>
      <c r="O161">
        <v>51</v>
      </c>
      <c r="P161">
        <v>139</v>
      </c>
      <c r="Q161">
        <v>0</v>
      </c>
      <c r="R161">
        <v>2416</v>
      </c>
      <c r="S161">
        <v>2133</v>
      </c>
      <c r="T161" t="s">
        <v>856</v>
      </c>
      <c r="U161" t="s">
        <v>856</v>
      </c>
    </row>
    <row r="162" spans="1:21" x14ac:dyDescent="0.2">
      <c r="A162" t="s">
        <v>221</v>
      </c>
      <c r="B162" t="s">
        <v>158</v>
      </c>
      <c r="C162" t="s">
        <v>222</v>
      </c>
      <c r="D162" t="s">
        <v>919</v>
      </c>
      <c r="E162" t="s">
        <v>1014</v>
      </c>
      <c r="F162" t="s">
        <v>223</v>
      </c>
      <c r="G162" t="s">
        <v>847</v>
      </c>
      <c r="H162" t="s">
        <v>12</v>
      </c>
      <c r="I162" t="s">
        <v>10</v>
      </c>
      <c r="J162">
        <v>4456718</v>
      </c>
      <c r="K162">
        <v>35</v>
      </c>
      <c r="L162">
        <v>360287</v>
      </c>
      <c r="M162" t="s">
        <v>582</v>
      </c>
      <c r="N162">
        <v>4361</v>
      </c>
      <c r="O162">
        <v>48</v>
      </c>
      <c r="P162">
        <v>147</v>
      </c>
      <c r="Q162">
        <v>10</v>
      </c>
      <c r="R162">
        <v>2271</v>
      </c>
      <c r="S162">
        <v>1603</v>
      </c>
      <c r="T162" t="s">
        <v>856</v>
      </c>
      <c r="U162" t="s">
        <v>856</v>
      </c>
    </row>
    <row r="163" spans="1:21" x14ac:dyDescent="0.2">
      <c r="A163" t="s">
        <v>179</v>
      </c>
      <c r="B163" t="s">
        <v>158</v>
      </c>
      <c r="C163" t="s">
        <v>180</v>
      </c>
      <c r="D163" t="s">
        <v>913</v>
      </c>
      <c r="E163" t="s">
        <v>1015</v>
      </c>
      <c r="F163" t="s">
        <v>181</v>
      </c>
      <c r="G163" t="s">
        <v>833</v>
      </c>
      <c r="H163" t="s">
        <v>12</v>
      </c>
      <c r="I163" t="s">
        <v>10</v>
      </c>
      <c r="J163">
        <v>6788375</v>
      </c>
      <c r="K163">
        <v>1</v>
      </c>
      <c r="L163">
        <v>6788375</v>
      </c>
      <c r="M163" t="s">
        <v>568</v>
      </c>
      <c r="N163">
        <v>7614</v>
      </c>
      <c r="O163">
        <v>64</v>
      </c>
      <c r="P163">
        <v>343</v>
      </c>
      <c r="Q163">
        <v>0</v>
      </c>
      <c r="R163">
        <v>2545</v>
      </c>
      <c r="S163">
        <v>3581</v>
      </c>
      <c r="T163" t="s">
        <v>856</v>
      </c>
      <c r="U163" t="s">
        <v>856</v>
      </c>
    </row>
    <row r="164" spans="1:21" x14ac:dyDescent="0.2">
      <c r="A164" t="s">
        <v>206</v>
      </c>
      <c r="B164" t="s">
        <v>158</v>
      </c>
      <c r="C164" t="s">
        <v>207</v>
      </c>
      <c r="D164" t="s">
        <v>914</v>
      </c>
      <c r="E164" t="s">
        <v>1016</v>
      </c>
      <c r="F164" t="s">
        <v>208</v>
      </c>
      <c r="G164" t="s">
        <v>842</v>
      </c>
      <c r="H164" t="s">
        <v>12</v>
      </c>
      <c r="I164" t="s">
        <v>10</v>
      </c>
      <c r="J164">
        <v>5539695</v>
      </c>
      <c r="K164">
        <v>1</v>
      </c>
      <c r="L164">
        <v>5539695</v>
      </c>
      <c r="M164" t="s">
        <v>577</v>
      </c>
      <c r="N164">
        <v>5497</v>
      </c>
      <c r="O164">
        <v>73</v>
      </c>
      <c r="P164">
        <v>77</v>
      </c>
      <c r="Q164">
        <v>0</v>
      </c>
      <c r="R164">
        <v>2535</v>
      </c>
      <c r="S164">
        <v>2070</v>
      </c>
      <c r="T164" t="s">
        <v>856</v>
      </c>
      <c r="U164" t="s">
        <v>856</v>
      </c>
    </row>
    <row r="165" spans="1:21" x14ac:dyDescent="0.2">
      <c r="A165" t="s">
        <v>224</v>
      </c>
      <c r="B165" t="s">
        <v>158</v>
      </c>
      <c r="C165" t="s">
        <v>225</v>
      </c>
      <c r="D165" t="s">
        <v>915</v>
      </c>
      <c r="E165" t="s">
        <v>1017</v>
      </c>
      <c r="F165" t="s">
        <v>226</v>
      </c>
      <c r="G165" t="s">
        <v>848</v>
      </c>
      <c r="H165" t="s">
        <v>12</v>
      </c>
      <c r="I165" t="s">
        <v>10</v>
      </c>
      <c r="J165">
        <v>6542583</v>
      </c>
      <c r="K165">
        <v>1</v>
      </c>
      <c r="L165">
        <v>6542583</v>
      </c>
      <c r="M165" t="s">
        <v>583</v>
      </c>
      <c r="N165">
        <v>6377</v>
      </c>
      <c r="O165">
        <v>112</v>
      </c>
      <c r="P165">
        <v>148</v>
      </c>
      <c r="Q165">
        <v>12</v>
      </c>
      <c r="R165">
        <v>2742</v>
      </c>
      <c r="S165">
        <v>2375</v>
      </c>
      <c r="T165" t="s">
        <v>856</v>
      </c>
      <c r="U165" t="s">
        <v>856</v>
      </c>
    </row>
    <row r="166" spans="1:21" x14ac:dyDescent="0.2">
      <c r="A166" t="s">
        <v>203</v>
      </c>
      <c r="B166" t="s">
        <v>158</v>
      </c>
      <c r="C166" t="s">
        <v>204</v>
      </c>
      <c r="D166" t="s">
        <v>921</v>
      </c>
      <c r="E166" t="s">
        <v>1018</v>
      </c>
      <c r="F166" t="s">
        <v>205</v>
      </c>
      <c r="G166" t="s">
        <v>841</v>
      </c>
      <c r="H166" t="s">
        <v>12</v>
      </c>
      <c r="I166" t="s">
        <v>10</v>
      </c>
      <c r="J166">
        <v>6327435</v>
      </c>
      <c r="K166">
        <v>203</v>
      </c>
      <c r="L166">
        <v>182711</v>
      </c>
      <c r="M166" t="s">
        <v>576</v>
      </c>
      <c r="N166">
        <v>6253</v>
      </c>
      <c r="O166">
        <v>50</v>
      </c>
      <c r="P166">
        <v>312</v>
      </c>
      <c r="Q166">
        <v>92</v>
      </c>
      <c r="R166">
        <v>2774</v>
      </c>
      <c r="S166">
        <v>2343</v>
      </c>
      <c r="T166" t="s">
        <v>856</v>
      </c>
      <c r="U166" t="s">
        <v>856</v>
      </c>
    </row>
    <row r="167" spans="1:21" x14ac:dyDescent="0.2">
      <c r="A167" t="s">
        <v>209</v>
      </c>
      <c r="B167" t="s">
        <v>158</v>
      </c>
      <c r="C167" t="s">
        <v>210</v>
      </c>
      <c r="D167" t="s">
        <v>906</v>
      </c>
      <c r="E167" t="s">
        <v>1019</v>
      </c>
      <c r="F167" t="s">
        <v>211</v>
      </c>
      <c r="G167" t="s">
        <v>843</v>
      </c>
      <c r="H167" t="s">
        <v>12</v>
      </c>
      <c r="I167" t="s">
        <v>10</v>
      </c>
      <c r="J167">
        <v>5183439</v>
      </c>
      <c r="K167">
        <v>258</v>
      </c>
      <c r="L167">
        <v>103303</v>
      </c>
      <c r="M167" t="s">
        <v>578</v>
      </c>
      <c r="N167">
        <v>5334</v>
      </c>
      <c r="O167">
        <v>49</v>
      </c>
      <c r="P167">
        <v>63</v>
      </c>
      <c r="Q167">
        <v>0</v>
      </c>
      <c r="R167">
        <v>2395</v>
      </c>
      <c r="S167">
        <v>2129</v>
      </c>
      <c r="T167" t="s">
        <v>856</v>
      </c>
      <c r="U167" t="s">
        <v>856</v>
      </c>
    </row>
    <row r="168" spans="1:21" x14ac:dyDescent="0.2">
      <c r="A168" t="s">
        <v>239</v>
      </c>
      <c r="B168" t="s">
        <v>158</v>
      </c>
      <c r="C168" t="s">
        <v>240</v>
      </c>
      <c r="D168" t="s">
        <v>911</v>
      </c>
      <c r="E168" t="s">
        <v>1020</v>
      </c>
      <c r="F168" t="s">
        <v>241</v>
      </c>
      <c r="G168" t="s">
        <v>853</v>
      </c>
      <c r="H168" t="s">
        <v>12</v>
      </c>
      <c r="I168" t="s">
        <v>10</v>
      </c>
      <c r="J168">
        <v>9631051</v>
      </c>
      <c r="K168">
        <v>6</v>
      </c>
      <c r="L168">
        <v>5843140</v>
      </c>
      <c r="M168" t="s">
        <v>588</v>
      </c>
      <c r="N168">
        <v>10380</v>
      </c>
      <c r="O168">
        <v>76</v>
      </c>
      <c r="P168">
        <v>828</v>
      </c>
      <c r="Q168">
        <v>0</v>
      </c>
      <c r="R168">
        <v>2865</v>
      </c>
      <c r="S168">
        <v>4734</v>
      </c>
      <c r="T168" t="s">
        <v>856</v>
      </c>
      <c r="U168" t="s">
        <v>856</v>
      </c>
    </row>
    <row r="169" spans="1:21" x14ac:dyDescent="0.2">
      <c r="A169" t="s">
        <v>176</v>
      </c>
      <c r="B169" t="s">
        <v>158</v>
      </c>
      <c r="C169" t="s">
        <v>177</v>
      </c>
      <c r="D169" t="s">
        <v>920</v>
      </c>
      <c r="E169" t="s">
        <v>1021</v>
      </c>
      <c r="F169" t="s">
        <v>178</v>
      </c>
      <c r="G169" t="s">
        <v>832</v>
      </c>
      <c r="H169" t="s">
        <v>12</v>
      </c>
      <c r="I169" t="s">
        <v>10</v>
      </c>
      <c r="J169">
        <v>7502080</v>
      </c>
      <c r="K169">
        <v>463</v>
      </c>
      <c r="L169">
        <v>33995</v>
      </c>
      <c r="M169" t="s">
        <v>567</v>
      </c>
      <c r="N169">
        <v>7842</v>
      </c>
      <c r="O169">
        <v>53</v>
      </c>
      <c r="P169">
        <v>111</v>
      </c>
      <c r="Q169">
        <v>34</v>
      </c>
      <c r="R169">
        <v>3018</v>
      </c>
      <c r="S169">
        <v>3058</v>
      </c>
      <c r="T169" t="s">
        <v>856</v>
      </c>
      <c r="U169" t="s">
        <v>857</v>
      </c>
    </row>
    <row r="170" spans="1:21" x14ac:dyDescent="0.2">
      <c r="A170" t="s">
        <v>233</v>
      </c>
      <c r="B170" t="s">
        <v>158</v>
      </c>
      <c r="C170" t="s">
        <v>234</v>
      </c>
      <c r="D170" t="s">
        <v>916</v>
      </c>
      <c r="E170" t="s">
        <v>1022</v>
      </c>
      <c r="F170" t="s">
        <v>235</v>
      </c>
      <c r="G170" t="s">
        <v>851</v>
      </c>
      <c r="H170" t="s">
        <v>12</v>
      </c>
      <c r="I170" t="s">
        <v>10</v>
      </c>
      <c r="J170">
        <v>5395646</v>
      </c>
      <c r="K170">
        <v>1</v>
      </c>
      <c r="L170">
        <v>5395646</v>
      </c>
      <c r="M170" t="s">
        <v>586</v>
      </c>
      <c r="N170">
        <v>5305</v>
      </c>
      <c r="O170">
        <v>68</v>
      </c>
      <c r="P170">
        <v>52</v>
      </c>
      <c r="Q170">
        <v>0</v>
      </c>
      <c r="R170">
        <v>2789</v>
      </c>
      <c r="S170">
        <v>1584</v>
      </c>
      <c r="T170" t="s">
        <v>856</v>
      </c>
      <c r="U170" t="s">
        <v>856</v>
      </c>
    </row>
    <row r="171" spans="1:21" x14ac:dyDescent="0.2">
      <c r="A171" t="s">
        <v>161</v>
      </c>
      <c r="B171" t="s">
        <v>158</v>
      </c>
      <c r="C171" t="s">
        <v>162</v>
      </c>
      <c r="D171" t="s">
        <v>922</v>
      </c>
      <c r="E171" t="s">
        <v>1023</v>
      </c>
      <c r="F171" t="s">
        <v>163</v>
      </c>
      <c r="G171" t="s">
        <v>828</v>
      </c>
      <c r="H171" t="s">
        <v>12</v>
      </c>
      <c r="I171" t="s">
        <v>10</v>
      </c>
      <c r="J171">
        <v>5166770</v>
      </c>
      <c r="K171">
        <v>20</v>
      </c>
      <c r="L171">
        <v>1032375</v>
      </c>
      <c r="M171" t="s">
        <v>563</v>
      </c>
      <c r="N171">
        <v>5158</v>
      </c>
      <c r="O171">
        <v>52</v>
      </c>
      <c r="P171">
        <v>47</v>
      </c>
      <c r="Q171">
        <v>0</v>
      </c>
      <c r="R171">
        <v>2334</v>
      </c>
      <c r="S171">
        <v>1874</v>
      </c>
      <c r="T171" t="s">
        <v>856</v>
      </c>
      <c r="U171" t="s">
        <v>856</v>
      </c>
    </row>
    <row r="172" spans="1:21" x14ac:dyDescent="0.2">
      <c r="A172" t="s">
        <v>218</v>
      </c>
      <c r="B172" t="s">
        <v>158</v>
      </c>
      <c r="C172" t="s">
        <v>219</v>
      </c>
      <c r="D172" s="6" t="s">
        <v>1150</v>
      </c>
      <c r="E172" t="s">
        <v>1024</v>
      </c>
      <c r="F172" t="s">
        <v>220</v>
      </c>
      <c r="G172" t="s">
        <v>846</v>
      </c>
      <c r="H172" t="s">
        <v>12</v>
      </c>
      <c r="I172" t="s">
        <v>10</v>
      </c>
      <c r="J172">
        <v>4664957</v>
      </c>
      <c r="K172">
        <v>1</v>
      </c>
      <c r="L172">
        <v>4664957</v>
      </c>
      <c r="M172" t="s">
        <v>581</v>
      </c>
      <c r="N172">
        <v>4551</v>
      </c>
      <c r="O172">
        <v>62</v>
      </c>
      <c r="P172">
        <v>36</v>
      </c>
      <c r="Q172">
        <v>0</v>
      </c>
      <c r="R172">
        <v>2440</v>
      </c>
      <c r="S172">
        <v>1485</v>
      </c>
      <c r="T172" t="s">
        <v>856</v>
      </c>
      <c r="U172" t="s">
        <v>856</v>
      </c>
    </row>
    <row r="173" spans="1:21" x14ac:dyDescent="0.2">
      <c r="A173" t="s">
        <v>242</v>
      </c>
      <c r="B173" t="s">
        <v>158</v>
      </c>
      <c r="C173" t="s">
        <v>243</v>
      </c>
      <c r="D173" t="s">
        <v>912</v>
      </c>
      <c r="E173" t="s">
        <v>1025</v>
      </c>
      <c r="F173" t="s">
        <v>244</v>
      </c>
      <c r="G173" t="s">
        <v>827</v>
      </c>
      <c r="H173" t="s">
        <v>12</v>
      </c>
      <c r="I173" t="s">
        <v>10</v>
      </c>
      <c r="J173">
        <v>4403107</v>
      </c>
      <c r="K173">
        <v>1</v>
      </c>
      <c r="L173">
        <v>4403107</v>
      </c>
      <c r="M173" t="s">
        <v>589</v>
      </c>
      <c r="N173">
        <v>4299</v>
      </c>
      <c r="O173">
        <v>62</v>
      </c>
      <c r="P173">
        <v>64</v>
      </c>
      <c r="Q173">
        <v>0</v>
      </c>
      <c r="R173">
        <v>2261</v>
      </c>
      <c r="S173">
        <v>1291</v>
      </c>
      <c r="T173" t="s">
        <v>856</v>
      </c>
      <c r="U173" t="s">
        <v>856</v>
      </c>
    </row>
    <row r="174" spans="1:21" x14ac:dyDescent="0.2">
      <c r="A174" t="s">
        <v>170</v>
      </c>
      <c r="B174" t="s">
        <v>158</v>
      </c>
      <c r="C174" t="s">
        <v>171</v>
      </c>
      <c r="D174" t="s">
        <v>907</v>
      </c>
      <c r="E174" t="s">
        <v>1026</v>
      </c>
      <c r="F174" t="s">
        <v>172</v>
      </c>
      <c r="G174" t="s">
        <v>830</v>
      </c>
      <c r="H174" t="s">
        <v>12</v>
      </c>
      <c r="I174" t="s">
        <v>10</v>
      </c>
      <c r="J174">
        <v>5409070</v>
      </c>
      <c r="K174">
        <v>29</v>
      </c>
      <c r="L174">
        <v>506666</v>
      </c>
      <c r="M174" t="s">
        <v>565</v>
      </c>
      <c r="N174">
        <v>5442</v>
      </c>
      <c r="O174">
        <v>46</v>
      </c>
      <c r="P174">
        <v>34</v>
      </c>
      <c r="Q174">
        <v>0</v>
      </c>
      <c r="R174">
        <v>2613</v>
      </c>
      <c r="S174">
        <v>1989</v>
      </c>
      <c r="T174" t="s">
        <v>856</v>
      </c>
      <c r="U174" t="s">
        <v>856</v>
      </c>
    </row>
    <row r="175" spans="1:21" x14ac:dyDescent="0.2">
      <c r="A175" t="s">
        <v>164</v>
      </c>
      <c r="B175" t="s">
        <v>158</v>
      </c>
      <c r="C175" t="s">
        <v>165</v>
      </c>
      <c r="D175" t="s">
        <v>873</v>
      </c>
      <c r="E175" t="s">
        <v>1027</v>
      </c>
      <c r="F175" t="s">
        <v>166</v>
      </c>
      <c r="G175" t="s">
        <v>829</v>
      </c>
      <c r="H175" t="s">
        <v>12</v>
      </c>
      <c r="I175" t="s">
        <v>10</v>
      </c>
      <c r="J175">
        <v>4652148</v>
      </c>
      <c r="K175">
        <v>10</v>
      </c>
      <c r="L175">
        <v>792945</v>
      </c>
      <c r="M175" t="s">
        <v>562</v>
      </c>
      <c r="N175">
        <v>4783</v>
      </c>
      <c r="O175">
        <v>48</v>
      </c>
      <c r="P175">
        <v>63</v>
      </c>
      <c r="Q175">
        <v>106</v>
      </c>
      <c r="R175">
        <v>2314</v>
      </c>
      <c r="S175">
        <v>1679</v>
      </c>
      <c r="T175" t="s">
        <v>856</v>
      </c>
      <c r="U175" t="s">
        <v>856</v>
      </c>
    </row>
    <row r="176" spans="1:21" x14ac:dyDescent="0.2">
      <c r="A176" t="s">
        <v>173</v>
      </c>
      <c r="B176" t="s">
        <v>158</v>
      </c>
      <c r="C176" t="s">
        <v>174</v>
      </c>
      <c r="D176" t="s">
        <v>992</v>
      </c>
      <c r="E176" t="s">
        <v>1002</v>
      </c>
      <c r="F176" t="s">
        <v>175</v>
      </c>
      <c r="G176" t="s">
        <v>831</v>
      </c>
      <c r="H176" t="s">
        <v>12</v>
      </c>
      <c r="I176" t="s">
        <v>10</v>
      </c>
      <c r="J176">
        <v>5388584</v>
      </c>
      <c r="K176">
        <v>150</v>
      </c>
      <c r="L176">
        <v>98709</v>
      </c>
      <c r="M176" t="s">
        <v>566</v>
      </c>
      <c r="N176">
        <v>5663</v>
      </c>
      <c r="O176">
        <v>49</v>
      </c>
      <c r="P176">
        <v>0</v>
      </c>
      <c r="Q176">
        <v>0</v>
      </c>
      <c r="R176">
        <v>2567</v>
      </c>
      <c r="S176">
        <v>2194</v>
      </c>
      <c r="T176" t="s">
        <v>856</v>
      </c>
      <c r="U176" t="s">
        <v>856</v>
      </c>
    </row>
    <row r="177" spans="1:21" x14ac:dyDescent="0.2">
      <c r="A177" t="s">
        <v>185</v>
      </c>
      <c r="B177" t="s">
        <v>158</v>
      </c>
      <c r="C177" t="s">
        <v>186</v>
      </c>
      <c r="D177" t="s">
        <v>993</v>
      </c>
      <c r="E177" t="s">
        <v>999</v>
      </c>
      <c r="F177" t="s">
        <v>187</v>
      </c>
      <c r="G177" t="s">
        <v>835</v>
      </c>
      <c r="H177" t="s">
        <v>12</v>
      </c>
      <c r="I177" t="s">
        <v>10</v>
      </c>
      <c r="J177">
        <v>5495114</v>
      </c>
      <c r="K177">
        <v>175</v>
      </c>
      <c r="L177">
        <v>71746</v>
      </c>
      <c r="M177" t="s">
        <v>570</v>
      </c>
      <c r="N177">
        <v>6096</v>
      </c>
      <c r="O177">
        <v>51</v>
      </c>
      <c r="P177">
        <v>0</v>
      </c>
      <c r="Q177">
        <v>0</v>
      </c>
      <c r="R177">
        <v>2514</v>
      </c>
      <c r="S177">
        <v>2754</v>
      </c>
      <c r="T177" t="s">
        <v>856</v>
      </c>
      <c r="U177" t="s">
        <v>856</v>
      </c>
    </row>
    <row r="178" spans="1:21" x14ac:dyDescent="0.2">
      <c r="A178" t="s">
        <v>188</v>
      </c>
      <c r="B178" t="s">
        <v>158</v>
      </c>
      <c r="C178" t="s">
        <v>189</v>
      </c>
      <c r="D178" t="s">
        <v>994</v>
      </c>
      <c r="E178" t="s">
        <v>1000</v>
      </c>
      <c r="F178" t="s">
        <v>190</v>
      </c>
      <c r="G178" t="s">
        <v>836</v>
      </c>
      <c r="H178" t="s">
        <v>12</v>
      </c>
      <c r="I178" t="s">
        <v>10</v>
      </c>
      <c r="J178">
        <v>6971527</v>
      </c>
      <c r="K178">
        <v>167</v>
      </c>
      <c r="L178">
        <v>85536</v>
      </c>
      <c r="M178" t="s">
        <v>571</v>
      </c>
      <c r="N178">
        <v>7291</v>
      </c>
      <c r="O178">
        <v>49</v>
      </c>
      <c r="P178">
        <v>0</v>
      </c>
      <c r="Q178">
        <v>0</v>
      </c>
      <c r="R178">
        <v>3017</v>
      </c>
      <c r="S178">
        <v>2797</v>
      </c>
      <c r="T178" t="s">
        <v>856</v>
      </c>
      <c r="U178" t="s">
        <v>856</v>
      </c>
    </row>
    <row r="179" spans="1:21" x14ac:dyDescent="0.2">
      <c r="A179" t="s">
        <v>191</v>
      </c>
      <c r="B179" t="s">
        <v>158</v>
      </c>
      <c r="C179" t="s">
        <v>192</v>
      </c>
      <c r="D179" t="s">
        <v>995</v>
      </c>
      <c r="E179" t="s">
        <v>1003</v>
      </c>
      <c r="F179" t="s">
        <v>193</v>
      </c>
      <c r="G179" t="s">
        <v>837</v>
      </c>
      <c r="H179" t="s">
        <v>12</v>
      </c>
      <c r="I179" t="s">
        <v>10</v>
      </c>
      <c r="J179">
        <v>4459488</v>
      </c>
      <c r="K179">
        <v>112</v>
      </c>
      <c r="L179">
        <v>64725</v>
      </c>
      <c r="M179" t="s">
        <v>572</v>
      </c>
      <c r="N179">
        <v>4531</v>
      </c>
      <c r="O179">
        <v>51</v>
      </c>
      <c r="P179">
        <v>0</v>
      </c>
      <c r="Q179">
        <v>0</v>
      </c>
      <c r="R179">
        <v>2311</v>
      </c>
      <c r="S179">
        <v>1695</v>
      </c>
      <c r="T179" t="s">
        <v>856</v>
      </c>
      <c r="U179" t="s">
        <v>856</v>
      </c>
    </row>
    <row r="180" spans="1:21" x14ac:dyDescent="0.2">
      <c r="A180" t="s">
        <v>194</v>
      </c>
      <c r="B180" t="s">
        <v>158</v>
      </c>
      <c r="C180" t="s">
        <v>195</v>
      </c>
      <c r="D180" t="s">
        <v>1001</v>
      </c>
      <c r="E180" t="s">
        <v>1004</v>
      </c>
      <c r="F180" t="s">
        <v>196</v>
      </c>
      <c r="G180" t="s">
        <v>838</v>
      </c>
      <c r="H180" t="s">
        <v>12</v>
      </c>
      <c r="I180" t="s">
        <v>10</v>
      </c>
      <c r="J180">
        <v>5502493</v>
      </c>
      <c r="K180">
        <v>46</v>
      </c>
      <c r="L180">
        <v>251431</v>
      </c>
      <c r="M180" t="s">
        <v>573</v>
      </c>
      <c r="N180">
        <v>5519</v>
      </c>
      <c r="O180">
        <v>54</v>
      </c>
      <c r="P180">
        <v>0</v>
      </c>
      <c r="Q180">
        <v>0</v>
      </c>
      <c r="R180">
        <v>2606</v>
      </c>
      <c r="S180">
        <v>1929</v>
      </c>
      <c r="T180" t="s">
        <v>856</v>
      </c>
      <c r="U180" t="s">
        <v>856</v>
      </c>
    </row>
    <row r="181" spans="1:21" x14ac:dyDescent="0.2">
      <c r="A181" t="s">
        <v>200</v>
      </c>
      <c r="B181" t="s">
        <v>158</v>
      </c>
      <c r="C181" t="s">
        <v>201</v>
      </c>
      <c r="D181" t="s">
        <v>996</v>
      </c>
      <c r="E181" t="s">
        <v>1005</v>
      </c>
      <c r="F181" t="s">
        <v>202</v>
      </c>
      <c r="G181" t="s">
        <v>840</v>
      </c>
      <c r="H181" t="s">
        <v>12</v>
      </c>
      <c r="I181" t="s">
        <v>10</v>
      </c>
      <c r="J181">
        <v>5070401</v>
      </c>
      <c r="K181">
        <v>114</v>
      </c>
      <c r="L181">
        <v>350043</v>
      </c>
      <c r="M181" t="s">
        <v>575</v>
      </c>
      <c r="N181">
        <v>5049</v>
      </c>
      <c r="O181">
        <v>53</v>
      </c>
      <c r="P181">
        <v>0</v>
      </c>
      <c r="Q181">
        <v>0</v>
      </c>
      <c r="R181">
        <v>2569</v>
      </c>
      <c r="S181">
        <v>1710</v>
      </c>
      <c r="T181" t="s">
        <v>856</v>
      </c>
      <c r="U181" t="s">
        <v>856</v>
      </c>
    </row>
    <row r="182" spans="1:21" x14ac:dyDescent="0.2">
      <c r="A182" t="s">
        <v>236</v>
      </c>
      <c r="B182" t="s">
        <v>158</v>
      </c>
      <c r="C182" t="s">
        <v>237</v>
      </c>
      <c r="D182" t="s">
        <v>997</v>
      </c>
      <c r="E182" t="s">
        <v>1006</v>
      </c>
      <c r="F182" t="s">
        <v>238</v>
      </c>
      <c r="G182" t="s">
        <v>852</v>
      </c>
      <c r="H182" t="s">
        <v>12</v>
      </c>
      <c r="I182" t="s">
        <v>10</v>
      </c>
      <c r="J182">
        <v>5163180</v>
      </c>
      <c r="K182">
        <v>424</v>
      </c>
      <c r="L182">
        <v>20059</v>
      </c>
      <c r="M182" t="s">
        <v>587</v>
      </c>
      <c r="N182">
        <v>5548</v>
      </c>
      <c r="O182">
        <v>46</v>
      </c>
      <c r="P182">
        <v>0</v>
      </c>
      <c r="Q182">
        <v>0</v>
      </c>
      <c r="R182">
        <v>2556</v>
      </c>
      <c r="S182">
        <v>2101</v>
      </c>
      <c r="T182" t="s">
        <v>856</v>
      </c>
      <c r="U182" t="s">
        <v>856</v>
      </c>
    </row>
    <row r="183" spans="1:21" x14ac:dyDescent="0.2">
      <c r="A183" t="s">
        <v>230</v>
      </c>
      <c r="B183" t="s">
        <v>158</v>
      </c>
      <c r="C183" t="s">
        <v>231</v>
      </c>
      <c r="D183" t="s">
        <v>998</v>
      </c>
      <c r="E183" t="s">
        <v>1007</v>
      </c>
      <c r="F183" t="s">
        <v>232</v>
      </c>
      <c r="G183" t="s">
        <v>850</v>
      </c>
      <c r="H183" t="s">
        <v>12</v>
      </c>
      <c r="I183" t="s">
        <v>10</v>
      </c>
      <c r="J183">
        <v>5547687</v>
      </c>
      <c r="K183">
        <v>57</v>
      </c>
      <c r="L183">
        <v>333922</v>
      </c>
      <c r="M183" t="s">
        <v>585</v>
      </c>
      <c r="N183">
        <v>5616</v>
      </c>
      <c r="O183">
        <v>53</v>
      </c>
      <c r="P183">
        <v>0</v>
      </c>
      <c r="Q183">
        <v>0</v>
      </c>
      <c r="R183">
        <v>2642</v>
      </c>
      <c r="S183">
        <v>2097</v>
      </c>
      <c r="T183" t="s">
        <v>856</v>
      </c>
      <c r="U183" t="s">
        <v>856</v>
      </c>
    </row>
    <row r="184" spans="1:21" x14ac:dyDescent="0.2">
      <c r="A184" t="s">
        <v>32</v>
      </c>
      <c r="B184" t="s">
        <v>20</v>
      </c>
      <c r="C184" t="s">
        <v>33</v>
      </c>
      <c r="D184" t="s">
        <v>964</v>
      </c>
      <c r="E184" t="s">
        <v>1070</v>
      </c>
      <c r="F184" t="s">
        <v>34</v>
      </c>
      <c r="G184" t="s">
        <v>691</v>
      </c>
      <c r="H184" t="s">
        <v>12</v>
      </c>
      <c r="I184" t="s">
        <v>10</v>
      </c>
      <c r="J184">
        <v>4105299</v>
      </c>
      <c r="K184">
        <v>78</v>
      </c>
      <c r="L184">
        <v>219649</v>
      </c>
      <c r="M184" t="s">
        <v>522</v>
      </c>
      <c r="N184">
        <v>4435</v>
      </c>
      <c r="O184">
        <v>47</v>
      </c>
      <c r="P184">
        <v>0</v>
      </c>
      <c r="Q184">
        <v>0</v>
      </c>
      <c r="R184">
        <v>1971</v>
      </c>
      <c r="S184">
        <v>2036</v>
      </c>
      <c r="T184" t="s">
        <v>856</v>
      </c>
      <c r="U184" t="s">
        <v>856</v>
      </c>
    </row>
    <row r="185" spans="1:21" x14ac:dyDescent="0.2">
      <c r="A185" t="s">
        <v>38</v>
      </c>
      <c r="B185" t="s">
        <v>20</v>
      </c>
      <c r="C185" t="s">
        <v>39</v>
      </c>
      <c r="D185" t="s">
        <v>966</v>
      </c>
      <c r="E185" t="s">
        <v>1071</v>
      </c>
      <c r="F185" t="s">
        <v>40</v>
      </c>
      <c r="G185" t="s">
        <v>693</v>
      </c>
      <c r="H185" t="s">
        <v>12</v>
      </c>
      <c r="I185" t="s">
        <v>10</v>
      </c>
      <c r="J185">
        <v>4305430</v>
      </c>
      <c r="K185">
        <v>1</v>
      </c>
      <c r="L185">
        <v>4305430</v>
      </c>
      <c r="M185" t="s">
        <v>524</v>
      </c>
      <c r="N185">
        <v>4514</v>
      </c>
      <c r="O185">
        <v>51</v>
      </c>
      <c r="P185">
        <v>15</v>
      </c>
      <c r="Q185">
        <v>0</v>
      </c>
      <c r="R185">
        <v>2314</v>
      </c>
      <c r="S185">
        <v>1600</v>
      </c>
      <c r="T185" t="s">
        <v>856</v>
      </c>
      <c r="U185" t="s">
        <v>856</v>
      </c>
    </row>
    <row r="186" spans="1:21" x14ac:dyDescent="0.2">
      <c r="A186" t="s">
        <v>291</v>
      </c>
      <c r="B186" t="s">
        <v>292</v>
      </c>
      <c r="C186" t="s">
        <v>293</v>
      </c>
      <c r="D186" t="s">
        <v>985</v>
      </c>
      <c r="E186" t="s">
        <v>1072</v>
      </c>
      <c r="F186" t="s">
        <v>294</v>
      </c>
      <c r="G186" t="s">
        <v>748</v>
      </c>
      <c r="H186" t="s">
        <v>12</v>
      </c>
      <c r="I186" t="s">
        <v>10</v>
      </c>
      <c r="J186">
        <v>4711496</v>
      </c>
      <c r="K186">
        <v>74</v>
      </c>
      <c r="L186">
        <v>348697</v>
      </c>
      <c r="M186" t="s">
        <v>605</v>
      </c>
      <c r="N186">
        <v>4723</v>
      </c>
      <c r="O186">
        <v>54</v>
      </c>
      <c r="P186">
        <v>0</v>
      </c>
      <c r="Q186">
        <v>0</v>
      </c>
      <c r="R186">
        <v>1931</v>
      </c>
      <c r="S186">
        <v>2355</v>
      </c>
      <c r="T186" t="s">
        <v>856</v>
      </c>
      <c r="U186" t="s">
        <v>856</v>
      </c>
    </row>
    <row r="187" spans="1:21" x14ac:dyDescent="0.2">
      <c r="A187" t="s">
        <v>298</v>
      </c>
      <c r="B187" t="s">
        <v>292</v>
      </c>
      <c r="C187" t="s">
        <v>299</v>
      </c>
      <c r="D187" t="s">
        <v>986</v>
      </c>
      <c r="E187" t="s">
        <v>1073</v>
      </c>
      <c r="F187" t="s">
        <v>300</v>
      </c>
      <c r="G187" t="s">
        <v>750</v>
      </c>
      <c r="H187" t="s">
        <v>12</v>
      </c>
      <c r="I187" t="s">
        <v>10</v>
      </c>
      <c r="J187">
        <v>5192607</v>
      </c>
      <c r="K187">
        <v>103</v>
      </c>
      <c r="L187">
        <v>171830</v>
      </c>
      <c r="M187" t="s">
        <v>607</v>
      </c>
      <c r="N187">
        <v>5424</v>
      </c>
      <c r="O187">
        <v>51</v>
      </c>
      <c r="P187">
        <v>0</v>
      </c>
      <c r="Q187">
        <v>24</v>
      </c>
      <c r="R187">
        <v>1963</v>
      </c>
      <c r="S187">
        <v>2851</v>
      </c>
      <c r="T187" t="s">
        <v>856</v>
      </c>
      <c r="U187" t="s">
        <v>856</v>
      </c>
    </row>
    <row r="188" spans="1:21" x14ac:dyDescent="0.2">
      <c r="A188" t="s">
        <v>306</v>
      </c>
      <c r="B188" t="s">
        <v>158</v>
      </c>
      <c r="C188" t="s">
        <v>307</v>
      </c>
      <c r="D188" t="s">
        <v>989</v>
      </c>
      <c r="E188" t="s">
        <v>1074</v>
      </c>
      <c r="F188" t="s">
        <v>308</v>
      </c>
      <c r="G188" t="s">
        <v>752</v>
      </c>
      <c r="H188" t="s">
        <v>12</v>
      </c>
      <c r="I188" t="s">
        <v>10</v>
      </c>
      <c r="J188">
        <v>5122378</v>
      </c>
      <c r="K188">
        <v>54</v>
      </c>
      <c r="L188">
        <v>304224</v>
      </c>
      <c r="M188" t="s">
        <v>609</v>
      </c>
      <c r="N188">
        <v>4987</v>
      </c>
      <c r="O188">
        <v>54</v>
      </c>
      <c r="P188">
        <v>0</v>
      </c>
      <c r="Q188">
        <v>0</v>
      </c>
      <c r="R188">
        <v>2383</v>
      </c>
      <c r="S188">
        <v>1893</v>
      </c>
      <c r="T188" t="s">
        <v>856</v>
      </c>
      <c r="U188" t="s">
        <v>857</v>
      </c>
    </row>
    <row r="189" spans="1:21" x14ac:dyDescent="0.2">
      <c r="A189" t="s">
        <v>309</v>
      </c>
      <c r="B189" t="s">
        <v>158</v>
      </c>
      <c r="C189" t="s">
        <v>310</v>
      </c>
      <c r="D189" t="s">
        <v>988</v>
      </c>
      <c r="E189" t="s">
        <v>1075</v>
      </c>
      <c r="F189" t="s">
        <v>311</v>
      </c>
      <c r="G189" t="s">
        <v>753</v>
      </c>
      <c r="H189" t="s">
        <v>12</v>
      </c>
      <c r="I189" t="s">
        <v>10</v>
      </c>
      <c r="J189">
        <v>5245321</v>
      </c>
      <c r="K189">
        <v>56</v>
      </c>
      <c r="L189">
        <v>220202</v>
      </c>
      <c r="M189" t="s">
        <v>610</v>
      </c>
      <c r="N189">
        <v>5135</v>
      </c>
      <c r="O189">
        <v>47</v>
      </c>
      <c r="P189">
        <v>0</v>
      </c>
      <c r="Q189">
        <v>0</v>
      </c>
      <c r="R189">
        <v>2501</v>
      </c>
      <c r="S189">
        <v>1820</v>
      </c>
      <c r="T189" t="s">
        <v>856</v>
      </c>
      <c r="U189" t="s">
        <v>856</v>
      </c>
    </row>
    <row r="190" spans="1:21" x14ac:dyDescent="0.2">
      <c r="A190" t="s">
        <v>312</v>
      </c>
      <c r="B190" t="s">
        <v>158</v>
      </c>
      <c r="C190" t="s">
        <v>313</v>
      </c>
      <c r="D190" t="s">
        <v>990</v>
      </c>
      <c r="E190" t="s">
        <v>1076</v>
      </c>
      <c r="F190" t="s">
        <v>314</v>
      </c>
      <c r="G190" t="s">
        <v>754</v>
      </c>
      <c r="H190" t="s">
        <v>12</v>
      </c>
      <c r="I190" t="s">
        <v>10</v>
      </c>
      <c r="J190">
        <v>5353455</v>
      </c>
      <c r="K190">
        <v>292</v>
      </c>
      <c r="L190">
        <v>142509</v>
      </c>
      <c r="M190" t="s">
        <v>611</v>
      </c>
      <c r="N190">
        <v>5525</v>
      </c>
      <c r="O190">
        <v>51</v>
      </c>
      <c r="P190">
        <v>0</v>
      </c>
      <c r="Q190">
        <v>0</v>
      </c>
      <c r="R190">
        <v>2297</v>
      </c>
      <c r="S190">
        <v>2469</v>
      </c>
      <c r="T190" t="s">
        <v>856</v>
      </c>
      <c r="U190" t="s">
        <v>856</v>
      </c>
    </row>
    <row r="191" spans="1:21" x14ac:dyDescent="0.2">
      <c r="A191" t="s">
        <v>252</v>
      </c>
      <c r="B191" t="s">
        <v>246</v>
      </c>
      <c r="C191" t="s">
        <v>253</v>
      </c>
      <c r="D191" t="s">
        <v>970</v>
      </c>
      <c r="E191" t="s">
        <v>1077</v>
      </c>
      <c r="F191" t="s">
        <v>254</v>
      </c>
      <c r="G191" t="s">
        <v>735</v>
      </c>
      <c r="H191" t="s">
        <v>12</v>
      </c>
      <c r="I191" t="s">
        <v>10</v>
      </c>
      <c r="J191">
        <v>5326437</v>
      </c>
      <c r="K191">
        <v>11</v>
      </c>
      <c r="L191">
        <v>4211429</v>
      </c>
      <c r="M191" t="s">
        <v>592</v>
      </c>
      <c r="N191">
        <v>5621</v>
      </c>
      <c r="O191">
        <v>58</v>
      </c>
      <c r="P191">
        <v>0</v>
      </c>
      <c r="Q191">
        <v>168</v>
      </c>
      <c r="R191">
        <v>2190</v>
      </c>
      <c r="S191">
        <v>2606</v>
      </c>
      <c r="T191" t="s">
        <v>856</v>
      </c>
      <c r="U191" t="s">
        <v>856</v>
      </c>
    </row>
    <row r="192" spans="1:21" x14ac:dyDescent="0.2">
      <c r="A192" t="s">
        <v>282</v>
      </c>
      <c r="B192" t="s">
        <v>283</v>
      </c>
      <c r="C192" t="s">
        <v>10</v>
      </c>
      <c r="D192" t="s">
        <v>929</v>
      </c>
      <c r="E192" t="s">
        <v>1028</v>
      </c>
      <c r="F192" t="s">
        <v>284</v>
      </c>
      <c r="G192" t="s">
        <v>745</v>
      </c>
      <c r="H192" t="s">
        <v>12</v>
      </c>
      <c r="I192" t="s">
        <v>10</v>
      </c>
      <c r="J192">
        <v>4353888</v>
      </c>
      <c r="K192">
        <v>2</v>
      </c>
      <c r="L192">
        <v>4234359</v>
      </c>
      <c r="M192" t="s">
        <v>602</v>
      </c>
      <c r="N192">
        <v>4449</v>
      </c>
      <c r="O192">
        <v>50</v>
      </c>
      <c r="P192">
        <v>52</v>
      </c>
      <c r="Q192">
        <v>0</v>
      </c>
      <c r="R192">
        <v>1941</v>
      </c>
      <c r="S192">
        <v>2011</v>
      </c>
      <c r="T192" t="s">
        <v>857</v>
      </c>
      <c r="U192" t="s">
        <v>856</v>
      </c>
    </row>
    <row r="193" spans="1:21" x14ac:dyDescent="0.2">
      <c r="A193" t="s">
        <v>285</v>
      </c>
      <c r="B193" t="s">
        <v>283</v>
      </c>
      <c r="C193" t="s">
        <v>10</v>
      </c>
      <c r="D193" t="s">
        <v>928</v>
      </c>
      <c r="E193" t="s">
        <v>1029</v>
      </c>
      <c r="F193" t="s">
        <v>286</v>
      </c>
      <c r="G193" t="s">
        <v>746</v>
      </c>
      <c r="H193" t="s">
        <v>12</v>
      </c>
      <c r="I193" t="s">
        <v>10</v>
      </c>
      <c r="J193">
        <v>4354848</v>
      </c>
      <c r="K193">
        <v>2</v>
      </c>
      <c r="L193">
        <v>4235314</v>
      </c>
      <c r="M193" t="s">
        <v>603</v>
      </c>
      <c r="N193">
        <v>4368</v>
      </c>
      <c r="O193">
        <v>50</v>
      </c>
      <c r="P193">
        <v>34</v>
      </c>
      <c r="Q193">
        <v>0</v>
      </c>
      <c r="R193">
        <v>1941</v>
      </c>
      <c r="S193">
        <v>2003</v>
      </c>
      <c r="T193" t="s">
        <v>856</v>
      </c>
      <c r="U193" t="s">
        <v>856</v>
      </c>
    </row>
    <row r="194" spans="1:21" x14ac:dyDescent="0.2">
      <c r="A194" t="s">
        <v>287</v>
      </c>
      <c r="B194" t="s">
        <v>288</v>
      </c>
      <c r="C194" t="s">
        <v>289</v>
      </c>
      <c r="D194" t="s">
        <v>984</v>
      </c>
      <c r="E194" t="s">
        <v>1079</v>
      </c>
      <c r="F194" t="s">
        <v>290</v>
      </c>
      <c r="G194" t="s">
        <v>747</v>
      </c>
      <c r="H194" t="s">
        <v>12</v>
      </c>
      <c r="I194" t="s">
        <v>10</v>
      </c>
      <c r="J194">
        <v>3086309</v>
      </c>
      <c r="K194">
        <v>19</v>
      </c>
      <c r="L194">
        <v>379575</v>
      </c>
      <c r="M194" t="s">
        <v>604</v>
      </c>
      <c r="N194">
        <v>2944</v>
      </c>
      <c r="O194">
        <v>48</v>
      </c>
      <c r="P194">
        <v>0</v>
      </c>
      <c r="Q194">
        <v>334</v>
      </c>
      <c r="R194">
        <v>1676</v>
      </c>
      <c r="S194">
        <v>1022</v>
      </c>
      <c r="T194" t="s">
        <v>856</v>
      </c>
      <c r="U194" t="s">
        <v>856</v>
      </c>
    </row>
  </sheetData>
  <mergeCells count="21">
    <mergeCell ref="B12:D12"/>
    <mergeCell ref="B19:D19"/>
    <mergeCell ref="B20:D20"/>
    <mergeCell ref="B21:D21"/>
    <mergeCell ref="B22:D22"/>
    <mergeCell ref="B13:D13"/>
    <mergeCell ref="B14:D14"/>
    <mergeCell ref="B15:D15"/>
    <mergeCell ref="B16:D16"/>
    <mergeCell ref="B17:D17"/>
    <mergeCell ref="B18:D18"/>
    <mergeCell ref="A1:E1"/>
    <mergeCell ref="B8:D8"/>
    <mergeCell ref="B9:D9"/>
    <mergeCell ref="B10:D10"/>
    <mergeCell ref="B11:D11"/>
    <mergeCell ref="B7:D7"/>
    <mergeCell ref="B2:D2"/>
    <mergeCell ref="B3:D3"/>
    <mergeCell ref="B4:D4"/>
    <mergeCell ref="B6:E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2E38-F061-2040-A77C-9B36EDABF59B}">
  <dimension ref="B7:K29"/>
  <sheetViews>
    <sheetView workbookViewId="0">
      <selection activeCell="D29" sqref="D29"/>
    </sheetView>
  </sheetViews>
  <sheetFormatPr baseColWidth="10" defaultRowHeight="16" x14ac:dyDescent="0.2"/>
  <cols>
    <col min="3" max="3" width="14.83203125" bestFit="1" customWidth="1"/>
    <col min="8" max="8" width="18.6640625" bestFit="1" customWidth="1"/>
    <col min="9" max="9" width="20" bestFit="1" customWidth="1"/>
    <col min="10" max="10" width="14.33203125" bestFit="1" customWidth="1"/>
    <col min="11" max="11" width="16.33203125" bestFit="1" customWidth="1"/>
  </cols>
  <sheetData>
    <row r="7" spans="2:11" x14ac:dyDescent="0.2">
      <c r="D7" t="s">
        <v>1177</v>
      </c>
      <c r="H7" t="s">
        <v>1178</v>
      </c>
      <c r="I7" t="s">
        <v>1179</v>
      </c>
      <c r="J7" t="s">
        <v>1180</v>
      </c>
      <c r="K7" t="s">
        <v>1181</v>
      </c>
    </row>
    <row r="8" spans="2:11" x14ac:dyDescent="0.2">
      <c r="B8">
        <v>12</v>
      </c>
      <c r="C8" s="4" t="s">
        <v>455</v>
      </c>
      <c r="D8" s="5" t="s">
        <v>1158</v>
      </c>
      <c r="H8" t="s">
        <v>455</v>
      </c>
      <c r="I8" t="s">
        <v>1182</v>
      </c>
      <c r="J8" t="s">
        <v>1158</v>
      </c>
      <c r="K8" t="s">
        <v>1183</v>
      </c>
    </row>
    <row r="9" spans="2:11" x14ac:dyDescent="0.2">
      <c r="B9">
        <v>13</v>
      </c>
      <c r="C9" s="4" t="s">
        <v>411</v>
      </c>
      <c r="D9" s="5" t="s">
        <v>1159</v>
      </c>
      <c r="H9" t="s">
        <v>411</v>
      </c>
      <c r="I9" t="s">
        <v>1184</v>
      </c>
      <c r="J9" t="s">
        <v>1159</v>
      </c>
      <c r="K9" t="s">
        <v>1185</v>
      </c>
    </row>
    <row r="10" spans="2:11" x14ac:dyDescent="0.2">
      <c r="B10">
        <v>2</v>
      </c>
      <c r="C10" s="4" t="s">
        <v>357</v>
      </c>
      <c r="D10" s="5" t="s">
        <v>1160</v>
      </c>
      <c r="H10" t="s">
        <v>357</v>
      </c>
      <c r="I10" t="s">
        <v>1186</v>
      </c>
      <c r="J10" t="s">
        <v>1160</v>
      </c>
      <c r="K10" t="s">
        <v>1187</v>
      </c>
    </row>
    <row r="11" spans="2:11" x14ac:dyDescent="0.2">
      <c r="B11">
        <v>3</v>
      </c>
      <c r="C11" s="4" t="s">
        <v>316</v>
      </c>
      <c r="D11" s="5" t="s">
        <v>1161</v>
      </c>
      <c r="H11" t="s">
        <v>316</v>
      </c>
      <c r="I11" t="s">
        <v>1188</v>
      </c>
      <c r="J11" t="s">
        <v>1161</v>
      </c>
      <c r="K11" t="s">
        <v>1189</v>
      </c>
    </row>
    <row r="12" spans="2:11" x14ac:dyDescent="0.2">
      <c r="B12">
        <v>1</v>
      </c>
      <c r="C12" s="4" t="s">
        <v>446</v>
      </c>
      <c r="D12" s="5" t="s">
        <v>1162</v>
      </c>
      <c r="H12" t="s">
        <v>446</v>
      </c>
      <c r="I12" t="s">
        <v>1190</v>
      </c>
      <c r="J12" t="s">
        <v>1162</v>
      </c>
      <c r="K12" t="s">
        <v>1191</v>
      </c>
    </row>
    <row r="13" spans="2:11" x14ac:dyDescent="0.2">
      <c r="B13">
        <v>4</v>
      </c>
      <c r="C13" s="4" t="s">
        <v>360</v>
      </c>
      <c r="D13" s="5" t="s">
        <v>1163</v>
      </c>
      <c r="H13" t="s">
        <v>360</v>
      </c>
      <c r="I13" t="s">
        <v>1192</v>
      </c>
      <c r="J13" t="s">
        <v>1163</v>
      </c>
      <c r="K13" t="s">
        <v>1193</v>
      </c>
    </row>
    <row r="14" spans="2:11" x14ac:dyDescent="0.2">
      <c r="B14">
        <v>5</v>
      </c>
      <c r="C14" s="4" t="s">
        <v>393</v>
      </c>
      <c r="D14" s="5" t="s">
        <v>1164</v>
      </c>
      <c r="H14" t="s">
        <v>393</v>
      </c>
      <c r="I14" t="s">
        <v>1194</v>
      </c>
      <c r="J14" t="s">
        <v>1164</v>
      </c>
      <c r="K14" t="s">
        <v>1195</v>
      </c>
    </row>
    <row r="15" spans="2:11" x14ac:dyDescent="0.2">
      <c r="B15">
        <v>6</v>
      </c>
      <c r="C15" s="4" t="s">
        <v>396</v>
      </c>
      <c r="D15" s="5" t="s">
        <v>1165</v>
      </c>
      <c r="H15" t="s">
        <v>396</v>
      </c>
      <c r="I15" t="s">
        <v>1196</v>
      </c>
      <c r="J15" t="s">
        <v>1165</v>
      </c>
      <c r="K15" t="s">
        <v>1197</v>
      </c>
    </row>
    <row r="16" spans="2:11" x14ac:dyDescent="0.2">
      <c r="B16">
        <v>14</v>
      </c>
      <c r="C16" s="4" t="s">
        <v>466</v>
      </c>
      <c r="D16" s="5" t="s">
        <v>1166</v>
      </c>
      <c r="H16" t="s">
        <v>466</v>
      </c>
      <c r="I16" t="s">
        <v>1198</v>
      </c>
      <c r="J16" t="s">
        <v>1166</v>
      </c>
      <c r="K16" t="s">
        <v>1199</v>
      </c>
    </row>
    <row r="17" spans="2:11" x14ac:dyDescent="0.2">
      <c r="B17">
        <v>15</v>
      </c>
      <c r="C17" s="4" t="s">
        <v>363</v>
      </c>
      <c r="D17" s="5" t="s">
        <v>1167</v>
      </c>
      <c r="H17" t="s">
        <v>363</v>
      </c>
      <c r="I17" t="s">
        <v>363</v>
      </c>
      <c r="J17" t="s">
        <v>1167</v>
      </c>
      <c r="K17" t="s">
        <v>1200</v>
      </c>
    </row>
    <row r="18" spans="2:11" x14ac:dyDescent="0.2">
      <c r="B18">
        <v>16</v>
      </c>
      <c r="C18" s="4" t="s">
        <v>402</v>
      </c>
      <c r="D18" s="5" t="s">
        <v>1168</v>
      </c>
      <c r="H18" t="s">
        <v>402</v>
      </c>
      <c r="I18" t="s">
        <v>1201</v>
      </c>
      <c r="J18" t="s">
        <v>1168</v>
      </c>
      <c r="K18" t="s">
        <v>1202</v>
      </c>
    </row>
    <row r="19" spans="2:11" x14ac:dyDescent="0.2">
      <c r="B19">
        <v>17</v>
      </c>
      <c r="C19" s="4" t="s">
        <v>469</v>
      </c>
      <c r="D19" s="5" t="s">
        <v>1166</v>
      </c>
      <c r="H19" t="s">
        <v>469</v>
      </c>
      <c r="I19" t="s">
        <v>1198</v>
      </c>
      <c r="J19" t="s">
        <v>1166</v>
      </c>
      <c r="K19" t="s">
        <v>1199</v>
      </c>
    </row>
    <row r="20" spans="2:11" x14ac:dyDescent="0.2">
      <c r="B20">
        <v>7</v>
      </c>
      <c r="C20" s="4" t="s">
        <v>399</v>
      </c>
      <c r="D20" s="5" t="s">
        <v>1169</v>
      </c>
      <c r="H20" t="s">
        <v>399</v>
      </c>
      <c r="I20" t="s">
        <v>1203</v>
      </c>
      <c r="J20" t="s">
        <v>1169</v>
      </c>
      <c r="K20" t="s">
        <v>1204</v>
      </c>
    </row>
    <row r="21" spans="2:11" x14ac:dyDescent="0.2">
      <c r="B21">
        <v>8</v>
      </c>
      <c r="C21" s="4" t="s">
        <v>463</v>
      </c>
      <c r="D21" s="5" t="s">
        <v>1166</v>
      </c>
      <c r="H21" t="s">
        <v>463</v>
      </c>
      <c r="I21" t="s">
        <v>1198</v>
      </c>
      <c r="J21" t="s">
        <v>1166</v>
      </c>
      <c r="K21" t="s">
        <v>1199</v>
      </c>
    </row>
    <row r="22" spans="2:11" x14ac:dyDescent="0.2">
      <c r="B22">
        <v>18</v>
      </c>
      <c r="C22" s="4" t="s">
        <v>472</v>
      </c>
      <c r="D22" s="5" t="s">
        <v>1166</v>
      </c>
      <c r="H22" t="s">
        <v>472</v>
      </c>
      <c r="I22" t="s">
        <v>1198</v>
      </c>
      <c r="J22" t="s">
        <v>1166</v>
      </c>
      <c r="K22" t="s">
        <v>1199</v>
      </c>
    </row>
    <row r="23" spans="2:11" x14ac:dyDescent="0.2">
      <c r="B23">
        <v>19</v>
      </c>
      <c r="C23" s="4" t="s">
        <v>458</v>
      </c>
      <c r="D23" s="5" t="s">
        <v>1162</v>
      </c>
      <c r="H23" t="s">
        <v>458</v>
      </c>
      <c r="I23" t="s">
        <v>1190</v>
      </c>
      <c r="J23" t="s">
        <v>1162</v>
      </c>
      <c r="K23" t="s">
        <v>1191</v>
      </c>
    </row>
    <row r="24" spans="2:11" x14ac:dyDescent="0.2">
      <c r="B24">
        <v>20</v>
      </c>
      <c r="C24" s="4" t="s">
        <v>475</v>
      </c>
      <c r="D24" s="5" t="s">
        <v>1170</v>
      </c>
      <c r="H24" t="s">
        <v>475</v>
      </c>
      <c r="I24" t="s">
        <v>1205</v>
      </c>
      <c r="J24" t="s">
        <v>1170</v>
      </c>
      <c r="K24" t="s">
        <v>1206</v>
      </c>
    </row>
    <row r="25" spans="2:11" x14ac:dyDescent="0.2">
      <c r="B25">
        <v>9</v>
      </c>
      <c r="C25" s="4" t="s">
        <v>408</v>
      </c>
      <c r="D25" s="5" t="s">
        <v>1159</v>
      </c>
      <c r="H25" t="s">
        <v>408</v>
      </c>
      <c r="I25" t="s">
        <v>1184</v>
      </c>
      <c r="J25" t="s">
        <v>1159</v>
      </c>
      <c r="K25" t="s">
        <v>1185</v>
      </c>
    </row>
    <row r="26" spans="2:11" x14ac:dyDescent="0.2">
      <c r="B26">
        <v>10</v>
      </c>
      <c r="C26" s="4" t="s">
        <v>449</v>
      </c>
      <c r="D26" s="5" t="s">
        <v>1171</v>
      </c>
      <c r="H26" t="s">
        <v>449</v>
      </c>
      <c r="I26" t="s">
        <v>1207</v>
      </c>
      <c r="J26" t="s">
        <v>1171</v>
      </c>
      <c r="K26" t="s">
        <v>1208</v>
      </c>
    </row>
    <row r="27" spans="2:11" x14ac:dyDescent="0.2">
      <c r="B27">
        <v>11</v>
      </c>
      <c r="C27" s="4" t="s">
        <v>452</v>
      </c>
      <c r="D27" s="5" t="s">
        <v>1172</v>
      </c>
      <c r="H27" t="s">
        <v>452</v>
      </c>
      <c r="I27" t="s">
        <v>1209</v>
      </c>
      <c r="J27" t="s">
        <v>1172</v>
      </c>
      <c r="K27" t="s">
        <v>1210</v>
      </c>
    </row>
    <row r="28" spans="2:11" x14ac:dyDescent="0.2">
      <c r="B28">
        <v>21</v>
      </c>
      <c r="C28" s="4" t="s">
        <v>321</v>
      </c>
      <c r="D28" s="5" t="s">
        <v>1173</v>
      </c>
      <c r="H28" t="s">
        <v>321</v>
      </c>
      <c r="I28" t="s">
        <v>1211</v>
      </c>
      <c r="J28" t="s">
        <v>1173</v>
      </c>
      <c r="K28" t="s">
        <v>1212</v>
      </c>
    </row>
    <row r="29" spans="2:11" x14ac:dyDescent="0.2">
      <c r="B29">
        <v>22</v>
      </c>
      <c r="C29" s="4" t="s">
        <v>405</v>
      </c>
      <c r="D29" s="5" t="s">
        <v>1174</v>
      </c>
      <c r="H29" t="s">
        <v>405</v>
      </c>
      <c r="I29" t="s">
        <v>1213</v>
      </c>
      <c r="J29" t="s">
        <v>1174</v>
      </c>
      <c r="K29" t="s">
        <v>1214</v>
      </c>
    </row>
  </sheetData>
  <sortState xmlns:xlrd2="http://schemas.microsoft.com/office/spreadsheetml/2017/richdata2" ref="H8:K29">
    <sortCondition ref="H8:H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</dc:creator>
  <cp:lastModifiedBy>Jean-Baptiste Leducq</cp:lastModifiedBy>
  <dcterms:created xsi:type="dcterms:W3CDTF">2025-05-22T20:31:05Z</dcterms:created>
  <dcterms:modified xsi:type="dcterms:W3CDTF">2025-11-14T16:35:53Z</dcterms:modified>
</cp:coreProperties>
</file>