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blascolozano/Documents/IA/2doAnyo/metodosInferencia/"/>
    </mc:Choice>
  </mc:AlternateContent>
  <xr:revisionPtr revIDLastSave="0" documentId="8_{1DA06C40-35C4-6642-8648-F08097835373}" xr6:coauthVersionLast="47" xr6:coauthVersionMax="47" xr10:uidLastSave="{00000000-0000-0000-0000-000000000000}"/>
  <bookViews>
    <workbookView xWindow="0" yWindow="0" windowWidth="33600" windowHeight="21000" xr2:uid="{21FB82C9-4757-CF43-A130-3F66CF15C29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E28" i="1"/>
  <c r="F28" i="1"/>
  <c r="G28" i="1"/>
  <c r="H28" i="1"/>
  <c r="I28" i="1"/>
  <c r="J28" i="1"/>
  <c r="K28" i="1"/>
  <c r="L28" i="1"/>
  <c r="M28" i="1"/>
  <c r="N28" i="1"/>
  <c r="E29" i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E34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I36" i="1"/>
  <c r="J36" i="1"/>
  <c r="K36" i="1"/>
  <c r="L36" i="1"/>
  <c r="M36" i="1"/>
  <c r="N36" i="1"/>
  <c r="E37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E41" i="1"/>
  <c r="F41" i="1"/>
  <c r="G41" i="1"/>
  <c r="H41" i="1"/>
  <c r="I41" i="1"/>
  <c r="J41" i="1"/>
  <c r="K41" i="1"/>
  <c r="L41" i="1"/>
  <c r="M41" i="1"/>
  <c r="N41" i="1"/>
  <c r="E42" i="1"/>
  <c r="F42" i="1"/>
  <c r="G42" i="1"/>
  <c r="H42" i="1"/>
  <c r="I42" i="1"/>
  <c r="J42" i="1"/>
  <c r="K42" i="1"/>
  <c r="L42" i="1"/>
  <c r="M42" i="1"/>
  <c r="N42" i="1"/>
  <c r="E43" i="1"/>
  <c r="F43" i="1"/>
  <c r="G43" i="1"/>
  <c r="H43" i="1"/>
  <c r="I43" i="1"/>
  <c r="J43" i="1"/>
  <c r="K43" i="1"/>
  <c r="L43" i="1"/>
  <c r="M43" i="1"/>
  <c r="N43" i="1"/>
  <c r="E44" i="1"/>
  <c r="F44" i="1"/>
  <c r="G44" i="1"/>
  <c r="H44" i="1"/>
  <c r="I44" i="1"/>
  <c r="J44" i="1"/>
  <c r="K44" i="1"/>
  <c r="L44" i="1"/>
  <c r="M44" i="1"/>
  <c r="N44" i="1"/>
  <c r="E45" i="1"/>
  <c r="F45" i="1"/>
  <c r="G45" i="1"/>
  <c r="H45" i="1"/>
  <c r="I45" i="1"/>
  <c r="J45" i="1"/>
  <c r="K45" i="1"/>
  <c r="L45" i="1"/>
  <c r="M45" i="1"/>
  <c r="N45" i="1"/>
  <c r="E46" i="1"/>
  <c r="F46" i="1"/>
  <c r="G46" i="1"/>
  <c r="H46" i="1"/>
  <c r="I46" i="1"/>
  <c r="J46" i="1"/>
  <c r="K46" i="1"/>
  <c r="L46" i="1"/>
  <c r="M46" i="1"/>
  <c r="N46" i="1"/>
  <c r="E47" i="1"/>
  <c r="F47" i="1"/>
  <c r="G47" i="1"/>
  <c r="H47" i="1"/>
  <c r="I47" i="1"/>
  <c r="J47" i="1"/>
  <c r="K47" i="1"/>
  <c r="L47" i="1"/>
  <c r="M47" i="1"/>
  <c r="N47" i="1"/>
  <c r="E48" i="1"/>
  <c r="F48" i="1"/>
  <c r="G48" i="1"/>
  <c r="H48" i="1"/>
  <c r="I48" i="1"/>
  <c r="J48" i="1"/>
  <c r="K48" i="1"/>
  <c r="L48" i="1"/>
  <c r="M48" i="1"/>
  <c r="N48" i="1"/>
  <c r="E49" i="1"/>
  <c r="F49" i="1"/>
  <c r="G49" i="1"/>
  <c r="H49" i="1"/>
  <c r="I49" i="1"/>
  <c r="J49" i="1"/>
  <c r="K49" i="1"/>
  <c r="L49" i="1"/>
  <c r="M49" i="1"/>
  <c r="N49" i="1"/>
  <c r="E50" i="1"/>
  <c r="F50" i="1"/>
  <c r="G50" i="1"/>
  <c r="H50" i="1"/>
  <c r="I50" i="1"/>
  <c r="J50" i="1"/>
  <c r="K50" i="1"/>
  <c r="L50" i="1"/>
  <c r="M50" i="1"/>
  <c r="N50" i="1"/>
  <c r="E51" i="1"/>
  <c r="F51" i="1"/>
  <c r="G51" i="1"/>
  <c r="H51" i="1"/>
  <c r="I51" i="1"/>
  <c r="J51" i="1"/>
  <c r="K51" i="1"/>
  <c r="L51" i="1"/>
  <c r="M51" i="1"/>
  <c r="N51" i="1"/>
  <c r="E52" i="1"/>
  <c r="F52" i="1"/>
  <c r="G52" i="1"/>
  <c r="H52" i="1"/>
  <c r="I52" i="1"/>
  <c r="J52" i="1"/>
  <c r="K52" i="1"/>
  <c r="L52" i="1"/>
  <c r="M52" i="1"/>
  <c r="N52" i="1"/>
  <c r="E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E55" i="1"/>
  <c r="F55" i="1"/>
  <c r="G55" i="1"/>
  <c r="H55" i="1"/>
  <c r="I55" i="1"/>
  <c r="J55" i="1"/>
  <c r="K55" i="1"/>
  <c r="L55" i="1"/>
  <c r="M55" i="1"/>
  <c r="N55" i="1"/>
  <c r="E56" i="1"/>
  <c r="F56" i="1"/>
  <c r="G56" i="1"/>
  <c r="H56" i="1"/>
  <c r="I56" i="1"/>
  <c r="J56" i="1"/>
  <c r="K56" i="1"/>
  <c r="L56" i="1"/>
  <c r="M56" i="1"/>
  <c r="N56" i="1"/>
  <c r="E57" i="1"/>
  <c r="F57" i="1"/>
  <c r="G57" i="1"/>
  <c r="H57" i="1"/>
  <c r="I57" i="1"/>
  <c r="J57" i="1"/>
  <c r="K57" i="1"/>
  <c r="L57" i="1"/>
  <c r="M57" i="1"/>
  <c r="N57" i="1"/>
  <c r="E58" i="1"/>
  <c r="F58" i="1"/>
  <c r="G58" i="1"/>
  <c r="H58" i="1"/>
  <c r="I58" i="1"/>
  <c r="J58" i="1"/>
  <c r="K58" i="1"/>
  <c r="L58" i="1"/>
  <c r="M58" i="1"/>
  <c r="N58" i="1"/>
  <c r="E59" i="1"/>
  <c r="F59" i="1"/>
  <c r="G59" i="1"/>
  <c r="H59" i="1"/>
  <c r="I59" i="1"/>
  <c r="J59" i="1"/>
  <c r="K59" i="1"/>
  <c r="L59" i="1"/>
  <c r="M59" i="1"/>
  <c r="N59" i="1"/>
  <c r="E60" i="1"/>
  <c r="F60" i="1"/>
  <c r="G60" i="1"/>
  <c r="H60" i="1"/>
  <c r="I60" i="1"/>
  <c r="J60" i="1"/>
  <c r="K60" i="1"/>
  <c r="L60" i="1"/>
  <c r="M60" i="1"/>
  <c r="N60" i="1"/>
  <c r="E61" i="1"/>
  <c r="F61" i="1"/>
  <c r="G61" i="1"/>
  <c r="H61" i="1"/>
  <c r="I61" i="1"/>
  <c r="J61" i="1"/>
  <c r="K61" i="1"/>
  <c r="L61" i="1"/>
  <c r="M61" i="1"/>
  <c r="N61" i="1"/>
  <c r="E62" i="1"/>
  <c r="F62" i="1"/>
  <c r="G62" i="1"/>
  <c r="H62" i="1"/>
  <c r="I62" i="1"/>
  <c r="J62" i="1"/>
  <c r="K62" i="1"/>
  <c r="L62" i="1"/>
  <c r="M62" i="1"/>
  <c r="N62" i="1"/>
  <c r="E63" i="1"/>
  <c r="F63" i="1"/>
  <c r="G63" i="1"/>
  <c r="H63" i="1"/>
  <c r="I63" i="1"/>
  <c r="J63" i="1"/>
  <c r="K63" i="1"/>
  <c r="L63" i="1"/>
  <c r="M63" i="1"/>
  <c r="N63" i="1"/>
  <c r="E64" i="1"/>
  <c r="F64" i="1"/>
  <c r="G64" i="1"/>
  <c r="H64" i="1"/>
  <c r="I64" i="1"/>
  <c r="J64" i="1"/>
  <c r="K64" i="1"/>
  <c r="L64" i="1"/>
  <c r="M64" i="1"/>
  <c r="N64" i="1"/>
  <c r="E65" i="1"/>
  <c r="F65" i="1"/>
  <c r="G65" i="1"/>
  <c r="H65" i="1"/>
  <c r="I65" i="1"/>
  <c r="J65" i="1"/>
  <c r="K65" i="1"/>
  <c r="L65" i="1"/>
  <c r="M65" i="1"/>
  <c r="N65" i="1"/>
  <c r="E66" i="1"/>
  <c r="F66" i="1"/>
  <c r="G66" i="1"/>
  <c r="H66" i="1"/>
  <c r="I66" i="1"/>
  <c r="J66" i="1"/>
  <c r="K66" i="1"/>
  <c r="L66" i="1"/>
  <c r="M66" i="1"/>
  <c r="N66" i="1"/>
  <c r="E67" i="1"/>
  <c r="F67" i="1"/>
  <c r="G67" i="1"/>
  <c r="H67" i="1"/>
  <c r="I67" i="1"/>
  <c r="J67" i="1"/>
  <c r="K67" i="1"/>
  <c r="L67" i="1"/>
  <c r="M67" i="1"/>
  <c r="N67" i="1"/>
  <c r="E68" i="1"/>
  <c r="F68" i="1"/>
  <c r="G68" i="1"/>
  <c r="H68" i="1"/>
  <c r="I68" i="1"/>
  <c r="J68" i="1"/>
  <c r="K68" i="1"/>
  <c r="L68" i="1"/>
  <c r="M68" i="1"/>
  <c r="N68" i="1"/>
  <c r="E69" i="1"/>
  <c r="F69" i="1"/>
  <c r="G69" i="1"/>
  <c r="H69" i="1"/>
  <c r="I69" i="1"/>
  <c r="J69" i="1"/>
  <c r="K69" i="1"/>
  <c r="L69" i="1"/>
  <c r="M69" i="1"/>
  <c r="N69" i="1"/>
  <c r="E70" i="1"/>
  <c r="F70" i="1"/>
  <c r="G70" i="1"/>
  <c r="H70" i="1"/>
  <c r="I70" i="1"/>
  <c r="J70" i="1"/>
  <c r="K70" i="1"/>
  <c r="L70" i="1"/>
  <c r="M70" i="1"/>
  <c r="N70" i="1"/>
  <c r="E71" i="1"/>
  <c r="F71" i="1"/>
  <c r="G71" i="1"/>
  <c r="H71" i="1"/>
  <c r="I71" i="1"/>
  <c r="J71" i="1"/>
  <c r="K71" i="1"/>
  <c r="L71" i="1"/>
  <c r="M71" i="1"/>
  <c r="N71" i="1"/>
  <c r="E72" i="1"/>
  <c r="F72" i="1"/>
  <c r="G72" i="1"/>
  <c r="H72" i="1"/>
  <c r="I72" i="1"/>
  <c r="J72" i="1"/>
  <c r="K72" i="1"/>
  <c r="L72" i="1"/>
  <c r="M72" i="1"/>
  <c r="N72" i="1"/>
  <c r="E73" i="1"/>
  <c r="F73" i="1"/>
  <c r="G73" i="1"/>
  <c r="H73" i="1"/>
  <c r="I73" i="1"/>
  <c r="J73" i="1"/>
  <c r="K73" i="1"/>
  <c r="L73" i="1"/>
  <c r="M73" i="1"/>
  <c r="N73" i="1"/>
  <c r="E74" i="1"/>
  <c r="F74" i="1"/>
  <c r="G74" i="1"/>
  <c r="H74" i="1"/>
  <c r="I74" i="1"/>
  <c r="J74" i="1"/>
  <c r="K74" i="1"/>
  <c r="L74" i="1"/>
  <c r="M74" i="1"/>
  <c r="N74" i="1"/>
  <c r="E75" i="1"/>
  <c r="F75" i="1"/>
  <c r="G75" i="1"/>
  <c r="H75" i="1"/>
  <c r="I75" i="1"/>
  <c r="J75" i="1"/>
  <c r="K75" i="1"/>
  <c r="L75" i="1"/>
  <c r="M75" i="1"/>
  <c r="N75" i="1"/>
  <c r="E76" i="1"/>
  <c r="F76" i="1"/>
  <c r="G76" i="1"/>
  <c r="H76" i="1"/>
  <c r="I76" i="1"/>
  <c r="J76" i="1"/>
  <c r="K76" i="1"/>
  <c r="L76" i="1"/>
  <c r="M76" i="1"/>
  <c r="N76" i="1"/>
  <c r="E77" i="1"/>
  <c r="F77" i="1"/>
  <c r="G77" i="1"/>
  <c r="H77" i="1"/>
  <c r="I77" i="1"/>
  <c r="J77" i="1"/>
  <c r="K77" i="1"/>
  <c r="L77" i="1"/>
  <c r="M77" i="1"/>
  <c r="N77" i="1"/>
  <c r="E78" i="1"/>
  <c r="F78" i="1"/>
  <c r="G78" i="1"/>
  <c r="H78" i="1"/>
  <c r="I78" i="1"/>
  <c r="J78" i="1"/>
  <c r="K78" i="1"/>
  <c r="L78" i="1"/>
  <c r="M78" i="1"/>
  <c r="N78" i="1"/>
  <c r="E79" i="1"/>
  <c r="F79" i="1"/>
  <c r="G79" i="1"/>
  <c r="H79" i="1"/>
  <c r="I79" i="1"/>
  <c r="J79" i="1"/>
  <c r="K79" i="1"/>
  <c r="L79" i="1"/>
  <c r="M79" i="1"/>
  <c r="N79" i="1"/>
  <c r="E80" i="1"/>
  <c r="F80" i="1"/>
  <c r="G80" i="1"/>
  <c r="H80" i="1"/>
  <c r="I80" i="1"/>
  <c r="J80" i="1"/>
  <c r="K80" i="1"/>
  <c r="L80" i="1"/>
  <c r="M80" i="1"/>
  <c r="N80" i="1"/>
  <c r="E81" i="1"/>
  <c r="F81" i="1"/>
  <c r="G81" i="1"/>
  <c r="H81" i="1"/>
  <c r="I81" i="1"/>
  <c r="J81" i="1"/>
  <c r="K81" i="1"/>
  <c r="L81" i="1"/>
  <c r="M81" i="1"/>
  <c r="N81" i="1"/>
  <c r="E82" i="1"/>
  <c r="F82" i="1"/>
  <c r="G82" i="1"/>
  <c r="H82" i="1"/>
  <c r="I82" i="1"/>
  <c r="J82" i="1"/>
  <c r="K82" i="1"/>
  <c r="L82" i="1"/>
  <c r="M82" i="1"/>
  <c r="N82" i="1"/>
  <c r="E83" i="1"/>
  <c r="F83" i="1"/>
  <c r="G83" i="1"/>
  <c r="H83" i="1"/>
  <c r="I83" i="1"/>
  <c r="J83" i="1"/>
  <c r="K83" i="1"/>
  <c r="L83" i="1"/>
  <c r="M83" i="1"/>
  <c r="N83" i="1"/>
  <c r="E84" i="1"/>
  <c r="F84" i="1"/>
  <c r="G84" i="1"/>
  <c r="H84" i="1"/>
  <c r="I84" i="1"/>
  <c r="J84" i="1"/>
  <c r="K84" i="1"/>
  <c r="L84" i="1"/>
  <c r="M84" i="1"/>
  <c r="N84" i="1"/>
  <c r="E85" i="1"/>
  <c r="F85" i="1"/>
  <c r="G85" i="1"/>
  <c r="H85" i="1"/>
  <c r="I85" i="1"/>
  <c r="J85" i="1"/>
  <c r="K85" i="1"/>
  <c r="L85" i="1"/>
  <c r="M85" i="1"/>
  <c r="N85" i="1"/>
  <c r="E86" i="1"/>
  <c r="F86" i="1"/>
  <c r="G86" i="1"/>
  <c r="H86" i="1"/>
  <c r="I86" i="1"/>
  <c r="J86" i="1"/>
  <c r="K86" i="1"/>
  <c r="L86" i="1"/>
  <c r="M86" i="1"/>
  <c r="N86" i="1"/>
  <c r="E87" i="1"/>
  <c r="F87" i="1"/>
  <c r="G87" i="1"/>
  <c r="H87" i="1"/>
  <c r="I87" i="1"/>
  <c r="J87" i="1"/>
  <c r="K87" i="1"/>
  <c r="L87" i="1"/>
  <c r="M87" i="1"/>
  <c r="N87" i="1"/>
  <c r="E88" i="1"/>
  <c r="F88" i="1"/>
  <c r="G88" i="1"/>
  <c r="H88" i="1"/>
  <c r="I88" i="1"/>
  <c r="J88" i="1"/>
  <c r="K88" i="1"/>
  <c r="L88" i="1"/>
  <c r="M88" i="1"/>
  <c r="N88" i="1"/>
  <c r="E89" i="1"/>
  <c r="F89" i="1"/>
  <c r="G89" i="1"/>
  <c r="H89" i="1"/>
  <c r="I89" i="1"/>
  <c r="J89" i="1"/>
  <c r="K89" i="1"/>
  <c r="L89" i="1"/>
  <c r="M89" i="1"/>
  <c r="N89" i="1"/>
  <c r="E90" i="1"/>
  <c r="F90" i="1"/>
  <c r="G90" i="1"/>
  <c r="H90" i="1"/>
  <c r="I90" i="1"/>
  <c r="J90" i="1"/>
  <c r="K90" i="1"/>
  <c r="L90" i="1"/>
  <c r="M90" i="1"/>
  <c r="N90" i="1"/>
  <c r="E91" i="1"/>
  <c r="F91" i="1"/>
  <c r="G91" i="1"/>
  <c r="H91" i="1"/>
  <c r="I91" i="1"/>
  <c r="J91" i="1"/>
  <c r="K91" i="1"/>
  <c r="L91" i="1"/>
  <c r="M91" i="1"/>
  <c r="N91" i="1"/>
  <c r="E92" i="1"/>
  <c r="F92" i="1"/>
  <c r="G92" i="1"/>
  <c r="H92" i="1"/>
  <c r="I92" i="1"/>
  <c r="J92" i="1"/>
  <c r="K92" i="1"/>
  <c r="L92" i="1"/>
  <c r="M92" i="1"/>
  <c r="N92" i="1"/>
  <c r="E93" i="1"/>
  <c r="F93" i="1"/>
  <c r="G93" i="1"/>
  <c r="H93" i="1"/>
  <c r="I93" i="1"/>
  <c r="J93" i="1"/>
  <c r="K93" i="1"/>
  <c r="L93" i="1"/>
  <c r="M93" i="1"/>
  <c r="N93" i="1"/>
  <c r="E94" i="1"/>
  <c r="F94" i="1"/>
  <c r="G94" i="1"/>
  <c r="H94" i="1"/>
  <c r="I94" i="1"/>
  <c r="J94" i="1"/>
  <c r="K94" i="1"/>
  <c r="L94" i="1"/>
  <c r="M94" i="1"/>
  <c r="N94" i="1"/>
  <c r="E95" i="1"/>
  <c r="F95" i="1"/>
  <c r="G95" i="1"/>
  <c r="H95" i="1"/>
  <c r="I95" i="1"/>
  <c r="J95" i="1"/>
  <c r="K95" i="1"/>
  <c r="L95" i="1"/>
  <c r="M95" i="1"/>
  <c r="N95" i="1"/>
  <c r="E96" i="1"/>
  <c r="F96" i="1"/>
  <c r="G96" i="1"/>
  <c r="H96" i="1"/>
  <c r="I96" i="1"/>
  <c r="J96" i="1"/>
  <c r="K96" i="1"/>
  <c r="L96" i="1"/>
  <c r="M96" i="1"/>
  <c r="N96" i="1"/>
  <c r="E97" i="1"/>
  <c r="F97" i="1"/>
  <c r="G97" i="1"/>
  <c r="H97" i="1"/>
  <c r="I97" i="1"/>
  <c r="J97" i="1"/>
  <c r="K97" i="1"/>
  <c r="L97" i="1"/>
  <c r="M97" i="1"/>
  <c r="N97" i="1"/>
  <c r="E98" i="1"/>
  <c r="F98" i="1"/>
  <c r="G98" i="1"/>
  <c r="H98" i="1"/>
  <c r="I98" i="1"/>
  <c r="J98" i="1"/>
  <c r="K98" i="1"/>
  <c r="L98" i="1"/>
  <c r="M98" i="1"/>
  <c r="N98" i="1"/>
  <c r="E99" i="1"/>
  <c r="E136" i="1"/>
  <c r="E137" i="1"/>
  <c r="D137" i="1"/>
  <c r="D138" i="1" s="1"/>
  <c r="F135" i="1"/>
  <c r="F24" i="1"/>
  <c r="G24" i="1" s="1"/>
  <c r="E100" i="1"/>
  <c r="F100" i="1"/>
  <c r="E133" i="1"/>
  <c r="F133" i="1"/>
  <c r="F99" i="1"/>
  <c r="G99" i="1"/>
  <c r="D100" i="1"/>
  <c r="D101" i="1" s="1"/>
  <c r="D102" i="1" l="1"/>
  <c r="G101" i="1"/>
  <c r="E101" i="1"/>
  <c r="F101" i="1"/>
  <c r="H24" i="1"/>
  <c r="G133" i="1"/>
  <c r="G100" i="1"/>
  <c r="D139" i="1"/>
  <c r="F138" i="1"/>
  <c r="E138" i="1"/>
  <c r="F137" i="1"/>
  <c r="G135" i="1"/>
  <c r="F136" i="1"/>
  <c r="D140" i="1" l="1"/>
  <c r="E139" i="1"/>
  <c r="F139" i="1"/>
  <c r="H99" i="1"/>
  <c r="H100" i="1"/>
  <c r="H133" i="1"/>
  <c r="H101" i="1"/>
  <c r="I24" i="1"/>
  <c r="I102" i="1" s="1"/>
  <c r="D103" i="1"/>
  <c r="F102" i="1"/>
  <c r="G102" i="1"/>
  <c r="H102" i="1"/>
  <c r="E102" i="1"/>
  <c r="H135" i="1"/>
  <c r="G136" i="1"/>
  <c r="G140" i="1"/>
  <c r="G137" i="1"/>
  <c r="G138" i="1"/>
  <c r="G139" i="1"/>
  <c r="I100" i="1" l="1"/>
  <c r="I133" i="1"/>
  <c r="J24" i="1"/>
  <c r="J101" i="1" s="1"/>
  <c r="I103" i="1"/>
  <c r="D104" i="1"/>
  <c r="E103" i="1"/>
  <c r="F103" i="1"/>
  <c r="H103" i="1"/>
  <c r="G103" i="1"/>
  <c r="I99" i="1"/>
  <c r="I101" i="1"/>
  <c r="D141" i="1"/>
  <c r="E140" i="1"/>
  <c r="F140" i="1"/>
  <c r="I135" i="1"/>
  <c r="H140" i="1"/>
  <c r="H139" i="1"/>
  <c r="H138" i="1"/>
  <c r="H141" i="1"/>
  <c r="H136" i="1"/>
  <c r="H137" i="1"/>
  <c r="J99" i="1"/>
  <c r="J102" i="1"/>
  <c r="J100" i="1"/>
  <c r="J103" i="1" l="1"/>
  <c r="K24" i="1"/>
  <c r="J133" i="1"/>
  <c r="J104" i="1"/>
  <c r="D142" i="1"/>
  <c r="I142" i="1" s="1"/>
  <c r="F141" i="1"/>
  <c r="E141" i="1"/>
  <c r="G141" i="1"/>
  <c r="D105" i="1"/>
  <c r="E104" i="1"/>
  <c r="F104" i="1"/>
  <c r="G104" i="1"/>
  <c r="H104" i="1"/>
  <c r="I104" i="1"/>
  <c r="J135" i="1"/>
  <c r="I138" i="1"/>
  <c r="I140" i="1"/>
  <c r="I139" i="1"/>
  <c r="I141" i="1"/>
  <c r="I136" i="1"/>
  <c r="I137" i="1"/>
  <c r="K104" i="1"/>
  <c r="K133" i="1"/>
  <c r="L24" i="1"/>
  <c r="M24" i="1" s="1"/>
  <c r="K99" i="1"/>
  <c r="K101" i="1"/>
  <c r="K103" i="1"/>
  <c r="K102" i="1"/>
  <c r="K105" i="1"/>
  <c r="K100" i="1"/>
  <c r="N24" i="1" l="1"/>
  <c r="M99" i="1"/>
  <c r="M100" i="1"/>
  <c r="M133" i="1"/>
  <c r="M101" i="1"/>
  <c r="M102" i="1"/>
  <c r="M103" i="1"/>
  <c r="M104" i="1"/>
  <c r="D106" i="1"/>
  <c r="N105" i="1"/>
  <c r="F105" i="1"/>
  <c r="E105" i="1"/>
  <c r="M105" i="1"/>
  <c r="G105" i="1"/>
  <c r="H105" i="1"/>
  <c r="I105" i="1"/>
  <c r="J105" i="1"/>
  <c r="D143" i="1"/>
  <c r="E142" i="1"/>
  <c r="F142" i="1"/>
  <c r="G142" i="1"/>
  <c r="H142" i="1"/>
  <c r="K135" i="1"/>
  <c r="J140" i="1"/>
  <c r="J138" i="1"/>
  <c r="J137" i="1"/>
  <c r="J136" i="1"/>
  <c r="J141" i="1"/>
  <c r="J142" i="1"/>
  <c r="J139" i="1"/>
  <c r="J143" i="1"/>
  <c r="L102" i="1"/>
  <c r="L106" i="1"/>
  <c r="L104" i="1"/>
  <c r="L105" i="1"/>
  <c r="L133" i="1"/>
  <c r="L101" i="1"/>
  <c r="L100" i="1"/>
  <c r="L103" i="1"/>
  <c r="L99" i="1"/>
  <c r="D107" i="1" l="1"/>
  <c r="F106" i="1"/>
  <c r="G106" i="1"/>
  <c r="N106" i="1"/>
  <c r="M106" i="1"/>
  <c r="E106" i="1"/>
  <c r="I106" i="1"/>
  <c r="H106" i="1"/>
  <c r="J106" i="1"/>
  <c r="K106" i="1"/>
  <c r="D144" i="1"/>
  <c r="E143" i="1"/>
  <c r="F143" i="1"/>
  <c r="G143" i="1"/>
  <c r="H143" i="1"/>
  <c r="I143" i="1"/>
  <c r="N133" i="1"/>
  <c r="N99" i="1"/>
  <c r="N100" i="1"/>
  <c r="N101" i="1"/>
  <c r="N102" i="1"/>
  <c r="N103" i="1"/>
  <c r="N104" i="1"/>
  <c r="L135" i="1"/>
  <c r="K138" i="1"/>
  <c r="K140" i="1"/>
  <c r="K139" i="1"/>
  <c r="K141" i="1"/>
  <c r="K143" i="1"/>
  <c r="K142" i="1"/>
  <c r="K144" i="1"/>
  <c r="K136" i="1"/>
  <c r="K137" i="1"/>
  <c r="D145" i="1" l="1"/>
  <c r="E144" i="1"/>
  <c r="F144" i="1"/>
  <c r="G144" i="1"/>
  <c r="H144" i="1"/>
  <c r="I144" i="1"/>
  <c r="J144" i="1"/>
  <c r="D108" i="1"/>
  <c r="G107" i="1"/>
  <c r="N107" i="1"/>
  <c r="F107" i="1"/>
  <c r="E107" i="1"/>
  <c r="H107" i="1"/>
  <c r="M107" i="1"/>
  <c r="I107" i="1"/>
  <c r="J107" i="1"/>
  <c r="K107" i="1"/>
  <c r="L107" i="1"/>
  <c r="M135" i="1"/>
  <c r="N135" i="1" s="1"/>
  <c r="L143" i="1"/>
  <c r="L145" i="1"/>
  <c r="L138" i="1"/>
  <c r="L139" i="1"/>
  <c r="L144" i="1"/>
  <c r="L141" i="1"/>
  <c r="L140" i="1"/>
  <c r="L137" i="1"/>
  <c r="L142" i="1"/>
  <c r="L136" i="1"/>
  <c r="N136" i="1" l="1"/>
  <c r="N137" i="1"/>
  <c r="N138" i="1"/>
  <c r="N139" i="1"/>
  <c r="N140" i="1"/>
  <c r="N141" i="1"/>
  <c r="N142" i="1"/>
  <c r="N143" i="1"/>
  <c r="D109" i="1"/>
  <c r="E108" i="1"/>
  <c r="N108" i="1"/>
  <c r="F108" i="1"/>
  <c r="H108" i="1"/>
  <c r="G108" i="1"/>
  <c r="M108" i="1"/>
  <c r="I108" i="1"/>
  <c r="J108" i="1"/>
  <c r="K108" i="1"/>
  <c r="L108" i="1"/>
  <c r="N144" i="1"/>
  <c r="D146" i="1"/>
  <c r="E145" i="1"/>
  <c r="F145" i="1"/>
  <c r="N145" i="1"/>
  <c r="G145" i="1"/>
  <c r="H145" i="1"/>
  <c r="I145" i="1"/>
  <c r="J145" i="1"/>
  <c r="K145" i="1"/>
  <c r="M138" i="1"/>
  <c r="M144" i="1"/>
  <c r="M146" i="1"/>
  <c r="M143" i="1"/>
  <c r="M145" i="1"/>
  <c r="M141" i="1"/>
  <c r="M136" i="1"/>
  <c r="M137" i="1"/>
  <c r="M139" i="1"/>
  <c r="M142" i="1"/>
  <c r="M140" i="1"/>
  <c r="D110" i="1" l="1"/>
  <c r="M109" i="1"/>
  <c r="N109" i="1"/>
  <c r="G109" i="1"/>
  <c r="E109" i="1"/>
  <c r="H109" i="1"/>
  <c r="F109" i="1"/>
  <c r="I109" i="1"/>
  <c r="J109" i="1"/>
  <c r="K109" i="1"/>
  <c r="L109" i="1"/>
  <c r="D147" i="1"/>
  <c r="N146" i="1"/>
  <c r="E146" i="1"/>
  <c r="F146" i="1"/>
  <c r="G146" i="1"/>
  <c r="H146" i="1"/>
  <c r="I146" i="1"/>
  <c r="J146" i="1"/>
  <c r="K146" i="1"/>
  <c r="L146" i="1"/>
  <c r="D148" i="1" l="1"/>
  <c r="N147" i="1"/>
  <c r="F147" i="1"/>
  <c r="E147" i="1"/>
  <c r="G147" i="1"/>
  <c r="H147" i="1"/>
  <c r="I147" i="1"/>
  <c r="J147" i="1"/>
  <c r="K147" i="1"/>
  <c r="L147" i="1"/>
  <c r="M147" i="1"/>
  <c r="D111" i="1"/>
  <c r="G110" i="1"/>
  <c r="H110" i="1"/>
  <c r="M110" i="1"/>
  <c r="N110" i="1"/>
  <c r="E110" i="1"/>
  <c r="F110" i="1"/>
  <c r="I110" i="1"/>
  <c r="J110" i="1"/>
  <c r="K110" i="1"/>
  <c r="L110" i="1"/>
  <c r="D112" i="1" l="1"/>
  <c r="E111" i="1"/>
  <c r="F111" i="1"/>
  <c r="H111" i="1"/>
  <c r="M111" i="1"/>
  <c r="G111" i="1"/>
  <c r="N111" i="1"/>
  <c r="I111" i="1"/>
  <c r="J111" i="1"/>
  <c r="K111" i="1"/>
  <c r="L111" i="1"/>
  <c r="N148" i="1"/>
  <c r="E148" i="1"/>
  <c r="F148" i="1"/>
  <c r="D149" i="1"/>
  <c r="G148" i="1"/>
  <c r="H148" i="1"/>
  <c r="I148" i="1"/>
  <c r="J148" i="1"/>
  <c r="K148" i="1"/>
  <c r="L148" i="1"/>
  <c r="M148" i="1"/>
  <c r="D150" i="1" l="1"/>
  <c r="N149" i="1"/>
  <c r="E149" i="1"/>
  <c r="F149" i="1"/>
  <c r="G149" i="1"/>
  <c r="H149" i="1"/>
  <c r="I149" i="1"/>
  <c r="J149" i="1"/>
  <c r="K149" i="1"/>
  <c r="L149" i="1"/>
  <c r="M149" i="1"/>
  <c r="D113" i="1"/>
  <c r="M112" i="1"/>
  <c r="E112" i="1"/>
  <c r="G112" i="1"/>
  <c r="F112" i="1"/>
  <c r="N112" i="1"/>
  <c r="H112" i="1"/>
  <c r="I112" i="1"/>
  <c r="J112" i="1"/>
  <c r="K112" i="1"/>
  <c r="L112" i="1"/>
  <c r="D114" i="1" l="1"/>
  <c r="M113" i="1"/>
  <c r="H113" i="1"/>
  <c r="N113" i="1"/>
  <c r="F113" i="1"/>
  <c r="E113" i="1"/>
  <c r="G113" i="1"/>
  <c r="I113" i="1"/>
  <c r="J113" i="1"/>
  <c r="K113" i="1"/>
  <c r="L113" i="1"/>
  <c r="D151" i="1"/>
  <c r="N150" i="1"/>
  <c r="E150" i="1"/>
  <c r="F150" i="1"/>
  <c r="G150" i="1"/>
  <c r="H150" i="1"/>
  <c r="I150" i="1"/>
  <c r="J150" i="1"/>
  <c r="K150" i="1"/>
  <c r="L150" i="1"/>
  <c r="M150" i="1"/>
  <c r="D152" i="1" l="1"/>
  <c r="N151" i="1"/>
  <c r="E151" i="1"/>
  <c r="F151" i="1"/>
  <c r="G151" i="1"/>
  <c r="H151" i="1"/>
  <c r="I151" i="1"/>
  <c r="J151" i="1"/>
  <c r="K151" i="1"/>
  <c r="L151" i="1"/>
  <c r="M151" i="1"/>
  <c r="D115" i="1"/>
  <c r="G114" i="1"/>
  <c r="H114" i="1"/>
  <c r="M114" i="1"/>
  <c r="N114" i="1"/>
  <c r="E114" i="1"/>
  <c r="F114" i="1"/>
  <c r="I114" i="1"/>
  <c r="J114" i="1"/>
  <c r="K114" i="1"/>
  <c r="L114" i="1"/>
  <c r="D116" i="1" l="1"/>
  <c r="E115" i="1"/>
  <c r="F115" i="1"/>
  <c r="G115" i="1"/>
  <c r="M115" i="1"/>
  <c r="H115" i="1"/>
  <c r="N115" i="1"/>
  <c r="I115" i="1"/>
  <c r="J115" i="1"/>
  <c r="K115" i="1"/>
  <c r="L115" i="1"/>
  <c r="D153" i="1"/>
  <c r="N152" i="1"/>
  <c r="E152" i="1"/>
  <c r="F152" i="1"/>
  <c r="G152" i="1"/>
  <c r="H152" i="1"/>
  <c r="I152" i="1"/>
  <c r="J152" i="1"/>
  <c r="K152" i="1"/>
  <c r="L152" i="1"/>
  <c r="M152" i="1"/>
  <c r="D154" i="1" l="1"/>
  <c r="N153" i="1"/>
  <c r="E153" i="1"/>
  <c r="F153" i="1"/>
  <c r="G153" i="1"/>
  <c r="H153" i="1"/>
  <c r="I153" i="1"/>
  <c r="J153" i="1"/>
  <c r="K153" i="1"/>
  <c r="L153" i="1"/>
  <c r="M153" i="1"/>
  <c r="D117" i="1"/>
  <c r="E116" i="1"/>
  <c r="F116" i="1"/>
  <c r="M116" i="1"/>
  <c r="G116" i="1"/>
  <c r="H116" i="1"/>
  <c r="N116" i="1"/>
  <c r="I116" i="1"/>
  <c r="J116" i="1"/>
  <c r="K116" i="1"/>
  <c r="L116" i="1"/>
  <c r="D118" i="1" l="1"/>
  <c r="N117" i="1"/>
  <c r="G117" i="1"/>
  <c r="M117" i="1"/>
  <c r="H117" i="1"/>
  <c r="E117" i="1"/>
  <c r="F117" i="1"/>
  <c r="I117" i="1"/>
  <c r="J117" i="1"/>
  <c r="K117" i="1"/>
  <c r="L117" i="1"/>
  <c r="D155" i="1"/>
  <c r="N154" i="1"/>
  <c r="E154" i="1"/>
  <c r="F154" i="1"/>
  <c r="G154" i="1"/>
  <c r="H154" i="1"/>
  <c r="I154" i="1"/>
  <c r="J154" i="1"/>
  <c r="K154" i="1"/>
  <c r="L154" i="1"/>
  <c r="M154" i="1"/>
  <c r="D156" i="1" l="1"/>
  <c r="E155" i="1"/>
  <c r="F155" i="1"/>
  <c r="N155" i="1"/>
  <c r="G155" i="1"/>
  <c r="H155" i="1"/>
  <c r="I155" i="1"/>
  <c r="J155" i="1"/>
  <c r="K155" i="1"/>
  <c r="L155" i="1"/>
  <c r="M155" i="1"/>
  <c r="D119" i="1"/>
  <c r="G118" i="1"/>
  <c r="H118" i="1"/>
  <c r="N118" i="1"/>
  <c r="M118" i="1"/>
  <c r="E118" i="1"/>
  <c r="F118" i="1"/>
  <c r="I118" i="1"/>
  <c r="J118" i="1"/>
  <c r="K118" i="1"/>
  <c r="L118" i="1"/>
  <c r="D120" i="1" l="1"/>
  <c r="M119" i="1"/>
  <c r="F119" i="1"/>
  <c r="N119" i="1"/>
  <c r="E119" i="1"/>
  <c r="G119" i="1"/>
  <c r="H119" i="1"/>
  <c r="I119" i="1"/>
  <c r="J119" i="1"/>
  <c r="K119" i="1"/>
  <c r="L119" i="1"/>
  <c r="F156" i="1"/>
  <c r="N156" i="1"/>
  <c r="E156" i="1"/>
  <c r="D157" i="1"/>
  <c r="G156" i="1"/>
  <c r="H156" i="1"/>
  <c r="I156" i="1"/>
  <c r="J156" i="1"/>
  <c r="K156" i="1"/>
  <c r="L156" i="1"/>
  <c r="M156" i="1"/>
  <c r="D158" i="1" l="1"/>
  <c r="E157" i="1"/>
  <c r="N157" i="1"/>
  <c r="F157" i="1"/>
  <c r="G157" i="1"/>
  <c r="H157" i="1"/>
  <c r="I157" i="1"/>
  <c r="J157" i="1"/>
  <c r="K157" i="1"/>
  <c r="L157" i="1"/>
  <c r="M157" i="1"/>
  <c r="D121" i="1"/>
  <c r="G120" i="1"/>
  <c r="N120" i="1"/>
  <c r="E120" i="1"/>
  <c r="H120" i="1"/>
  <c r="F120" i="1"/>
  <c r="M120" i="1"/>
  <c r="I120" i="1"/>
  <c r="J120" i="1"/>
  <c r="K120" i="1"/>
  <c r="L120" i="1"/>
  <c r="D122" i="1" l="1"/>
  <c r="N121" i="1"/>
  <c r="G121" i="1"/>
  <c r="F121" i="1"/>
  <c r="M121" i="1"/>
  <c r="H121" i="1"/>
  <c r="E121" i="1"/>
  <c r="I121" i="1"/>
  <c r="J121" i="1"/>
  <c r="K121" i="1"/>
  <c r="L121" i="1"/>
  <c r="D159" i="1"/>
  <c r="E158" i="1"/>
  <c r="N158" i="1"/>
  <c r="F158" i="1"/>
  <c r="G158" i="1"/>
  <c r="H158" i="1"/>
  <c r="I158" i="1"/>
  <c r="J158" i="1"/>
  <c r="K158" i="1"/>
  <c r="L158" i="1"/>
  <c r="M158" i="1"/>
  <c r="D160" i="1" l="1"/>
  <c r="N159" i="1"/>
  <c r="E159" i="1"/>
  <c r="F159" i="1"/>
  <c r="G159" i="1"/>
  <c r="H159" i="1"/>
  <c r="I159" i="1"/>
  <c r="J159" i="1"/>
  <c r="K159" i="1"/>
  <c r="L159" i="1"/>
  <c r="M159" i="1"/>
  <c r="D123" i="1"/>
  <c r="G122" i="1"/>
  <c r="H122" i="1"/>
  <c r="N122" i="1"/>
  <c r="M122" i="1"/>
  <c r="E122" i="1"/>
  <c r="F122" i="1"/>
  <c r="I122" i="1"/>
  <c r="J122" i="1"/>
  <c r="K122" i="1"/>
  <c r="L122" i="1"/>
  <c r="E123" i="1" l="1"/>
  <c r="F123" i="1"/>
  <c r="G123" i="1"/>
  <c r="H123" i="1"/>
  <c r="D124" i="1"/>
  <c r="N123" i="1"/>
  <c r="M123" i="1"/>
  <c r="I123" i="1"/>
  <c r="J123" i="1"/>
  <c r="K123" i="1"/>
  <c r="L123" i="1"/>
  <c r="D161" i="1"/>
  <c r="N160" i="1"/>
  <c r="E160" i="1"/>
  <c r="F160" i="1"/>
  <c r="G160" i="1"/>
  <c r="H160" i="1"/>
  <c r="I160" i="1"/>
  <c r="J160" i="1"/>
  <c r="K160" i="1"/>
  <c r="L160" i="1"/>
  <c r="M160" i="1"/>
  <c r="D162" i="1" l="1"/>
  <c r="F161" i="1"/>
  <c r="N161" i="1"/>
  <c r="E161" i="1"/>
  <c r="G161" i="1"/>
  <c r="H161" i="1"/>
  <c r="I161" i="1"/>
  <c r="J161" i="1"/>
  <c r="K161" i="1"/>
  <c r="L161" i="1"/>
  <c r="M161" i="1"/>
  <c r="D125" i="1"/>
  <c r="E124" i="1"/>
  <c r="H124" i="1"/>
  <c r="N124" i="1"/>
  <c r="F124" i="1"/>
  <c r="G124" i="1"/>
  <c r="M124" i="1"/>
  <c r="I124" i="1"/>
  <c r="J124" i="1"/>
  <c r="K124" i="1"/>
  <c r="L124" i="1"/>
  <c r="D126" i="1" l="1"/>
  <c r="M125" i="1"/>
  <c r="N125" i="1"/>
  <c r="G125" i="1"/>
  <c r="E125" i="1"/>
  <c r="F125" i="1"/>
  <c r="H125" i="1"/>
  <c r="I125" i="1"/>
  <c r="J125" i="1"/>
  <c r="K125" i="1"/>
  <c r="L125" i="1"/>
  <c r="D163" i="1"/>
  <c r="N162" i="1"/>
  <c r="E162" i="1"/>
  <c r="F162" i="1"/>
  <c r="G162" i="1"/>
  <c r="H162" i="1"/>
  <c r="I162" i="1"/>
  <c r="J162" i="1"/>
  <c r="K162" i="1"/>
  <c r="L162" i="1"/>
  <c r="M162" i="1"/>
  <c r="D164" i="1" l="1"/>
  <c r="N163" i="1"/>
  <c r="F163" i="1"/>
  <c r="E163" i="1"/>
  <c r="G163" i="1"/>
  <c r="H163" i="1"/>
  <c r="I163" i="1"/>
  <c r="J163" i="1"/>
  <c r="K163" i="1"/>
  <c r="L163" i="1"/>
  <c r="M163" i="1"/>
  <c r="D127" i="1"/>
  <c r="M126" i="1"/>
  <c r="G126" i="1"/>
  <c r="H126" i="1"/>
  <c r="N126" i="1"/>
  <c r="E126" i="1"/>
  <c r="F126" i="1"/>
  <c r="I126" i="1"/>
  <c r="J126" i="1"/>
  <c r="K126" i="1"/>
  <c r="L126" i="1"/>
  <c r="D128" i="1" l="1"/>
  <c r="F127" i="1"/>
  <c r="M127" i="1"/>
  <c r="H127" i="1"/>
  <c r="E127" i="1"/>
  <c r="G127" i="1"/>
  <c r="N127" i="1"/>
  <c r="I127" i="1"/>
  <c r="J127" i="1"/>
  <c r="K127" i="1"/>
  <c r="L127" i="1"/>
  <c r="E164" i="1"/>
  <c r="F164" i="1"/>
  <c r="N164" i="1"/>
  <c r="D165" i="1"/>
  <c r="G164" i="1"/>
  <c r="H164" i="1"/>
  <c r="I164" i="1"/>
  <c r="J164" i="1"/>
  <c r="K164" i="1"/>
  <c r="L164" i="1"/>
  <c r="M164" i="1"/>
  <c r="D166" i="1" l="1"/>
  <c r="E165" i="1"/>
  <c r="N165" i="1"/>
  <c r="F165" i="1"/>
  <c r="G165" i="1"/>
  <c r="H165" i="1"/>
  <c r="I165" i="1"/>
  <c r="J165" i="1"/>
  <c r="K165" i="1"/>
  <c r="L165" i="1"/>
  <c r="M165" i="1"/>
  <c r="D129" i="1"/>
  <c r="E128" i="1"/>
  <c r="M128" i="1"/>
  <c r="N128" i="1"/>
  <c r="G128" i="1"/>
  <c r="F128" i="1"/>
  <c r="H128" i="1"/>
  <c r="I128" i="1"/>
  <c r="J128" i="1"/>
  <c r="K128" i="1"/>
  <c r="L128" i="1"/>
  <c r="D130" i="1" l="1"/>
  <c r="H129" i="1"/>
  <c r="F129" i="1"/>
  <c r="N129" i="1"/>
  <c r="M129" i="1"/>
  <c r="E129" i="1"/>
  <c r="G129" i="1"/>
  <c r="I129" i="1"/>
  <c r="J129" i="1"/>
  <c r="K129" i="1"/>
  <c r="L129" i="1"/>
  <c r="D167" i="1"/>
  <c r="F166" i="1"/>
  <c r="N166" i="1"/>
  <c r="E166" i="1"/>
  <c r="G166" i="1"/>
  <c r="H166" i="1"/>
  <c r="I166" i="1"/>
  <c r="J166" i="1"/>
  <c r="K166" i="1"/>
  <c r="L166" i="1"/>
  <c r="M166" i="1"/>
  <c r="E167" i="1" l="1"/>
  <c r="N167" i="1"/>
  <c r="D168" i="1"/>
  <c r="F167" i="1"/>
  <c r="G167" i="1"/>
  <c r="H167" i="1"/>
  <c r="I167" i="1"/>
  <c r="J167" i="1"/>
  <c r="K167" i="1"/>
  <c r="L167" i="1"/>
  <c r="M167" i="1"/>
  <c r="D131" i="1"/>
  <c r="G130" i="1"/>
  <c r="H130" i="1"/>
  <c r="M130" i="1"/>
  <c r="N130" i="1"/>
  <c r="E130" i="1"/>
  <c r="F130" i="1"/>
  <c r="I130" i="1"/>
  <c r="J130" i="1"/>
  <c r="K130" i="1"/>
  <c r="L130" i="1"/>
  <c r="D132" i="1" l="1"/>
  <c r="E131" i="1"/>
  <c r="H131" i="1"/>
  <c r="F131" i="1"/>
  <c r="M131" i="1"/>
  <c r="G131" i="1"/>
  <c r="N131" i="1"/>
  <c r="I131" i="1"/>
  <c r="J131" i="1"/>
  <c r="K131" i="1"/>
  <c r="L131" i="1"/>
  <c r="D169" i="1"/>
  <c r="E168" i="1"/>
  <c r="F168" i="1"/>
  <c r="N168" i="1"/>
  <c r="G168" i="1"/>
  <c r="H168" i="1"/>
  <c r="I168" i="1"/>
  <c r="J168" i="1"/>
  <c r="K168" i="1"/>
  <c r="L168" i="1"/>
  <c r="M168" i="1"/>
  <c r="E169" i="1" l="1"/>
  <c r="D170" i="1"/>
  <c r="N169" i="1"/>
  <c r="F169" i="1"/>
  <c r="G169" i="1"/>
  <c r="H169" i="1"/>
  <c r="I169" i="1"/>
  <c r="J169" i="1"/>
  <c r="K169" i="1"/>
  <c r="L169" i="1"/>
  <c r="M169" i="1"/>
  <c r="M132" i="1"/>
  <c r="E132" i="1"/>
  <c r="G132" i="1"/>
  <c r="F132" i="1"/>
  <c r="H132" i="1"/>
  <c r="N132" i="1"/>
  <c r="I132" i="1"/>
  <c r="J132" i="1"/>
  <c r="K132" i="1"/>
  <c r="L132" i="1"/>
  <c r="E170" i="1" l="1"/>
  <c r="F170" i="1"/>
  <c r="N170" i="1"/>
  <c r="D171" i="1"/>
  <c r="G170" i="1"/>
  <c r="H170" i="1"/>
  <c r="I170" i="1"/>
  <c r="J170" i="1"/>
  <c r="K170" i="1"/>
  <c r="L170" i="1"/>
  <c r="M170" i="1"/>
  <c r="D172" i="1" l="1"/>
  <c r="H171" i="1"/>
  <c r="N171" i="1"/>
  <c r="I171" i="1"/>
  <c r="L171" i="1"/>
  <c r="J171" i="1"/>
  <c r="K171" i="1"/>
  <c r="M171" i="1"/>
  <c r="E171" i="1"/>
  <c r="F171" i="1"/>
  <c r="G171" i="1"/>
  <c r="E172" i="1" l="1"/>
  <c r="H172" i="1"/>
  <c r="I172" i="1"/>
  <c r="J172" i="1"/>
  <c r="F172" i="1"/>
  <c r="D173" i="1"/>
  <c r="G172" i="1"/>
  <c r="K172" i="1"/>
  <c r="N172" i="1"/>
  <c r="L172" i="1"/>
  <c r="M172" i="1"/>
  <c r="E173" i="1" l="1"/>
  <c r="H173" i="1"/>
  <c r="G173" i="1"/>
  <c r="I173" i="1"/>
  <c r="J173" i="1"/>
  <c r="K173" i="1"/>
  <c r="L173" i="1"/>
  <c r="M173" i="1"/>
  <c r="N173" i="1"/>
  <c r="F173" i="1"/>
  <c r="D174" i="1"/>
  <c r="N174" i="1" l="1"/>
  <c r="M174" i="1"/>
  <c r="D175" i="1"/>
  <c r="E174" i="1"/>
  <c r="H174" i="1"/>
  <c r="I174" i="1"/>
  <c r="J174" i="1"/>
  <c r="K174" i="1"/>
  <c r="G174" i="1"/>
  <c r="L174" i="1"/>
  <c r="F174" i="1"/>
  <c r="H175" i="1" l="1"/>
  <c r="I175" i="1"/>
  <c r="J175" i="1"/>
  <c r="K175" i="1"/>
  <c r="L175" i="1"/>
  <c r="M175" i="1"/>
  <c r="N175" i="1"/>
  <c r="F175" i="1"/>
  <c r="G175" i="1"/>
  <c r="D176" i="1"/>
  <c r="E175" i="1"/>
  <c r="K176" i="1" l="1"/>
  <c r="L176" i="1"/>
  <c r="E176" i="1"/>
  <c r="G176" i="1"/>
  <c r="M176" i="1"/>
  <c r="F176" i="1"/>
  <c r="N176" i="1"/>
  <c r="I176" i="1"/>
  <c r="D177" i="1"/>
  <c r="J176" i="1"/>
  <c r="H176" i="1"/>
  <c r="L177" i="1" l="1"/>
  <c r="M177" i="1"/>
  <c r="N177" i="1"/>
  <c r="D178" i="1"/>
  <c r="G177" i="1"/>
  <c r="E177" i="1"/>
  <c r="H177" i="1"/>
  <c r="I177" i="1"/>
  <c r="J177" i="1"/>
  <c r="K177" i="1"/>
  <c r="F177" i="1"/>
  <c r="M178" i="1" l="1"/>
  <c r="N178" i="1"/>
  <c r="D179" i="1"/>
  <c r="E178" i="1"/>
  <c r="H178" i="1"/>
  <c r="I178" i="1"/>
  <c r="J178" i="1"/>
  <c r="K178" i="1"/>
  <c r="L178" i="1"/>
  <c r="F178" i="1"/>
  <c r="G178" i="1"/>
  <c r="G179" i="1" l="1"/>
  <c r="H179" i="1"/>
  <c r="I179" i="1"/>
  <c r="J179" i="1"/>
  <c r="K179" i="1"/>
  <c r="L179" i="1"/>
  <c r="M179" i="1"/>
  <c r="D180" i="1"/>
  <c r="N179" i="1"/>
  <c r="E179" i="1"/>
  <c r="F179" i="1"/>
  <c r="D181" i="1" l="1"/>
  <c r="E180" i="1"/>
  <c r="F180" i="1"/>
  <c r="G180" i="1"/>
  <c r="H180" i="1"/>
  <c r="J180" i="1"/>
  <c r="K180" i="1"/>
  <c r="L180" i="1"/>
  <c r="N180" i="1"/>
  <c r="I180" i="1"/>
  <c r="M180" i="1"/>
  <c r="E181" i="1" l="1"/>
  <c r="G181" i="1"/>
  <c r="I181" i="1"/>
  <c r="L181" i="1"/>
  <c r="F181" i="1"/>
  <c r="J181" i="1"/>
  <c r="K181" i="1"/>
  <c r="N181" i="1"/>
  <c r="D182" i="1"/>
  <c r="H181" i="1"/>
  <c r="M181" i="1"/>
  <c r="N182" i="1" l="1"/>
  <c r="G182" i="1"/>
  <c r="H182" i="1"/>
  <c r="K182" i="1"/>
  <c r="L182" i="1"/>
  <c r="M182" i="1"/>
  <c r="I182" i="1"/>
  <c r="F182" i="1"/>
  <c r="J182" i="1"/>
  <c r="D183" i="1"/>
  <c r="E182" i="1"/>
  <c r="J183" i="1" l="1"/>
  <c r="L183" i="1"/>
  <c r="M183" i="1"/>
  <c r="E183" i="1"/>
  <c r="F183" i="1"/>
  <c r="G183" i="1"/>
  <c r="D184" i="1"/>
  <c r="K183" i="1"/>
  <c r="N183" i="1"/>
  <c r="H183" i="1"/>
  <c r="I183" i="1"/>
  <c r="D185" i="1" l="1"/>
  <c r="G184" i="1"/>
  <c r="H184" i="1"/>
  <c r="K184" i="1"/>
  <c r="L184" i="1"/>
  <c r="F184" i="1"/>
  <c r="I184" i="1"/>
  <c r="M184" i="1"/>
  <c r="E184" i="1"/>
  <c r="J184" i="1"/>
  <c r="N184" i="1"/>
  <c r="M185" i="1" l="1"/>
  <c r="E185" i="1"/>
  <c r="K185" i="1"/>
  <c r="F185" i="1"/>
  <c r="G185" i="1"/>
  <c r="H185" i="1"/>
  <c r="I185" i="1"/>
  <c r="J185" i="1"/>
  <c r="N185" i="1"/>
  <c r="D186" i="1"/>
  <c r="L185" i="1"/>
  <c r="I186" i="1" l="1"/>
  <c r="L186" i="1"/>
  <c r="M186" i="1"/>
  <c r="N186" i="1"/>
  <c r="J186" i="1"/>
  <c r="K186" i="1"/>
  <c r="D187" i="1"/>
  <c r="E186" i="1"/>
  <c r="G186" i="1"/>
  <c r="H186" i="1"/>
  <c r="F186" i="1"/>
  <c r="N187" i="1" l="1"/>
  <c r="L187" i="1"/>
  <c r="J187" i="1"/>
  <c r="D188" i="1"/>
  <c r="E187" i="1"/>
  <c r="F187" i="1"/>
  <c r="G187" i="1"/>
  <c r="H187" i="1"/>
  <c r="I187" i="1"/>
  <c r="K187" i="1"/>
  <c r="M187" i="1"/>
  <c r="L188" i="1" l="1"/>
  <c r="E188" i="1"/>
  <c r="H188" i="1"/>
  <c r="M188" i="1"/>
  <c r="N188" i="1"/>
  <c r="D189" i="1"/>
  <c r="G188" i="1"/>
  <c r="K188" i="1"/>
  <c r="F188" i="1"/>
  <c r="I188" i="1"/>
  <c r="J188" i="1"/>
  <c r="H189" i="1" l="1"/>
  <c r="I189" i="1"/>
  <c r="M189" i="1"/>
  <c r="J189" i="1"/>
  <c r="K189" i="1"/>
  <c r="N189" i="1"/>
  <c r="E189" i="1"/>
  <c r="F189" i="1"/>
  <c r="D190" i="1"/>
  <c r="G189" i="1"/>
  <c r="L189" i="1"/>
  <c r="M190" i="1" l="1"/>
  <c r="N190" i="1"/>
  <c r="J190" i="1"/>
  <c r="G190" i="1"/>
  <c r="H190" i="1"/>
  <c r="D191" i="1"/>
  <c r="E190" i="1"/>
  <c r="I190" i="1"/>
  <c r="F190" i="1"/>
  <c r="K190" i="1"/>
  <c r="L190" i="1"/>
  <c r="K191" i="1" l="1"/>
  <c r="G191" i="1"/>
  <c r="E191" i="1"/>
  <c r="F191" i="1"/>
  <c r="I191" i="1"/>
  <c r="D192" i="1"/>
  <c r="H191" i="1"/>
  <c r="M191" i="1"/>
  <c r="N191" i="1"/>
  <c r="J191" i="1"/>
  <c r="L191" i="1"/>
  <c r="G192" i="1" l="1"/>
  <c r="I192" i="1"/>
  <c r="J192" i="1"/>
  <c r="L192" i="1"/>
  <c r="E192" i="1"/>
  <c r="H192" i="1"/>
  <c r="K192" i="1"/>
  <c r="M192" i="1"/>
  <c r="N192" i="1"/>
  <c r="F192" i="1"/>
  <c r="D193" i="1"/>
  <c r="E193" i="1" l="1"/>
  <c r="F193" i="1"/>
  <c r="M193" i="1"/>
  <c r="N193" i="1"/>
  <c r="J193" i="1"/>
  <c r="K193" i="1"/>
  <c r="L193" i="1"/>
  <c r="G193" i="1"/>
  <c r="H193" i="1"/>
  <c r="I19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Hoja1!$E$24</c:f>
              <c:strCache>
                <c:ptCount val="1"/>
                <c:pt idx="0">
                  <c:v>0,09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Hoja1!$D$99:$D$133</c:f>
              <c:numCache>
                <c:formatCode>General</c:formatCode>
                <c:ptCount val="35"/>
                <c:pt idx="0">
                  <c:v>-3.4</c:v>
                </c:pt>
                <c:pt idx="1">
                  <c:v>-3.3</c:v>
                </c:pt>
                <c:pt idx="2">
                  <c:v>-3.1999999999999997</c:v>
                </c:pt>
                <c:pt idx="3">
                  <c:v>-3.0999999999999996</c:v>
                </c:pt>
                <c:pt idx="4">
                  <c:v>-2.9999999999999996</c:v>
                </c:pt>
                <c:pt idx="5">
                  <c:v>-2.8999999999999995</c:v>
                </c:pt>
                <c:pt idx="6">
                  <c:v>-2.7999999999999994</c:v>
                </c:pt>
                <c:pt idx="7">
                  <c:v>-2.6999999999999993</c:v>
                </c:pt>
                <c:pt idx="8">
                  <c:v>-2.5999999999999992</c:v>
                </c:pt>
                <c:pt idx="9">
                  <c:v>-2.4999999999999991</c:v>
                </c:pt>
                <c:pt idx="10">
                  <c:v>-2.399999999999999</c:v>
                </c:pt>
                <c:pt idx="11">
                  <c:v>-2.2999999999999989</c:v>
                </c:pt>
                <c:pt idx="12">
                  <c:v>-2.1999999999999988</c:v>
                </c:pt>
                <c:pt idx="13">
                  <c:v>-2.0999999999999988</c:v>
                </c:pt>
                <c:pt idx="14">
                  <c:v>-1.9999999999999987</c:v>
                </c:pt>
                <c:pt idx="15">
                  <c:v>-1.8999999999999986</c:v>
                </c:pt>
                <c:pt idx="16">
                  <c:v>-1.7999999999999985</c:v>
                </c:pt>
                <c:pt idx="17">
                  <c:v>-1.6999999999999984</c:v>
                </c:pt>
                <c:pt idx="18">
                  <c:v>-1.5999999999999983</c:v>
                </c:pt>
                <c:pt idx="19">
                  <c:v>-1.4999999999999982</c:v>
                </c:pt>
                <c:pt idx="20">
                  <c:v>-1.3999999999999981</c:v>
                </c:pt>
                <c:pt idx="21">
                  <c:v>-1.299999999999998</c:v>
                </c:pt>
                <c:pt idx="22">
                  <c:v>-1.199999999999998</c:v>
                </c:pt>
                <c:pt idx="23">
                  <c:v>-1.0999999999999979</c:v>
                </c:pt>
                <c:pt idx="24">
                  <c:v>-0.99999999999999789</c:v>
                </c:pt>
                <c:pt idx="25">
                  <c:v>-0.89999999999999791</c:v>
                </c:pt>
                <c:pt idx="26">
                  <c:v>-0.79999999999999793</c:v>
                </c:pt>
                <c:pt idx="27">
                  <c:v>-0.69999999999999796</c:v>
                </c:pt>
                <c:pt idx="28">
                  <c:v>-0.59999999999999798</c:v>
                </c:pt>
                <c:pt idx="29">
                  <c:v>-0.499999999999998</c:v>
                </c:pt>
                <c:pt idx="30">
                  <c:v>-0.39999999999999802</c:v>
                </c:pt>
                <c:pt idx="31">
                  <c:v>-0.29999999999999805</c:v>
                </c:pt>
                <c:pt idx="32">
                  <c:v>-0.19999999999999804</c:v>
                </c:pt>
                <c:pt idx="33">
                  <c:v>-9.9999999999998035E-2</c:v>
                </c:pt>
                <c:pt idx="34">
                  <c:v>0</c:v>
                </c:pt>
              </c:numCache>
            </c:numRef>
          </c:cat>
          <c:val>
            <c:numRef>
              <c:f>Hoja1!$E$99:$E$133</c:f>
              <c:numCache>
                <c:formatCode>General</c:formatCode>
                <c:ptCount val="35"/>
                <c:pt idx="0">
                  <c:v>2.4151027356783598E-4</c:v>
                </c:pt>
                <c:pt idx="1">
                  <c:v>3.4946311833797158E-4</c:v>
                </c:pt>
                <c:pt idx="2">
                  <c:v>5.0093691378572244E-4</c:v>
                </c:pt>
                <c:pt idx="3">
                  <c:v>7.1136396864536499E-4</c:v>
                </c:pt>
                <c:pt idx="4">
                  <c:v>1.0007824766140115E-3</c:v>
                </c:pt>
                <c:pt idx="5">
                  <c:v>1.3948872354922536E-3</c:v>
                </c:pt>
                <c:pt idx="6">
                  <c:v>1.9262091321878626E-3</c:v>
                </c:pt>
                <c:pt idx="7">
                  <c:v>2.6354020779049562E-3</c:v>
                </c:pt>
                <c:pt idx="8">
                  <c:v>3.5726009523997459E-3</c:v>
                </c:pt>
                <c:pt idx="9">
                  <c:v>4.7987965971261889E-3</c:v>
                </c:pt>
                <c:pt idx="10">
                  <c:v>6.3871547649431938E-3</c:v>
                </c:pt>
                <c:pt idx="11">
                  <c:v>8.4241863993457181E-3</c:v>
                </c:pt>
                <c:pt idx="12">
                  <c:v>1.1010658324411416E-2</c:v>
                </c:pt>
                <c:pt idx="13">
                  <c:v>1.4262118410668915E-2</c:v>
                </c:pt>
                <c:pt idx="14">
                  <c:v>1.8308899851659028E-2</c:v>
                </c:pt>
                <c:pt idx="15">
                  <c:v>2.3295467750211886E-2</c:v>
                </c:pt>
                <c:pt idx="16">
                  <c:v>2.9378980040409525E-2</c:v>
                </c:pt>
                <c:pt idx="17">
                  <c:v>3.6726955698726409E-2</c:v>
                </c:pt>
                <c:pt idx="18">
                  <c:v>4.551397732154995E-2</c:v>
                </c:pt>
                <c:pt idx="19">
                  <c:v>5.5917402519469625E-2</c:v>
                </c:pt>
                <c:pt idx="20">
                  <c:v>6.8112117966725699E-2</c:v>
                </c:pt>
                <c:pt idx="21">
                  <c:v>8.2264438677669194E-2</c:v>
                </c:pt>
                <c:pt idx="22">
                  <c:v>9.8525329049748159E-2</c:v>
                </c:pt>
                <c:pt idx="23">
                  <c:v>0.11702319602310911</c:v>
                </c:pt>
                <c:pt idx="24">
                  <c:v>0.13785657203203594</c:v>
                </c:pt>
                <c:pt idx="25">
                  <c:v>0.16108705951083138</c:v>
                </c:pt>
                <c:pt idx="26">
                  <c:v>0.18673294303717317</c:v>
                </c:pt>
                <c:pt idx="27">
                  <c:v>0.21476388416363773</c:v>
                </c:pt>
                <c:pt idx="28">
                  <c:v>0.24509709367431004</c:v>
                </c:pt>
                <c:pt idx="29">
                  <c:v>0.2775953247534656</c:v>
                </c:pt>
                <c:pt idx="30">
                  <c:v>0.31206694941739122</c:v>
                </c:pt>
                <c:pt idx="31">
                  <c:v>0.34826827346401834</c:v>
                </c:pt>
                <c:pt idx="32">
                  <c:v>0.38590811880112341</c:v>
                </c:pt>
                <c:pt idx="33">
                  <c:v>0.42465456526520529</c:v>
                </c:pt>
                <c:pt idx="34">
                  <c:v>0.46414360741482791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694C-8FB9-2D696AD38307}"/>
            </c:ext>
          </c:extLst>
        </c:ser>
        <c:ser>
          <c:idx val="1"/>
          <c:order val="1"/>
          <c:tx>
            <c:strRef>
              <c:f>Hoja1!$F$24</c:f>
              <c:strCache>
                <c:ptCount val="1"/>
                <c:pt idx="0">
                  <c:v>0,08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Hoja1!$D$99:$D$133</c:f>
              <c:numCache>
                <c:formatCode>General</c:formatCode>
                <c:ptCount val="35"/>
                <c:pt idx="0">
                  <c:v>-3.4</c:v>
                </c:pt>
                <c:pt idx="1">
                  <c:v>-3.3</c:v>
                </c:pt>
                <c:pt idx="2">
                  <c:v>-3.1999999999999997</c:v>
                </c:pt>
                <c:pt idx="3">
                  <c:v>-3.0999999999999996</c:v>
                </c:pt>
                <c:pt idx="4">
                  <c:v>-2.9999999999999996</c:v>
                </c:pt>
                <c:pt idx="5">
                  <c:v>-2.8999999999999995</c:v>
                </c:pt>
                <c:pt idx="6">
                  <c:v>-2.7999999999999994</c:v>
                </c:pt>
                <c:pt idx="7">
                  <c:v>-2.6999999999999993</c:v>
                </c:pt>
                <c:pt idx="8">
                  <c:v>-2.5999999999999992</c:v>
                </c:pt>
                <c:pt idx="9">
                  <c:v>-2.4999999999999991</c:v>
                </c:pt>
                <c:pt idx="10">
                  <c:v>-2.399999999999999</c:v>
                </c:pt>
                <c:pt idx="11">
                  <c:v>-2.2999999999999989</c:v>
                </c:pt>
                <c:pt idx="12">
                  <c:v>-2.1999999999999988</c:v>
                </c:pt>
                <c:pt idx="13">
                  <c:v>-2.0999999999999988</c:v>
                </c:pt>
                <c:pt idx="14">
                  <c:v>-1.9999999999999987</c:v>
                </c:pt>
                <c:pt idx="15">
                  <c:v>-1.8999999999999986</c:v>
                </c:pt>
                <c:pt idx="16">
                  <c:v>-1.7999999999999985</c:v>
                </c:pt>
                <c:pt idx="17">
                  <c:v>-1.6999999999999984</c:v>
                </c:pt>
                <c:pt idx="18">
                  <c:v>-1.5999999999999983</c:v>
                </c:pt>
                <c:pt idx="19">
                  <c:v>-1.4999999999999982</c:v>
                </c:pt>
                <c:pt idx="20">
                  <c:v>-1.3999999999999981</c:v>
                </c:pt>
                <c:pt idx="21">
                  <c:v>-1.299999999999998</c:v>
                </c:pt>
                <c:pt idx="22">
                  <c:v>-1.199999999999998</c:v>
                </c:pt>
                <c:pt idx="23">
                  <c:v>-1.0999999999999979</c:v>
                </c:pt>
                <c:pt idx="24">
                  <c:v>-0.99999999999999789</c:v>
                </c:pt>
                <c:pt idx="25">
                  <c:v>-0.89999999999999791</c:v>
                </c:pt>
                <c:pt idx="26">
                  <c:v>-0.79999999999999793</c:v>
                </c:pt>
                <c:pt idx="27">
                  <c:v>-0.69999999999999796</c:v>
                </c:pt>
                <c:pt idx="28">
                  <c:v>-0.59999999999999798</c:v>
                </c:pt>
                <c:pt idx="29">
                  <c:v>-0.499999999999998</c:v>
                </c:pt>
                <c:pt idx="30">
                  <c:v>-0.39999999999999802</c:v>
                </c:pt>
                <c:pt idx="31">
                  <c:v>-0.29999999999999805</c:v>
                </c:pt>
                <c:pt idx="32">
                  <c:v>-0.19999999999999804</c:v>
                </c:pt>
                <c:pt idx="33">
                  <c:v>-9.9999999999998035E-2</c:v>
                </c:pt>
                <c:pt idx="34">
                  <c:v>0</c:v>
                </c:pt>
              </c:numCache>
            </c:numRef>
          </c:cat>
          <c:val>
            <c:numRef>
              <c:f>Hoja1!$F$99:$F$133</c:f>
              <c:numCache>
                <c:formatCode>General</c:formatCode>
                <c:ptCount val="35"/>
                <c:pt idx="0">
                  <c:v>2.5070689128053755E-4</c:v>
                </c:pt>
                <c:pt idx="1">
                  <c:v>3.6242914903304382E-4</c:v>
                </c:pt>
                <c:pt idx="2">
                  <c:v>5.190354332069723E-4</c:v>
                </c:pt>
                <c:pt idx="3">
                  <c:v>7.3637526155393112E-4</c:v>
                </c:pt>
                <c:pt idx="4">
                  <c:v>1.0350029748028415E-3</c:v>
                </c:pt>
                <c:pt idx="5">
                  <c:v>1.441241917340016E-3</c:v>
                </c:pt>
                <c:pt idx="6">
                  <c:v>1.9883758548943252E-3</c:v>
                </c:pt>
                <c:pt idx="7">
                  <c:v>2.7179449227012625E-3</c:v>
                </c:pt>
                <c:pt idx="8">
                  <c:v>3.6811080091749861E-3</c:v>
                </c:pt>
                <c:pt idx="9">
                  <c:v>4.9400157577706542E-3</c:v>
                </c:pt>
                <c:pt idx="10">
                  <c:v>6.5691191355467743E-3</c:v>
                </c:pt>
                <c:pt idx="11">
                  <c:v>8.6563190255165672E-3</c:v>
                </c:pt>
                <c:pt idx="12">
                  <c:v>1.1303844238552819E-2</c:v>
                </c:pt>
                <c:pt idx="13">
                  <c:v>1.4628730775989293E-2</c:v>
                </c:pt>
                <c:pt idx="14">
                  <c:v>1.8762766434937808E-2</c:v>
                </c:pt>
                <c:pt idx="15">
                  <c:v>2.3851764341508586E-2</c:v>
                </c:pt>
                <c:pt idx="16">
                  <c:v>3.0054038961199885E-2</c:v>
                </c:pt>
                <c:pt idx="17">
                  <c:v>3.7537980348516908E-2</c:v>
                </c:pt>
                <c:pt idx="18">
                  <c:v>4.6478657863720206E-2</c:v>
                </c:pt>
                <c:pt idx="19">
                  <c:v>5.7053433237754421E-2</c:v>
                </c:pt>
                <c:pt idx="20">
                  <c:v>6.9436623333331962E-2</c:v>
                </c:pt>
                <c:pt idx="21">
                  <c:v>8.3793322415014512E-2</c:v>
                </c:pt>
                <c:pt idx="22">
                  <c:v>0.10027256795444242</c:v>
                </c:pt>
                <c:pt idx="23">
                  <c:v>0.11900010745520105</c:v>
                </c:pt>
                <c:pt idx="24">
                  <c:v>0.14007109008876953</c:v>
                </c:pt>
                <c:pt idx="25">
                  <c:v>0.16354305932769284</c:v>
                </c:pt>
                <c:pt idx="26">
                  <c:v>0.1894296547767127</c:v>
                </c:pt>
                <c:pt idx="27">
                  <c:v>0.21769543758573373</c:v>
                </c:pt>
                <c:pt idx="28">
                  <c:v>0.24825223045357114</c:v>
                </c:pt>
                <c:pt idx="29">
                  <c:v>0.28095730889856496</c:v>
                </c:pt>
                <c:pt idx="30">
                  <c:v>0.31561369651622329</c:v>
                </c:pt>
                <c:pt idx="31">
                  <c:v>0.35197270757583793</c:v>
                </c:pt>
                <c:pt idx="32">
                  <c:v>0.38973875244420353</c:v>
                </c:pt>
                <c:pt idx="33">
                  <c:v>0.42857628409910004</c:v>
                </c:pt>
                <c:pt idx="34">
                  <c:v>0.46811862798601261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694C-8FB9-2D696AD38307}"/>
            </c:ext>
          </c:extLst>
        </c:ser>
        <c:ser>
          <c:idx val="2"/>
          <c:order val="2"/>
          <c:tx>
            <c:strRef>
              <c:f>Hoja1!$G$24</c:f>
              <c:strCache>
                <c:ptCount val="1"/>
                <c:pt idx="0">
                  <c:v>0,07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Hoja1!$D$99:$D$133</c:f>
              <c:numCache>
                <c:formatCode>General</c:formatCode>
                <c:ptCount val="35"/>
                <c:pt idx="0">
                  <c:v>-3.4</c:v>
                </c:pt>
                <c:pt idx="1">
                  <c:v>-3.3</c:v>
                </c:pt>
                <c:pt idx="2">
                  <c:v>-3.1999999999999997</c:v>
                </c:pt>
                <c:pt idx="3">
                  <c:v>-3.0999999999999996</c:v>
                </c:pt>
                <c:pt idx="4">
                  <c:v>-2.9999999999999996</c:v>
                </c:pt>
                <c:pt idx="5">
                  <c:v>-2.8999999999999995</c:v>
                </c:pt>
                <c:pt idx="6">
                  <c:v>-2.7999999999999994</c:v>
                </c:pt>
                <c:pt idx="7">
                  <c:v>-2.6999999999999993</c:v>
                </c:pt>
                <c:pt idx="8">
                  <c:v>-2.5999999999999992</c:v>
                </c:pt>
                <c:pt idx="9">
                  <c:v>-2.4999999999999991</c:v>
                </c:pt>
                <c:pt idx="10">
                  <c:v>-2.399999999999999</c:v>
                </c:pt>
                <c:pt idx="11">
                  <c:v>-2.2999999999999989</c:v>
                </c:pt>
                <c:pt idx="12">
                  <c:v>-2.1999999999999988</c:v>
                </c:pt>
                <c:pt idx="13">
                  <c:v>-2.0999999999999988</c:v>
                </c:pt>
                <c:pt idx="14">
                  <c:v>-1.9999999999999987</c:v>
                </c:pt>
                <c:pt idx="15">
                  <c:v>-1.8999999999999986</c:v>
                </c:pt>
                <c:pt idx="16">
                  <c:v>-1.7999999999999985</c:v>
                </c:pt>
                <c:pt idx="17">
                  <c:v>-1.6999999999999984</c:v>
                </c:pt>
                <c:pt idx="18">
                  <c:v>-1.5999999999999983</c:v>
                </c:pt>
                <c:pt idx="19">
                  <c:v>-1.4999999999999982</c:v>
                </c:pt>
                <c:pt idx="20">
                  <c:v>-1.3999999999999981</c:v>
                </c:pt>
                <c:pt idx="21">
                  <c:v>-1.299999999999998</c:v>
                </c:pt>
                <c:pt idx="22">
                  <c:v>-1.199999999999998</c:v>
                </c:pt>
                <c:pt idx="23">
                  <c:v>-1.0999999999999979</c:v>
                </c:pt>
                <c:pt idx="24">
                  <c:v>-0.99999999999999789</c:v>
                </c:pt>
                <c:pt idx="25">
                  <c:v>-0.89999999999999791</c:v>
                </c:pt>
                <c:pt idx="26">
                  <c:v>-0.79999999999999793</c:v>
                </c:pt>
                <c:pt idx="27">
                  <c:v>-0.69999999999999796</c:v>
                </c:pt>
                <c:pt idx="28">
                  <c:v>-0.59999999999999798</c:v>
                </c:pt>
                <c:pt idx="29">
                  <c:v>-0.499999999999998</c:v>
                </c:pt>
                <c:pt idx="30">
                  <c:v>-0.39999999999999802</c:v>
                </c:pt>
                <c:pt idx="31">
                  <c:v>-0.29999999999999805</c:v>
                </c:pt>
                <c:pt idx="32">
                  <c:v>-0.19999999999999804</c:v>
                </c:pt>
                <c:pt idx="33">
                  <c:v>-9.9999999999998035E-2</c:v>
                </c:pt>
                <c:pt idx="34">
                  <c:v>0</c:v>
                </c:pt>
              </c:numCache>
            </c:numRef>
          </c:cat>
          <c:val>
            <c:numRef>
              <c:f>Hoja1!$G$99:$G$133</c:f>
              <c:numCache>
                <c:formatCode>General</c:formatCode>
                <c:ptCount val="35"/>
                <c:pt idx="0">
                  <c:v>2.6022918242746669E-4</c:v>
                </c:pt>
                <c:pt idx="1">
                  <c:v>3.7584091840008391E-4</c:v>
                </c:pt>
                <c:pt idx="2">
                  <c:v>5.3773742182969503E-4</c:v>
                </c:pt>
                <c:pt idx="3">
                  <c:v>7.6219468806723654E-4</c:v>
                </c:pt>
                <c:pt idx="4">
                  <c:v>1.0702938546789244E-3</c:v>
                </c:pt>
                <c:pt idx="5">
                  <c:v>1.4889987452374686E-3</c:v>
                </c:pt>
                <c:pt idx="6">
                  <c:v>2.0523589949397575E-3</c:v>
                </c:pt>
                <c:pt idx="7">
                  <c:v>2.8028146327650325E-3</c:v>
                </c:pt>
                <c:pt idx="8">
                  <c:v>3.792562347685496E-3</c:v>
                </c:pt>
                <c:pt idx="9">
                  <c:v>5.0849257489910503E-3</c:v>
                </c:pt>
                <c:pt idx="10">
                  <c:v>6.7556526071406711E-3</c:v>
                </c:pt>
                <c:pt idx="11">
                  <c:v>8.8940426303368066E-3</c:v>
                </c:pt>
                <c:pt idx="12">
                  <c:v>1.1603791521903571E-2</c:v>
                </c:pt>
                <c:pt idx="13">
                  <c:v>1.500342297373225E-2</c:v>
                </c:pt>
                <c:pt idx="14">
                  <c:v>1.9226172227517355E-2</c:v>
                </c:pt>
                <c:pt idx="15">
                  <c:v>2.4419185280222619E-2</c:v>
                </c:pt>
                <c:pt idx="16">
                  <c:v>3.0741908929466058E-2</c:v>
                </c:pt>
                <c:pt idx="17">
                  <c:v>3.8363570362871358E-2</c:v>
                </c:pt>
                <c:pt idx="18">
                  <c:v>4.7459681802947483E-2</c:v>
                </c:pt>
                <c:pt idx="19">
                  <c:v>5.8207555638553232E-2</c:v>
                </c:pt>
                <c:pt idx="20">
                  <c:v>7.0780876991685782E-2</c:v>
                </c:pt>
                <c:pt idx="21">
                  <c:v>8.5343450821967259E-2</c:v>
                </c:pt>
                <c:pt idx="22">
                  <c:v>0.10204231507481948</c:v>
                </c:pt>
                <c:pt idx="23">
                  <c:v>0.1210004844210186</c:v>
                </c:pt>
                <c:pt idx="24">
                  <c:v>0.14230965435593973</c:v>
                </c:pt>
                <c:pt idx="25">
                  <c:v>0.16602324606353011</c:v>
                </c:pt>
                <c:pt idx="26">
                  <c:v>0.19215020210369677</c:v>
                </c:pt>
                <c:pt idx="27">
                  <c:v>0.22064994634265014</c:v>
                </c:pt>
                <c:pt idx="28">
                  <c:v>0.25142889509531074</c:v>
                </c:pt>
                <c:pt idx="29">
                  <c:v>0.28433884904632478</c:v>
                </c:pt>
                <c:pt idx="30">
                  <c:v>0.31917750878255646</c:v>
                </c:pt>
                <c:pt idx="31">
                  <c:v>0.35569124519945394</c:v>
                </c:pt>
                <c:pt idx="32">
                  <c:v>0.39358012680196125</c:v>
                </c:pt>
                <c:pt idx="33">
                  <c:v>0.43250506832496233</c:v>
                </c:pt>
                <c:pt idx="34">
                  <c:v>0.47209682981947887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694C-8FB9-2D696AD38307}"/>
            </c:ext>
          </c:extLst>
        </c:ser>
        <c:ser>
          <c:idx val="3"/>
          <c:order val="3"/>
          <c:tx>
            <c:strRef>
              <c:f>Hoja1!$H$24</c:f>
              <c:strCache>
                <c:ptCount val="1"/>
                <c:pt idx="0">
                  <c:v>0,06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Hoja1!$D$99:$D$133</c:f>
              <c:numCache>
                <c:formatCode>General</c:formatCode>
                <c:ptCount val="35"/>
                <c:pt idx="0">
                  <c:v>-3.4</c:v>
                </c:pt>
                <c:pt idx="1">
                  <c:v>-3.3</c:v>
                </c:pt>
                <c:pt idx="2">
                  <c:v>-3.1999999999999997</c:v>
                </c:pt>
                <c:pt idx="3">
                  <c:v>-3.0999999999999996</c:v>
                </c:pt>
                <c:pt idx="4">
                  <c:v>-2.9999999999999996</c:v>
                </c:pt>
                <c:pt idx="5">
                  <c:v>-2.8999999999999995</c:v>
                </c:pt>
                <c:pt idx="6">
                  <c:v>-2.7999999999999994</c:v>
                </c:pt>
                <c:pt idx="7">
                  <c:v>-2.6999999999999993</c:v>
                </c:pt>
                <c:pt idx="8">
                  <c:v>-2.5999999999999992</c:v>
                </c:pt>
                <c:pt idx="9">
                  <c:v>-2.4999999999999991</c:v>
                </c:pt>
                <c:pt idx="10">
                  <c:v>-2.399999999999999</c:v>
                </c:pt>
                <c:pt idx="11">
                  <c:v>-2.2999999999999989</c:v>
                </c:pt>
                <c:pt idx="12">
                  <c:v>-2.1999999999999988</c:v>
                </c:pt>
                <c:pt idx="13">
                  <c:v>-2.0999999999999988</c:v>
                </c:pt>
                <c:pt idx="14">
                  <c:v>-1.9999999999999987</c:v>
                </c:pt>
                <c:pt idx="15">
                  <c:v>-1.8999999999999986</c:v>
                </c:pt>
                <c:pt idx="16">
                  <c:v>-1.7999999999999985</c:v>
                </c:pt>
                <c:pt idx="17">
                  <c:v>-1.6999999999999984</c:v>
                </c:pt>
                <c:pt idx="18">
                  <c:v>-1.5999999999999983</c:v>
                </c:pt>
                <c:pt idx="19">
                  <c:v>-1.4999999999999982</c:v>
                </c:pt>
                <c:pt idx="20">
                  <c:v>-1.3999999999999981</c:v>
                </c:pt>
                <c:pt idx="21">
                  <c:v>-1.299999999999998</c:v>
                </c:pt>
                <c:pt idx="22">
                  <c:v>-1.199999999999998</c:v>
                </c:pt>
                <c:pt idx="23">
                  <c:v>-1.0999999999999979</c:v>
                </c:pt>
                <c:pt idx="24">
                  <c:v>-0.99999999999999789</c:v>
                </c:pt>
                <c:pt idx="25">
                  <c:v>-0.89999999999999791</c:v>
                </c:pt>
                <c:pt idx="26">
                  <c:v>-0.79999999999999793</c:v>
                </c:pt>
                <c:pt idx="27">
                  <c:v>-0.69999999999999796</c:v>
                </c:pt>
                <c:pt idx="28">
                  <c:v>-0.59999999999999798</c:v>
                </c:pt>
                <c:pt idx="29">
                  <c:v>-0.499999999999998</c:v>
                </c:pt>
                <c:pt idx="30">
                  <c:v>-0.39999999999999802</c:v>
                </c:pt>
                <c:pt idx="31">
                  <c:v>-0.29999999999999805</c:v>
                </c:pt>
                <c:pt idx="32">
                  <c:v>-0.19999999999999804</c:v>
                </c:pt>
                <c:pt idx="33">
                  <c:v>-9.9999999999998035E-2</c:v>
                </c:pt>
                <c:pt idx="34">
                  <c:v>0</c:v>
                </c:pt>
              </c:numCache>
            </c:numRef>
          </c:cat>
          <c:val>
            <c:numRef>
              <c:f>Hoja1!$H$99:$H$133</c:f>
              <c:numCache>
                <c:formatCode>General</c:formatCode>
                <c:ptCount val="35"/>
                <c:pt idx="0">
                  <c:v>2.7008769396347416E-4</c:v>
                </c:pt>
                <c:pt idx="1">
                  <c:v>3.8971236258203158E-4</c:v>
                </c:pt>
                <c:pt idx="2">
                  <c:v>5.5706106902462128E-4</c:v>
                </c:pt>
                <c:pt idx="3">
                  <c:v>7.8884569437557444E-4</c:v>
                </c:pt>
                <c:pt idx="4">
                  <c:v>1.1066849574092469E-3</c:v>
                </c:pt>
                <c:pt idx="5">
                  <c:v>1.5381952117380605E-3</c:v>
                </c:pt>
                <c:pt idx="6">
                  <c:v>2.1182050404046204E-3</c:v>
                </c:pt>
                <c:pt idx="7">
                  <c:v>2.8900680762261486E-3</c:v>
                </c:pt>
                <c:pt idx="8">
                  <c:v>3.9070325748527829E-3</c:v>
                </c:pt>
                <c:pt idx="9">
                  <c:v>5.2336081635557998E-3</c:v>
                </c:pt>
                <c:pt idx="10">
                  <c:v>6.9468507886243308E-3</c:v>
                </c:pt>
                <c:pt idx="11">
                  <c:v>9.1374675305726915E-3</c:v>
                </c:pt>
                <c:pt idx="12">
                  <c:v>1.191062541854709E-2</c:v>
                </c:pt>
                <c:pt idx="13">
                  <c:v>1.5386334783925499E-2</c:v>
                </c:pt>
                <c:pt idx="14">
                  <c:v>1.9699270409376954E-2</c:v>
                </c:pt>
                <c:pt idx="15">
                  <c:v>2.4997895148220511E-2</c:v>
                </c:pt>
                <c:pt idx="16">
                  <c:v>3.1442762980752811E-2</c:v>
                </c:pt>
                <c:pt idx="17">
                  <c:v>3.92039032874828E-2</c:v>
                </c:pt>
                <c:pt idx="18">
                  <c:v>4.845722626672299E-2</c:v>
                </c:pt>
                <c:pt idx="19">
                  <c:v>5.9379940594793255E-2</c:v>
                </c:pt>
                <c:pt idx="20">
                  <c:v>7.2145036965893999E-2</c:v>
                </c:pt>
                <c:pt idx="21">
                  <c:v>8.6914961947085326E-2</c:v>
                </c:pt>
                <c:pt idx="22">
                  <c:v>0.10383468112130075</c:v>
                </c:pt>
                <c:pt idx="23">
                  <c:v>0.12302440305134379</c:v>
                </c:pt>
                <c:pt idx="24">
                  <c:v>0.14457229966391003</c:v>
                </c:pt>
                <c:pt idx="25">
                  <c:v>0.16852760746683834</c:v>
                </c:pt>
                <c:pt idx="26">
                  <c:v>0.19489452125180895</c:v>
                </c:pt>
                <c:pt idx="27">
                  <c:v>0.22362729243759999</c:v>
                </c:pt>
                <c:pt idx="28">
                  <c:v>0.25462691467133675</c:v>
                </c:pt>
                <c:pt idx="29">
                  <c:v>0.28773971884902771</c:v>
                </c:pt>
                <c:pt idx="30">
                  <c:v>0.3227581102503484</c:v>
                </c:pt>
                <c:pt idx="31">
                  <c:v>0.35942356678200948</c:v>
                </c:pt>
                <c:pt idx="32">
                  <c:v>0.39743188679824021</c:v>
                </c:pt>
                <c:pt idx="33">
                  <c:v>0.43644053710856795</c:v>
                </c:pt>
                <c:pt idx="34">
                  <c:v>0.47607781734589316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F-694C-8FB9-2D696AD38307}"/>
            </c:ext>
          </c:extLst>
        </c:ser>
        <c:ser>
          <c:idx val="4"/>
          <c:order val="4"/>
          <c:tx>
            <c:strRef>
              <c:f>Hoja1!$I$24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Hoja1!$D$99:$D$133</c:f>
              <c:numCache>
                <c:formatCode>General</c:formatCode>
                <c:ptCount val="35"/>
                <c:pt idx="0">
                  <c:v>-3.4</c:v>
                </c:pt>
                <c:pt idx="1">
                  <c:v>-3.3</c:v>
                </c:pt>
                <c:pt idx="2">
                  <c:v>-3.1999999999999997</c:v>
                </c:pt>
                <c:pt idx="3">
                  <c:v>-3.0999999999999996</c:v>
                </c:pt>
                <c:pt idx="4">
                  <c:v>-2.9999999999999996</c:v>
                </c:pt>
                <c:pt idx="5">
                  <c:v>-2.8999999999999995</c:v>
                </c:pt>
                <c:pt idx="6">
                  <c:v>-2.7999999999999994</c:v>
                </c:pt>
                <c:pt idx="7">
                  <c:v>-2.6999999999999993</c:v>
                </c:pt>
                <c:pt idx="8">
                  <c:v>-2.5999999999999992</c:v>
                </c:pt>
                <c:pt idx="9">
                  <c:v>-2.4999999999999991</c:v>
                </c:pt>
                <c:pt idx="10">
                  <c:v>-2.399999999999999</c:v>
                </c:pt>
                <c:pt idx="11">
                  <c:v>-2.2999999999999989</c:v>
                </c:pt>
                <c:pt idx="12">
                  <c:v>-2.1999999999999988</c:v>
                </c:pt>
                <c:pt idx="13">
                  <c:v>-2.0999999999999988</c:v>
                </c:pt>
                <c:pt idx="14">
                  <c:v>-1.9999999999999987</c:v>
                </c:pt>
                <c:pt idx="15">
                  <c:v>-1.8999999999999986</c:v>
                </c:pt>
                <c:pt idx="16">
                  <c:v>-1.7999999999999985</c:v>
                </c:pt>
                <c:pt idx="17">
                  <c:v>-1.6999999999999984</c:v>
                </c:pt>
                <c:pt idx="18">
                  <c:v>-1.5999999999999983</c:v>
                </c:pt>
                <c:pt idx="19">
                  <c:v>-1.4999999999999982</c:v>
                </c:pt>
                <c:pt idx="20">
                  <c:v>-1.3999999999999981</c:v>
                </c:pt>
                <c:pt idx="21">
                  <c:v>-1.299999999999998</c:v>
                </c:pt>
                <c:pt idx="22">
                  <c:v>-1.199999999999998</c:v>
                </c:pt>
                <c:pt idx="23">
                  <c:v>-1.0999999999999979</c:v>
                </c:pt>
                <c:pt idx="24">
                  <c:v>-0.99999999999999789</c:v>
                </c:pt>
                <c:pt idx="25">
                  <c:v>-0.89999999999999791</c:v>
                </c:pt>
                <c:pt idx="26">
                  <c:v>-0.79999999999999793</c:v>
                </c:pt>
                <c:pt idx="27">
                  <c:v>-0.69999999999999796</c:v>
                </c:pt>
                <c:pt idx="28">
                  <c:v>-0.59999999999999798</c:v>
                </c:pt>
                <c:pt idx="29">
                  <c:v>-0.499999999999998</c:v>
                </c:pt>
                <c:pt idx="30">
                  <c:v>-0.39999999999999802</c:v>
                </c:pt>
                <c:pt idx="31">
                  <c:v>-0.29999999999999805</c:v>
                </c:pt>
                <c:pt idx="32">
                  <c:v>-0.19999999999999804</c:v>
                </c:pt>
                <c:pt idx="33">
                  <c:v>-9.9999999999998035E-2</c:v>
                </c:pt>
                <c:pt idx="34">
                  <c:v>0</c:v>
                </c:pt>
              </c:numCache>
            </c:numRef>
          </c:cat>
          <c:val>
            <c:numRef>
              <c:f>Hoja1!$I$99:$I$133</c:f>
              <c:numCache>
                <c:formatCode>General</c:formatCode>
                <c:ptCount val="35"/>
                <c:pt idx="0">
                  <c:v>2.8029327681617738E-4</c:v>
                </c:pt>
                <c:pt idx="1">
                  <c:v>4.0405780186402156E-4</c:v>
                </c:pt>
                <c:pt idx="2">
                  <c:v>5.77025042390767E-4</c:v>
                </c:pt>
                <c:pt idx="3">
                  <c:v>8.1635231282856373E-4</c:v>
                </c:pt>
                <c:pt idx="4">
                  <c:v>1.1442068310226995E-3</c:v>
                </c:pt>
                <c:pt idx="5">
                  <c:v>1.5888696473648723E-3</c:v>
                </c:pt>
                <c:pt idx="6">
                  <c:v>2.1859614549132444E-3</c:v>
                </c:pt>
                <c:pt idx="7">
                  <c:v>2.9797632350545612E-3</c:v>
                </c:pt>
                <c:pt idx="8">
                  <c:v>4.0245885427583174E-3</c:v>
                </c:pt>
                <c:pt idx="9">
                  <c:v>5.3861459540667034E-3</c:v>
                </c:pt>
                <c:pt idx="10">
                  <c:v>7.1428107352714395E-3</c:v>
                </c:pt>
                <c:pt idx="11">
                  <c:v>9.3867055348386078E-3</c:v>
                </c:pt>
                <c:pt idx="12">
                  <c:v>1.2224472655044749E-2</c:v>
                </c:pt>
                <c:pt idx="13">
                  <c:v>1.5777607391090562E-2</c:v>
                </c:pt>
                <c:pt idx="14">
                  <c:v>2.0182215405704456E-2</c:v>
                </c:pt>
                <c:pt idx="15">
                  <c:v>2.5588059521638708E-2</c:v>
                </c:pt>
                <c:pt idx="16">
                  <c:v>3.2156774795613817E-2</c:v>
                </c:pt>
                <c:pt idx="17">
                  <c:v>4.0059156863817225E-2</c:v>
                </c:pt>
                <c:pt idx="18">
                  <c:v>4.9471468033648276E-2</c:v>
                </c:pt>
                <c:pt idx="19">
                  <c:v>6.0570758002059175E-2</c:v>
                </c:pt>
                <c:pt idx="20">
                  <c:v>7.3529259609648567E-2</c:v>
                </c:pt>
                <c:pt idx="21">
                  <c:v>8.8507991437402317E-2</c:v>
                </c:pt>
                <c:pt idx="22">
                  <c:v>0.10564977366685561</c:v>
                </c:pt>
                <c:pt idx="23">
                  <c:v>0.12507193563715069</c:v>
                </c:pt>
                <c:pt idx="24">
                  <c:v>0.14685905637589639</c:v>
                </c:pt>
                <c:pt idx="25">
                  <c:v>0.17105612630848233</c:v>
                </c:pt>
                <c:pt idx="26">
                  <c:v>0.19766254312269294</c:v>
                </c:pt>
                <c:pt idx="27">
                  <c:v>0.22662735237686873</c:v>
                </c:pt>
                <c:pt idx="28">
                  <c:v>0.25784611080586528</c:v>
                </c:pt>
                <c:pt idx="29">
                  <c:v>0.29115968678834703</c:v>
                </c:pt>
                <c:pt idx="30">
                  <c:v>0.32635522028792069</c:v>
                </c:pt>
                <c:pt idx="31">
                  <c:v>0.36316934882438168</c:v>
                </c:pt>
                <c:pt idx="32">
                  <c:v>0.40129367431707702</c:v>
                </c:pt>
                <c:pt idx="33">
                  <c:v>0.44038230762975822</c:v>
                </c:pt>
                <c:pt idx="34">
                  <c:v>0.48006119416162751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F-694C-8FB9-2D696AD38307}"/>
            </c:ext>
          </c:extLst>
        </c:ser>
        <c:ser>
          <c:idx val="5"/>
          <c:order val="5"/>
          <c:tx>
            <c:strRef>
              <c:f>Hoja1!$J$24</c:f>
              <c:strCache>
                <c:ptCount val="1"/>
                <c:pt idx="0">
                  <c:v>0,04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Hoja1!$D$99:$D$133</c:f>
              <c:numCache>
                <c:formatCode>General</c:formatCode>
                <c:ptCount val="35"/>
                <c:pt idx="0">
                  <c:v>-3.4</c:v>
                </c:pt>
                <c:pt idx="1">
                  <c:v>-3.3</c:v>
                </c:pt>
                <c:pt idx="2">
                  <c:v>-3.1999999999999997</c:v>
                </c:pt>
                <c:pt idx="3">
                  <c:v>-3.0999999999999996</c:v>
                </c:pt>
                <c:pt idx="4">
                  <c:v>-2.9999999999999996</c:v>
                </c:pt>
                <c:pt idx="5">
                  <c:v>-2.8999999999999995</c:v>
                </c:pt>
                <c:pt idx="6">
                  <c:v>-2.7999999999999994</c:v>
                </c:pt>
                <c:pt idx="7">
                  <c:v>-2.6999999999999993</c:v>
                </c:pt>
                <c:pt idx="8">
                  <c:v>-2.5999999999999992</c:v>
                </c:pt>
                <c:pt idx="9">
                  <c:v>-2.4999999999999991</c:v>
                </c:pt>
                <c:pt idx="10">
                  <c:v>-2.399999999999999</c:v>
                </c:pt>
                <c:pt idx="11">
                  <c:v>-2.2999999999999989</c:v>
                </c:pt>
                <c:pt idx="12">
                  <c:v>-2.1999999999999988</c:v>
                </c:pt>
                <c:pt idx="13">
                  <c:v>-2.0999999999999988</c:v>
                </c:pt>
                <c:pt idx="14">
                  <c:v>-1.9999999999999987</c:v>
                </c:pt>
                <c:pt idx="15">
                  <c:v>-1.8999999999999986</c:v>
                </c:pt>
                <c:pt idx="16">
                  <c:v>-1.7999999999999985</c:v>
                </c:pt>
                <c:pt idx="17">
                  <c:v>-1.6999999999999984</c:v>
                </c:pt>
                <c:pt idx="18">
                  <c:v>-1.5999999999999983</c:v>
                </c:pt>
                <c:pt idx="19">
                  <c:v>-1.4999999999999982</c:v>
                </c:pt>
                <c:pt idx="20">
                  <c:v>-1.3999999999999981</c:v>
                </c:pt>
                <c:pt idx="21">
                  <c:v>-1.299999999999998</c:v>
                </c:pt>
                <c:pt idx="22">
                  <c:v>-1.199999999999998</c:v>
                </c:pt>
                <c:pt idx="23">
                  <c:v>-1.0999999999999979</c:v>
                </c:pt>
                <c:pt idx="24">
                  <c:v>-0.99999999999999789</c:v>
                </c:pt>
                <c:pt idx="25">
                  <c:v>-0.89999999999999791</c:v>
                </c:pt>
                <c:pt idx="26">
                  <c:v>-0.79999999999999793</c:v>
                </c:pt>
                <c:pt idx="27">
                  <c:v>-0.69999999999999796</c:v>
                </c:pt>
                <c:pt idx="28">
                  <c:v>-0.59999999999999798</c:v>
                </c:pt>
                <c:pt idx="29">
                  <c:v>-0.499999999999998</c:v>
                </c:pt>
                <c:pt idx="30">
                  <c:v>-0.39999999999999802</c:v>
                </c:pt>
                <c:pt idx="31">
                  <c:v>-0.29999999999999805</c:v>
                </c:pt>
                <c:pt idx="32">
                  <c:v>-0.19999999999999804</c:v>
                </c:pt>
                <c:pt idx="33">
                  <c:v>-9.9999999999998035E-2</c:v>
                </c:pt>
                <c:pt idx="34">
                  <c:v>0</c:v>
                </c:pt>
              </c:numCache>
            </c:numRef>
          </c:cat>
          <c:val>
            <c:numRef>
              <c:f>Hoja1!$J$99:$J$133</c:f>
              <c:numCache>
                <c:formatCode>General</c:formatCode>
                <c:ptCount val="35"/>
                <c:pt idx="0">
                  <c:v>2.908570932907428E-4</c:v>
                </c:pt>
                <c:pt idx="1">
                  <c:v>4.1889194945036979E-4</c:v>
                </c:pt>
                <c:pt idx="2">
                  <c:v>5.9764849793441559E-4</c:v>
                </c:pt>
                <c:pt idx="3">
                  <c:v>8.4473917345862805E-4</c:v>
                </c:pt>
                <c:pt idx="4">
                  <c:v>1.1828907431044064E-3</c:v>
                </c:pt>
                <c:pt idx="5">
                  <c:v>1.6410612341569999E-3</c:v>
                </c:pt>
                <c:pt idx="6">
                  <c:v>2.2556766915423254E-3</c:v>
                </c:pt>
                <c:pt idx="7">
                  <c:v>3.0719592186504966E-3</c:v>
                </c:pt>
                <c:pt idx="8">
                  <c:v>4.1453013610360462E-3</c:v>
                </c:pt>
                <c:pt idx="9">
                  <c:v>5.5426234430826149E-3</c:v>
                </c:pt>
                <c:pt idx="10">
                  <c:v>7.3436309553483623E-3</c:v>
                </c:pt>
                <c:pt idx="11">
                  <c:v>9.6418699453583567E-3</c:v>
                </c:pt>
                <c:pt idx="12">
                  <c:v>1.2545461435946601E-2</c:v>
                </c:pt>
                <c:pt idx="13">
                  <c:v>1.6177383372166145E-2</c:v>
                </c:pt>
                <c:pt idx="14">
                  <c:v>2.0675162866070115E-2</c:v>
                </c:pt>
                <c:pt idx="15">
                  <c:v>2.6189844940452782E-2</c:v>
                </c:pt>
                <c:pt idx="16">
                  <c:v>3.2884118659163998E-2</c:v>
                </c:pt>
                <c:pt idx="17">
                  <c:v>4.0929508978807483E-2</c:v>
                </c:pt>
                <c:pt idx="18">
                  <c:v>5.0502583474103857E-2</c:v>
                </c:pt>
                <c:pt idx="19">
                  <c:v>6.1780176711812081E-2</c:v>
                </c:pt>
                <c:pt idx="20">
                  <c:v>7.4933699534327269E-2</c:v>
                </c:pt>
                <c:pt idx="21">
                  <c:v>9.0122672464452755E-2</c:v>
                </c:pt>
                <c:pt idx="22">
                  <c:v>0.10748769707458725</c:v>
                </c:pt>
                <c:pt idx="23">
                  <c:v>0.12714315056279868</c:v>
                </c:pt>
                <c:pt idx="24">
                  <c:v>0.14916995033098188</c:v>
                </c:pt>
                <c:pt idx="25">
                  <c:v>0.17360878033862504</c:v>
                </c:pt>
                <c:pt idx="26">
                  <c:v>0.20045419326045022</c:v>
                </c:pt>
                <c:pt idx="27">
                  <c:v>0.22964999716479118</c:v>
                </c:pt>
                <c:pt idx="28">
                  <c:v>0.26108629969286223</c:v>
                </c:pt>
                <c:pt idx="29">
                  <c:v>0.29459851621569866</c:v>
                </c:pt>
                <c:pt idx="30">
                  <c:v>0.32996855366059435</c:v>
                </c:pt>
                <c:pt idx="31">
                  <c:v>0.36692826396397271</c:v>
                </c:pt>
                <c:pt idx="32">
                  <c:v>0.40516512830220491</c:v>
                </c:pt>
                <c:pt idx="33">
                  <c:v>0.44432999519409433</c:v>
                </c:pt>
                <c:pt idx="34">
                  <c:v>0.48404656314716926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6F-694C-8FB9-2D696AD38307}"/>
            </c:ext>
          </c:extLst>
        </c:ser>
        <c:ser>
          <c:idx val="6"/>
          <c:order val="6"/>
          <c:tx>
            <c:strRef>
              <c:f>Hoja1!$K$24</c:f>
              <c:strCache>
                <c:ptCount val="1"/>
                <c:pt idx="0">
                  <c:v>0,03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Hoja1!$D$99:$D$133</c:f>
              <c:numCache>
                <c:formatCode>General</c:formatCode>
                <c:ptCount val="35"/>
                <c:pt idx="0">
                  <c:v>-3.4</c:v>
                </c:pt>
                <c:pt idx="1">
                  <c:v>-3.3</c:v>
                </c:pt>
                <c:pt idx="2">
                  <c:v>-3.1999999999999997</c:v>
                </c:pt>
                <c:pt idx="3">
                  <c:v>-3.0999999999999996</c:v>
                </c:pt>
                <c:pt idx="4">
                  <c:v>-2.9999999999999996</c:v>
                </c:pt>
                <c:pt idx="5">
                  <c:v>-2.8999999999999995</c:v>
                </c:pt>
                <c:pt idx="6">
                  <c:v>-2.7999999999999994</c:v>
                </c:pt>
                <c:pt idx="7">
                  <c:v>-2.6999999999999993</c:v>
                </c:pt>
                <c:pt idx="8">
                  <c:v>-2.5999999999999992</c:v>
                </c:pt>
                <c:pt idx="9">
                  <c:v>-2.4999999999999991</c:v>
                </c:pt>
                <c:pt idx="10">
                  <c:v>-2.399999999999999</c:v>
                </c:pt>
                <c:pt idx="11">
                  <c:v>-2.2999999999999989</c:v>
                </c:pt>
                <c:pt idx="12">
                  <c:v>-2.1999999999999988</c:v>
                </c:pt>
                <c:pt idx="13">
                  <c:v>-2.0999999999999988</c:v>
                </c:pt>
                <c:pt idx="14">
                  <c:v>-1.9999999999999987</c:v>
                </c:pt>
                <c:pt idx="15">
                  <c:v>-1.8999999999999986</c:v>
                </c:pt>
                <c:pt idx="16">
                  <c:v>-1.7999999999999985</c:v>
                </c:pt>
                <c:pt idx="17">
                  <c:v>-1.6999999999999984</c:v>
                </c:pt>
                <c:pt idx="18">
                  <c:v>-1.5999999999999983</c:v>
                </c:pt>
                <c:pt idx="19">
                  <c:v>-1.4999999999999982</c:v>
                </c:pt>
                <c:pt idx="20">
                  <c:v>-1.3999999999999981</c:v>
                </c:pt>
                <c:pt idx="21">
                  <c:v>-1.299999999999998</c:v>
                </c:pt>
                <c:pt idx="22">
                  <c:v>-1.199999999999998</c:v>
                </c:pt>
                <c:pt idx="23">
                  <c:v>-1.0999999999999979</c:v>
                </c:pt>
                <c:pt idx="24">
                  <c:v>-0.99999999999999789</c:v>
                </c:pt>
                <c:pt idx="25">
                  <c:v>-0.89999999999999791</c:v>
                </c:pt>
                <c:pt idx="26">
                  <c:v>-0.79999999999999793</c:v>
                </c:pt>
                <c:pt idx="27">
                  <c:v>-0.69999999999999796</c:v>
                </c:pt>
                <c:pt idx="28">
                  <c:v>-0.59999999999999798</c:v>
                </c:pt>
                <c:pt idx="29">
                  <c:v>-0.499999999999998</c:v>
                </c:pt>
                <c:pt idx="30">
                  <c:v>-0.39999999999999802</c:v>
                </c:pt>
                <c:pt idx="31">
                  <c:v>-0.29999999999999805</c:v>
                </c:pt>
                <c:pt idx="32">
                  <c:v>-0.19999999999999804</c:v>
                </c:pt>
                <c:pt idx="33">
                  <c:v>-9.9999999999998035E-2</c:v>
                </c:pt>
                <c:pt idx="34">
                  <c:v>0</c:v>
                </c:pt>
              </c:numCache>
            </c:numRef>
          </c:cat>
          <c:val>
            <c:numRef>
              <c:f>Hoja1!$K$99:$K$133</c:f>
              <c:numCache>
                <c:formatCode>General</c:formatCode>
                <c:ptCount val="35"/>
                <c:pt idx="0">
                  <c:v>3.0179062460863719E-4</c:v>
                </c:pt>
                <c:pt idx="1">
                  <c:v>4.342299203816562E-4</c:v>
                </c:pt>
                <c:pt idx="2">
                  <c:v>6.1895109038683546E-4</c:v>
                </c:pt>
                <c:pt idx="3">
                  <c:v>8.7403151563156896E-4</c:v>
                </c:pt>
                <c:pt idx="4">
                  <c:v>1.2227686935922613E-3</c:v>
                </c:pt>
                <c:pt idx="5">
                  <c:v>1.6948100192772627E-3</c:v>
                </c:pt>
                <c:pt idx="6">
                  <c:v>2.3274002067315601E-3</c:v>
                </c:pt>
                <c:pt idx="7">
                  <c:v>3.1667162773578025E-3</c:v>
                </c:pt>
                <c:pt idx="8">
                  <c:v>4.269243409089362E-3</c:v>
                </c:pt>
                <c:pt idx="9">
                  <c:v>5.7031263329507132E-3</c:v>
                </c:pt>
                <c:pt idx="10">
                  <c:v>7.5494114163092325E-3</c:v>
                </c:pt>
                <c:pt idx="11">
                  <c:v>9.9030755591642781E-3</c:v>
                </c:pt>
                <c:pt idx="12">
                  <c:v>1.2873721438602057E-2</c:v>
                </c:pt>
                <c:pt idx="13">
                  <c:v>1.658580668360506E-2</c:v>
                </c:pt>
                <c:pt idx="14">
                  <c:v>2.1178269642672342E-2</c:v>
                </c:pt>
                <c:pt idx="15">
                  <c:v>2.6803418877055032E-2</c:v>
                </c:pt>
                <c:pt idx="16">
                  <c:v>3.3624969419628427E-2</c:v>
                </c:pt>
                <c:pt idx="17">
                  <c:v>4.1815137613595073E-2</c:v>
                </c:pt>
                <c:pt idx="18">
                  <c:v>5.1550748490089504E-2</c:v>
                </c:pt>
                <c:pt idx="19">
                  <c:v>6.3008364463978631E-2</c:v>
                </c:pt>
                <c:pt idx="20">
                  <c:v>7.6358509536739311E-2</c:v>
                </c:pt>
                <c:pt idx="21">
                  <c:v>9.1759135650281126E-2</c:v>
                </c:pt>
                <c:pt idx="22">
                  <c:v>0.10934855242569229</c:v>
                </c:pt>
                <c:pt idx="23">
                  <c:v>0.12923811224001824</c:v>
                </c:pt>
                <c:pt idx="24">
                  <c:v>0.1515050027883442</c:v>
                </c:pt>
                <c:pt idx="25">
                  <c:v>0.1761855422452584</c:v>
                </c:pt>
                <c:pt idx="26">
                  <c:v>0.20326939182806897</c:v>
                </c:pt>
                <c:pt idx="27">
                  <c:v>0.23269509230089808</c:v>
                </c:pt>
                <c:pt idx="28">
                  <c:v>0.26434729211567815</c:v>
                </c:pt>
                <c:pt idx="29">
                  <c:v>0.29805596539487711</c:v>
                </c:pt>
                <c:pt idx="30">
                  <c:v>0.33359782059545839</c:v>
                </c:pt>
                <c:pt idx="31">
                  <c:v>0.37069998105934721</c:v>
                </c:pt>
                <c:pt idx="32">
                  <c:v>0.40904588485799487</c:v>
                </c:pt>
                <c:pt idx="33">
                  <c:v>0.44828321334543964</c:v>
                </c:pt>
                <c:pt idx="34">
                  <c:v>0.48803352658588733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6F-694C-8FB9-2D696AD38307}"/>
            </c:ext>
          </c:extLst>
        </c:ser>
        <c:ser>
          <c:idx val="7"/>
          <c:order val="7"/>
          <c:tx>
            <c:strRef>
              <c:f>Hoja1!$L$24</c:f>
              <c:strCache>
                <c:ptCount val="1"/>
                <c:pt idx="0">
                  <c:v>0,02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Hoja1!$D$99:$D$133</c:f>
              <c:numCache>
                <c:formatCode>General</c:formatCode>
                <c:ptCount val="35"/>
                <c:pt idx="0">
                  <c:v>-3.4</c:v>
                </c:pt>
                <c:pt idx="1">
                  <c:v>-3.3</c:v>
                </c:pt>
                <c:pt idx="2">
                  <c:v>-3.1999999999999997</c:v>
                </c:pt>
                <c:pt idx="3">
                  <c:v>-3.0999999999999996</c:v>
                </c:pt>
                <c:pt idx="4">
                  <c:v>-2.9999999999999996</c:v>
                </c:pt>
                <c:pt idx="5">
                  <c:v>-2.8999999999999995</c:v>
                </c:pt>
                <c:pt idx="6">
                  <c:v>-2.7999999999999994</c:v>
                </c:pt>
                <c:pt idx="7">
                  <c:v>-2.6999999999999993</c:v>
                </c:pt>
                <c:pt idx="8">
                  <c:v>-2.5999999999999992</c:v>
                </c:pt>
                <c:pt idx="9">
                  <c:v>-2.4999999999999991</c:v>
                </c:pt>
                <c:pt idx="10">
                  <c:v>-2.399999999999999</c:v>
                </c:pt>
                <c:pt idx="11">
                  <c:v>-2.2999999999999989</c:v>
                </c:pt>
                <c:pt idx="12">
                  <c:v>-2.1999999999999988</c:v>
                </c:pt>
                <c:pt idx="13">
                  <c:v>-2.0999999999999988</c:v>
                </c:pt>
                <c:pt idx="14">
                  <c:v>-1.9999999999999987</c:v>
                </c:pt>
                <c:pt idx="15">
                  <c:v>-1.8999999999999986</c:v>
                </c:pt>
                <c:pt idx="16">
                  <c:v>-1.7999999999999985</c:v>
                </c:pt>
                <c:pt idx="17">
                  <c:v>-1.6999999999999984</c:v>
                </c:pt>
                <c:pt idx="18">
                  <c:v>-1.5999999999999983</c:v>
                </c:pt>
                <c:pt idx="19">
                  <c:v>-1.4999999999999982</c:v>
                </c:pt>
                <c:pt idx="20">
                  <c:v>-1.3999999999999981</c:v>
                </c:pt>
                <c:pt idx="21">
                  <c:v>-1.299999999999998</c:v>
                </c:pt>
                <c:pt idx="22">
                  <c:v>-1.199999999999998</c:v>
                </c:pt>
                <c:pt idx="23">
                  <c:v>-1.0999999999999979</c:v>
                </c:pt>
                <c:pt idx="24">
                  <c:v>-0.99999999999999789</c:v>
                </c:pt>
                <c:pt idx="25">
                  <c:v>-0.89999999999999791</c:v>
                </c:pt>
                <c:pt idx="26">
                  <c:v>-0.79999999999999793</c:v>
                </c:pt>
                <c:pt idx="27">
                  <c:v>-0.69999999999999796</c:v>
                </c:pt>
                <c:pt idx="28">
                  <c:v>-0.59999999999999798</c:v>
                </c:pt>
                <c:pt idx="29">
                  <c:v>-0.499999999999998</c:v>
                </c:pt>
                <c:pt idx="30">
                  <c:v>-0.39999999999999802</c:v>
                </c:pt>
                <c:pt idx="31">
                  <c:v>-0.29999999999999805</c:v>
                </c:pt>
                <c:pt idx="32">
                  <c:v>-0.19999999999999804</c:v>
                </c:pt>
                <c:pt idx="33">
                  <c:v>-9.9999999999998035E-2</c:v>
                </c:pt>
                <c:pt idx="34">
                  <c:v>0</c:v>
                </c:pt>
              </c:numCache>
            </c:numRef>
          </c:cat>
          <c:val>
            <c:numRef>
              <c:f>Hoja1!$L$99:$L$133</c:f>
              <c:numCache>
                <c:formatCode>General</c:formatCode>
                <c:ptCount val="35"/>
                <c:pt idx="0">
                  <c:v>3.1310567858119958E-4</c:v>
                </c:pt>
                <c:pt idx="1">
                  <c:v>4.5008724059211757E-4</c:v>
                </c:pt>
                <c:pt idx="2">
                  <c:v>6.4095298366005583E-4</c:v>
                </c:pt>
                <c:pt idx="3">
                  <c:v>9.0425519982234115E-4</c:v>
                </c:pt>
                <c:pt idx="4">
                  <c:v>1.2638734276722993E-3</c:v>
                </c:pt>
                <c:pt idx="5">
                  <c:v>1.7501569286761025E-3</c:v>
                </c:pt>
                <c:pt idx="6">
                  <c:v>2.4011824741892547E-3</c:v>
                </c:pt>
                <c:pt idx="7">
                  <c:v>3.2640958158913188E-3</c:v>
                </c:pt>
                <c:pt idx="8">
                  <c:v>4.3964883481213222E-3</c:v>
                </c:pt>
                <c:pt idx="9">
                  <c:v>5.8677417153325771E-3</c:v>
                </c:pt>
                <c:pt idx="10">
                  <c:v>7.7602535505536651E-3</c:v>
                </c:pt>
                <c:pt idx="11">
                  <c:v>1.0170438668719703E-2</c:v>
                </c:pt>
                <c:pt idx="12">
                  <c:v>1.3209383807256319E-2</c:v>
                </c:pt>
                <c:pt idx="13">
                  <c:v>1.7003022647632853E-2</c:v>
                </c:pt>
                <c:pt idx="14">
                  <c:v>2.169169376764684E-2</c:v>
                </c:pt>
                <c:pt idx="15">
                  <c:v>2.7428949703836893E-2</c:v>
                </c:pt>
                <c:pt idx="16">
                  <c:v>3.4379502445890102E-2</c:v>
                </c:pt>
                <c:pt idx="17">
                  <c:v>4.2716220791329071E-2</c:v>
                </c:pt>
                <c:pt idx="18">
                  <c:v>5.2616138454252212E-2</c:v>
                </c:pt>
                <c:pt idx="19">
                  <c:v>6.4255487818936058E-2</c:v>
                </c:pt>
                <c:pt idx="20">
                  <c:v>7.7803840526546625E-2</c:v>
                </c:pt>
                <c:pt idx="21">
                  <c:v>9.3417508993472106E-2</c:v>
                </c:pt>
                <c:pt idx="22">
                  <c:v>0.11123243744783498</c:v>
                </c:pt>
                <c:pt idx="23">
                  <c:v>0.13135688104273113</c:v>
                </c:pt>
                <c:pt idx="24">
                  <c:v>0.15386423037273539</c:v>
                </c:pt>
                <c:pt idx="25">
                  <c:v>0.1787863796143723</c:v>
                </c:pt>
                <c:pt idx="26">
                  <c:v>0.20610805358581363</c:v>
                </c:pt>
                <c:pt idx="27">
                  <c:v>0.23576249777925179</c:v>
                </c:pt>
                <c:pt idx="28">
                  <c:v>0.26762889346898366</c:v>
                </c:pt>
                <c:pt idx="29">
                  <c:v>0.30153178754696686</c:v>
                </c:pt>
                <c:pt idx="30">
                  <c:v>0.33724272684825018</c:v>
                </c:pt>
                <c:pt idx="31">
                  <c:v>0.37448416527668071</c:v>
                </c:pt>
                <c:pt idx="32">
                  <c:v>0.4129355773517861</c:v>
                </c:pt>
                <c:pt idx="33">
                  <c:v>0.45224157397941694</c:v>
                </c:pt>
                <c:pt idx="34">
                  <c:v>0.492021686283098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6F-694C-8FB9-2D696AD38307}"/>
            </c:ext>
          </c:extLst>
        </c:ser>
        <c:ser>
          <c:idx val="8"/>
          <c:order val="8"/>
          <c:tx>
            <c:strRef>
              <c:f>Hoja1!$M$24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Hoja1!$D$99:$D$133</c:f>
              <c:numCache>
                <c:formatCode>General</c:formatCode>
                <c:ptCount val="35"/>
                <c:pt idx="0">
                  <c:v>-3.4</c:v>
                </c:pt>
                <c:pt idx="1">
                  <c:v>-3.3</c:v>
                </c:pt>
                <c:pt idx="2">
                  <c:v>-3.1999999999999997</c:v>
                </c:pt>
                <c:pt idx="3">
                  <c:v>-3.0999999999999996</c:v>
                </c:pt>
                <c:pt idx="4">
                  <c:v>-2.9999999999999996</c:v>
                </c:pt>
                <c:pt idx="5">
                  <c:v>-2.8999999999999995</c:v>
                </c:pt>
                <c:pt idx="6">
                  <c:v>-2.7999999999999994</c:v>
                </c:pt>
                <c:pt idx="7">
                  <c:v>-2.6999999999999993</c:v>
                </c:pt>
                <c:pt idx="8">
                  <c:v>-2.5999999999999992</c:v>
                </c:pt>
                <c:pt idx="9">
                  <c:v>-2.4999999999999991</c:v>
                </c:pt>
                <c:pt idx="10">
                  <c:v>-2.399999999999999</c:v>
                </c:pt>
                <c:pt idx="11">
                  <c:v>-2.2999999999999989</c:v>
                </c:pt>
                <c:pt idx="12">
                  <c:v>-2.1999999999999988</c:v>
                </c:pt>
                <c:pt idx="13">
                  <c:v>-2.0999999999999988</c:v>
                </c:pt>
                <c:pt idx="14">
                  <c:v>-1.9999999999999987</c:v>
                </c:pt>
                <c:pt idx="15">
                  <c:v>-1.8999999999999986</c:v>
                </c:pt>
                <c:pt idx="16">
                  <c:v>-1.7999999999999985</c:v>
                </c:pt>
                <c:pt idx="17">
                  <c:v>-1.6999999999999984</c:v>
                </c:pt>
                <c:pt idx="18">
                  <c:v>-1.5999999999999983</c:v>
                </c:pt>
                <c:pt idx="19">
                  <c:v>-1.4999999999999982</c:v>
                </c:pt>
                <c:pt idx="20">
                  <c:v>-1.3999999999999981</c:v>
                </c:pt>
                <c:pt idx="21">
                  <c:v>-1.299999999999998</c:v>
                </c:pt>
                <c:pt idx="22">
                  <c:v>-1.199999999999998</c:v>
                </c:pt>
                <c:pt idx="23">
                  <c:v>-1.0999999999999979</c:v>
                </c:pt>
                <c:pt idx="24">
                  <c:v>-0.99999999999999789</c:v>
                </c:pt>
                <c:pt idx="25">
                  <c:v>-0.89999999999999791</c:v>
                </c:pt>
                <c:pt idx="26">
                  <c:v>-0.79999999999999793</c:v>
                </c:pt>
                <c:pt idx="27">
                  <c:v>-0.69999999999999796</c:v>
                </c:pt>
                <c:pt idx="28">
                  <c:v>-0.59999999999999798</c:v>
                </c:pt>
                <c:pt idx="29">
                  <c:v>-0.499999999999998</c:v>
                </c:pt>
                <c:pt idx="30">
                  <c:v>-0.39999999999999802</c:v>
                </c:pt>
                <c:pt idx="31">
                  <c:v>-0.29999999999999805</c:v>
                </c:pt>
                <c:pt idx="32">
                  <c:v>-0.19999999999999804</c:v>
                </c:pt>
                <c:pt idx="33">
                  <c:v>-9.9999999999998035E-2</c:v>
                </c:pt>
                <c:pt idx="34">
                  <c:v>0</c:v>
                </c:pt>
              </c:numCache>
            </c:numRef>
          </c:cat>
          <c:val>
            <c:numRef>
              <c:f>Hoja1!$M$99:$M$133</c:f>
              <c:numCache>
                <c:formatCode>General</c:formatCode>
                <c:ptCount val="35"/>
                <c:pt idx="0">
                  <c:v>3.2481439741887806E-4</c:v>
                </c:pt>
                <c:pt idx="1">
                  <c:v>4.6647985610754901E-4</c:v>
                </c:pt>
                <c:pt idx="2">
                  <c:v>6.6367486143996835E-4</c:v>
                </c:pt>
                <c:pt idx="3">
                  <c:v>9.3543671951410031E-4</c:v>
                </c:pt>
                <c:pt idx="4">
                  <c:v>1.3062384487694696E-3</c:v>
                </c:pt>
                <c:pt idx="5">
                  <c:v>1.807143780806431E-3</c:v>
                </c:pt>
                <c:pt idx="6">
                  <c:v>2.4770749987858675E-3</c:v>
                </c:pt>
                <c:pt idx="7">
                  <c:v>3.3641604066692015E-3</c:v>
                </c:pt>
                <c:pt idx="8">
                  <c:v>4.5271111329673319E-3</c:v>
                </c:pt>
                <c:pt idx="9">
                  <c:v>6.0365580804126731E-3</c:v>
                </c:pt>
                <c:pt idx="10">
                  <c:v>7.9762602607337512E-3</c:v>
                </c:pt>
                <c:pt idx="11">
                  <c:v>1.0444077061951112E-2</c:v>
                </c:pt>
                <c:pt idx="12">
                  <c:v>1.3552581146420023E-2</c:v>
                </c:pt>
                <c:pt idx="13">
                  <c:v>1.7429177937657143E-2</c:v>
                </c:pt>
                <c:pt idx="14">
                  <c:v>2.2215594429431548E-2</c:v>
                </c:pt>
                <c:pt idx="15">
                  <c:v>2.8066606659772588E-2</c:v>
                </c:pt>
                <c:pt idx="16">
                  <c:v>3.5147893584038914E-2</c:v>
                </c:pt>
                <c:pt idx="17">
                  <c:v>4.3632936524032037E-2</c:v>
                </c:pt>
                <c:pt idx="18">
                  <c:v>5.3698928148119877E-2</c:v>
                </c:pt>
                <c:pt idx="19">
                  <c:v>6.5521712088916689E-2</c:v>
                </c:pt>
                <c:pt idx="20">
                  <c:v>7.926984145339265E-2</c:v>
                </c:pt>
                <c:pt idx="21">
                  <c:v>9.5097917795239365E-2</c:v>
                </c:pt>
                <c:pt idx="22">
                  <c:v>0.11313944644397768</c:v>
                </c:pt>
                <c:pt idx="23">
                  <c:v>0.13349951324274767</c:v>
                </c:pt>
                <c:pt idx="24">
                  <c:v>0.15624764502125513</c:v>
                </c:pt>
                <c:pt idx="25">
                  <c:v>0.1814112548917978</c:v>
                </c:pt>
                <c:pt idx="26">
                  <c:v>0.20897008787160218</c:v>
                </c:pt>
                <c:pt idx="27">
                  <c:v>0.23885206808998732</c:v>
                </c:pt>
                <c:pt idx="28">
                  <c:v>0.27093090378300633</c:v>
                </c:pt>
                <c:pt idx="29">
                  <c:v>0.30502573089752005</c:v>
                </c:pt>
                <c:pt idx="30">
                  <c:v>0.34090297377232326</c:v>
                </c:pt>
                <c:pt idx="31">
                  <c:v>0.37828047817798149</c:v>
                </c:pt>
                <c:pt idx="32">
                  <c:v>0.41683383651755845</c:v>
                </c:pt>
                <c:pt idx="33">
                  <c:v>0.456204687457684</c:v>
                </c:pt>
                <c:pt idx="34">
                  <c:v>0.4960106436853684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6F-694C-8FB9-2D696AD38307}"/>
            </c:ext>
          </c:extLst>
        </c:ser>
        <c:ser>
          <c:idx val="9"/>
          <c:order val="9"/>
          <c:tx>
            <c:strRef>
              <c:f>Hoja1!$N$24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Hoja1!$D$99:$D$133</c:f>
              <c:numCache>
                <c:formatCode>General</c:formatCode>
                <c:ptCount val="35"/>
                <c:pt idx="0">
                  <c:v>-3.4</c:v>
                </c:pt>
                <c:pt idx="1">
                  <c:v>-3.3</c:v>
                </c:pt>
                <c:pt idx="2">
                  <c:v>-3.1999999999999997</c:v>
                </c:pt>
                <c:pt idx="3">
                  <c:v>-3.0999999999999996</c:v>
                </c:pt>
                <c:pt idx="4">
                  <c:v>-2.9999999999999996</c:v>
                </c:pt>
                <c:pt idx="5">
                  <c:v>-2.8999999999999995</c:v>
                </c:pt>
                <c:pt idx="6">
                  <c:v>-2.7999999999999994</c:v>
                </c:pt>
                <c:pt idx="7">
                  <c:v>-2.6999999999999993</c:v>
                </c:pt>
                <c:pt idx="8">
                  <c:v>-2.5999999999999992</c:v>
                </c:pt>
                <c:pt idx="9">
                  <c:v>-2.4999999999999991</c:v>
                </c:pt>
                <c:pt idx="10">
                  <c:v>-2.399999999999999</c:v>
                </c:pt>
                <c:pt idx="11">
                  <c:v>-2.2999999999999989</c:v>
                </c:pt>
                <c:pt idx="12">
                  <c:v>-2.1999999999999988</c:v>
                </c:pt>
                <c:pt idx="13">
                  <c:v>-2.0999999999999988</c:v>
                </c:pt>
                <c:pt idx="14">
                  <c:v>-1.9999999999999987</c:v>
                </c:pt>
                <c:pt idx="15">
                  <c:v>-1.8999999999999986</c:v>
                </c:pt>
                <c:pt idx="16">
                  <c:v>-1.7999999999999985</c:v>
                </c:pt>
                <c:pt idx="17">
                  <c:v>-1.6999999999999984</c:v>
                </c:pt>
                <c:pt idx="18">
                  <c:v>-1.5999999999999983</c:v>
                </c:pt>
                <c:pt idx="19">
                  <c:v>-1.4999999999999982</c:v>
                </c:pt>
                <c:pt idx="20">
                  <c:v>-1.3999999999999981</c:v>
                </c:pt>
                <c:pt idx="21">
                  <c:v>-1.299999999999998</c:v>
                </c:pt>
                <c:pt idx="22">
                  <c:v>-1.199999999999998</c:v>
                </c:pt>
                <c:pt idx="23">
                  <c:v>-1.0999999999999979</c:v>
                </c:pt>
                <c:pt idx="24">
                  <c:v>-0.99999999999999789</c:v>
                </c:pt>
                <c:pt idx="25">
                  <c:v>-0.89999999999999791</c:v>
                </c:pt>
                <c:pt idx="26">
                  <c:v>-0.79999999999999793</c:v>
                </c:pt>
                <c:pt idx="27">
                  <c:v>-0.69999999999999796</c:v>
                </c:pt>
                <c:pt idx="28">
                  <c:v>-0.59999999999999798</c:v>
                </c:pt>
                <c:pt idx="29">
                  <c:v>-0.499999999999998</c:v>
                </c:pt>
                <c:pt idx="30">
                  <c:v>-0.39999999999999802</c:v>
                </c:pt>
                <c:pt idx="31">
                  <c:v>-0.29999999999999805</c:v>
                </c:pt>
                <c:pt idx="32">
                  <c:v>-0.19999999999999804</c:v>
                </c:pt>
                <c:pt idx="33">
                  <c:v>-9.9999999999998035E-2</c:v>
                </c:pt>
                <c:pt idx="34">
                  <c:v>0</c:v>
                </c:pt>
              </c:numCache>
            </c:numRef>
          </c:cat>
          <c:val>
            <c:numRef>
              <c:f>Hoja1!$N$99:$N$133</c:f>
              <c:numCache>
                <c:formatCode>General</c:formatCode>
                <c:ptCount val="35"/>
                <c:pt idx="0">
                  <c:v>3.369292656768808E-4</c:v>
                </c:pt>
                <c:pt idx="1">
                  <c:v>4.8342414238377744E-4</c:v>
                </c:pt>
                <c:pt idx="2">
                  <c:v>6.8713793791584817E-4</c:v>
                </c:pt>
                <c:pt idx="3">
                  <c:v>9.676032132183561E-4</c:v>
                </c:pt>
                <c:pt idx="4">
                  <c:v>1.3498980316300954E-3</c:v>
                </c:pt>
                <c:pt idx="5">
                  <c:v>1.8658133003840378E-3</c:v>
                </c:pt>
                <c:pt idx="6">
                  <c:v>2.5551303304279364E-3</c:v>
                </c:pt>
                <c:pt idx="7">
                  <c:v>3.4669738030406756E-3</c:v>
                </c:pt>
                <c:pt idx="8">
                  <c:v>4.6611880237187606E-3</c:v>
                </c:pt>
                <c:pt idx="9">
                  <c:v>6.2096653257761522E-3</c:v>
                </c:pt>
                <c:pt idx="10">
                  <c:v>8.1975359245961502E-3</c:v>
                </c:pt>
                <c:pt idx="11">
                  <c:v>1.0724110021675828E-2</c:v>
                </c:pt>
                <c:pt idx="12">
                  <c:v>1.3903447513498641E-2</c:v>
                </c:pt>
                <c:pt idx="13">
                  <c:v>1.7864420562816605E-2</c:v>
                </c:pt>
                <c:pt idx="14">
                  <c:v>2.2750131948179264E-2</c:v>
                </c:pt>
                <c:pt idx="15">
                  <c:v>2.8716559816001873E-2</c:v>
                </c:pt>
                <c:pt idx="16">
                  <c:v>3.5930319112925921E-2</c:v>
                </c:pt>
                <c:pt idx="17">
                  <c:v>4.4565462758543187E-2</c:v>
                </c:pt>
                <c:pt idx="18">
                  <c:v>5.4799291699558182E-2</c:v>
                </c:pt>
                <c:pt idx="19">
                  <c:v>6.6807201268858279E-2</c:v>
                </c:pt>
                <c:pt idx="20">
                  <c:v>8.0756659233771302E-2</c:v>
                </c:pt>
                <c:pt idx="21">
                  <c:v>9.6800484585610636E-2</c:v>
                </c:pt>
                <c:pt idx="22">
                  <c:v>0.11506967022170861</c:v>
                </c:pt>
                <c:pt idx="23">
                  <c:v>0.13566606094638309</c:v>
                </c:pt>
                <c:pt idx="24">
                  <c:v>0.15865525393145755</c:v>
                </c:pt>
                <c:pt idx="25">
                  <c:v>0.18406012534676006</c:v>
                </c:pt>
                <c:pt idx="26">
                  <c:v>0.2118553985833973</c:v>
                </c:pt>
                <c:pt idx="27">
                  <c:v>0.24196365222307364</c:v>
                </c:pt>
                <c:pt idx="28">
                  <c:v>0.27425311775007422</c:v>
                </c:pt>
                <c:pt idx="29">
                  <c:v>0.30853753872598755</c:v>
                </c:pt>
                <c:pt idx="30">
                  <c:v>0.34457825838967654</c:v>
                </c:pt>
                <c:pt idx="31">
                  <c:v>0.3820885778110481</c:v>
                </c:pt>
                <c:pt idx="32">
                  <c:v>0.42074029056089773</c:v>
                </c:pt>
                <c:pt idx="33">
                  <c:v>0.46017216272297179</c:v>
                </c:pt>
                <c:pt idx="3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6F-694C-8FB9-2D696AD3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330160"/>
        <c:axId val="2066930080"/>
      </c:barChart>
      <c:catAx>
        <c:axId val="20683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930080"/>
        <c:crosses val="autoZero"/>
        <c:auto val="1"/>
        <c:lblAlgn val="ctr"/>
        <c:lblOffset val="100"/>
        <c:noMultiLvlLbl val="0"/>
      </c:catAx>
      <c:valAx>
        <c:axId val="20669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3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Hoja1!$E$135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Hoja1!$D$136:$D$170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cat>
          <c:val>
            <c:numRef>
              <c:f>Hoja1!$E$136:$E$170</c:f>
              <c:numCache>
                <c:formatCode>General</c:formatCode>
                <c:ptCount val="35"/>
                <c:pt idx="0">
                  <c:v>0.5</c:v>
                </c:pt>
                <c:pt idx="1">
                  <c:v>0.53982783727702899</c:v>
                </c:pt>
                <c:pt idx="2">
                  <c:v>0.57925970943910299</c:v>
                </c:pt>
                <c:pt idx="3">
                  <c:v>0.61791142218895267</c:v>
                </c:pt>
                <c:pt idx="4">
                  <c:v>0.65542174161032429</c:v>
                </c:pt>
                <c:pt idx="5">
                  <c:v>0.69146246127401312</c:v>
                </c:pt>
                <c:pt idx="6">
                  <c:v>0.72574688224992645</c:v>
                </c:pt>
                <c:pt idx="7">
                  <c:v>0.75803634777692697</c:v>
                </c:pt>
                <c:pt idx="8">
                  <c:v>0.78814460141660336</c:v>
                </c:pt>
                <c:pt idx="9">
                  <c:v>0.81593987465324047</c:v>
                </c:pt>
                <c:pt idx="10">
                  <c:v>0.84134474606854281</c:v>
                </c:pt>
                <c:pt idx="11">
                  <c:v>0.86433393905361733</c:v>
                </c:pt>
                <c:pt idx="12">
                  <c:v>0.88493032977829178</c:v>
                </c:pt>
                <c:pt idx="13">
                  <c:v>0.9031995154143897</c:v>
                </c:pt>
                <c:pt idx="14">
                  <c:v>0.91924334076622893</c:v>
                </c:pt>
                <c:pt idx="15">
                  <c:v>0.93319279873114191</c:v>
                </c:pt>
                <c:pt idx="16">
                  <c:v>0.94520070830044201</c:v>
                </c:pt>
                <c:pt idx="17">
                  <c:v>0.95543453724145699</c:v>
                </c:pt>
                <c:pt idx="18">
                  <c:v>0.96406968088707423</c:v>
                </c:pt>
                <c:pt idx="19">
                  <c:v>0.97128344018399826</c:v>
                </c:pt>
                <c:pt idx="20">
                  <c:v>0.97724986805182079</c:v>
                </c:pt>
                <c:pt idx="21">
                  <c:v>0.98213557943718344</c:v>
                </c:pt>
                <c:pt idx="22">
                  <c:v>0.98609655248650141</c:v>
                </c:pt>
                <c:pt idx="23">
                  <c:v>0.98927588997832416</c:v>
                </c:pt>
                <c:pt idx="24">
                  <c:v>0.99180246407540384</c:v>
                </c:pt>
                <c:pt idx="25">
                  <c:v>0.99379033467422384</c:v>
                </c:pt>
                <c:pt idx="26">
                  <c:v>0.99533881197628127</c:v>
                </c:pt>
                <c:pt idx="27">
                  <c:v>0.99653302619695938</c:v>
                </c:pt>
                <c:pt idx="28">
                  <c:v>0.99744486966957213</c:v>
                </c:pt>
                <c:pt idx="29">
                  <c:v>0.99813418669961596</c:v>
                </c:pt>
                <c:pt idx="30">
                  <c:v>0.9986501019683699</c:v>
                </c:pt>
                <c:pt idx="31">
                  <c:v>0.99903239678678168</c:v>
                </c:pt>
                <c:pt idx="32">
                  <c:v>0.99931286206208414</c:v>
                </c:pt>
                <c:pt idx="33">
                  <c:v>0.99951657585761622</c:v>
                </c:pt>
                <c:pt idx="34">
                  <c:v>0.99966307073432314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F-6C43-B443-1326EB37BE36}"/>
            </c:ext>
          </c:extLst>
        </c:ser>
        <c:ser>
          <c:idx val="1"/>
          <c:order val="1"/>
          <c:tx>
            <c:strRef>
              <c:f>Hoja1!$F$135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Hoja1!$D$136:$D$170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cat>
          <c:val>
            <c:numRef>
              <c:f>Hoja1!$F$136:$F$170</c:f>
              <c:numCache>
                <c:formatCode>General</c:formatCode>
                <c:ptCount val="35"/>
                <c:pt idx="0">
                  <c:v>0.5039893563146316</c:v>
                </c:pt>
                <c:pt idx="1">
                  <c:v>0.54379531254231672</c:v>
                </c:pt>
                <c:pt idx="2">
                  <c:v>0.58316616348244232</c:v>
                </c:pt>
                <c:pt idx="3">
                  <c:v>0.62171952182201928</c:v>
                </c:pt>
                <c:pt idx="4">
                  <c:v>0.65909702622767741</c:v>
                </c:pt>
                <c:pt idx="5">
                  <c:v>0.69497426910248061</c:v>
                </c:pt>
                <c:pt idx="6">
                  <c:v>0.72906909621699434</c:v>
                </c:pt>
                <c:pt idx="7">
                  <c:v>0.76114793191001329</c:v>
                </c:pt>
                <c:pt idx="8">
                  <c:v>0.79102991212839835</c:v>
                </c:pt>
                <c:pt idx="9">
                  <c:v>0.81858874510820279</c:v>
                </c:pt>
                <c:pt idx="10">
                  <c:v>0.84375235497874534</c:v>
                </c:pt>
                <c:pt idx="11">
                  <c:v>0.86650048675725277</c:v>
                </c:pt>
                <c:pt idx="12">
                  <c:v>0.88686055355602278</c:v>
                </c:pt>
                <c:pt idx="13">
                  <c:v>0.90490208220476098</c:v>
                </c:pt>
                <c:pt idx="14">
                  <c:v>0.92073015854660767</c:v>
                </c:pt>
                <c:pt idx="15">
                  <c:v>0.93447828791108356</c:v>
                </c:pt>
                <c:pt idx="16">
                  <c:v>0.94630107185188028</c:v>
                </c:pt>
                <c:pt idx="17">
                  <c:v>0.95636706347596812</c:v>
                </c:pt>
                <c:pt idx="18">
                  <c:v>0.9648521064159612</c:v>
                </c:pt>
                <c:pt idx="19">
                  <c:v>0.97193339334022755</c:v>
                </c:pt>
                <c:pt idx="20">
                  <c:v>0.97778440557056856</c:v>
                </c:pt>
                <c:pt idx="21">
                  <c:v>0.98257082206234292</c:v>
                </c:pt>
                <c:pt idx="22">
                  <c:v>0.98644741885358</c:v>
                </c:pt>
                <c:pt idx="23">
                  <c:v>0.98955592293804895</c:v>
                </c:pt>
                <c:pt idx="24">
                  <c:v>0.99202373973926627</c:v>
                </c:pt>
                <c:pt idx="25">
                  <c:v>0.99396344191958741</c:v>
                </c:pt>
                <c:pt idx="26">
                  <c:v>0.99547288886703267</c:v>
                </c:pt>
                <c:pt idx="27">
                  <c:v>0.9966358395933308</c:v>
                </c:pt>
                <c:pt idx="28">
                  <c:v>0.9975229250012142</c:v>
                </c:pt>
                <c:pt idx="29">
                  <c:v>0.99819285621919362</c:v>
                </c:pt>
                <c:pt idx="30">
                  <c:v>0.99869376155123057</c:v>
                </c:pt>
                <c:pt idx="31">
                  <c:v>0.99906456328048587</c:v>
                </c:pt>
                <c:pt idx="32">
                  <c:v>0.99933632513856008</c:v>
                </c:pt>
                <c:pt idx="33">
                  <c:v>0.99953352014389241</c:v>
                </c:pt>
                <c:pt idx="34">
                  <c:v>0.99967518560258117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F-6C43-B443-1326EB37BE36}"/>
            </c:ext>
          </c:extLst>
        </c:ser>
        <c:ser>
          <c:idx val="2"/>
          <c:order val="2"/>
          <c:tx>
            <c:strRef>
              <c:f>Hoja1!$G$135</c:f>
              <c:strCache>
                <c:ptCount val="1"/>
                <c:pt idx="0">
                  <c:v>0,02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Hoja1!$D$136:$D$170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cat>
          <c:val>
            <c:numRef>
              <c:f>Hoja1!$G$136:$G$170</c:f>
              <c:numCache>
                <c:formatCode>General</c:formatCode>
                <c:ptCount val="35"/>
                <c:pt idx="0">
                  <c:v>0.50797831371690205</c:v>
                </c:pt>
                <c:pt idx="1">
                  <c:v>0.54775842602058389</c:v>
                </c:pt>
                <c:pt idx="2">
                  <c:v>0.58706442264821468</c:v>
                </c:pt>
                <c:pt idx="3">
                  <c:v>0.62551583472332006</c:v>
                </c:pt>
                <c:pt idx="4">
                  <c:v>0.66275727315175059</c:v>
                </c:pt>
                <c:pt idx="5">
                  <c:v>0.69846821245303381</c:v>
                </c:pt>
                <c:pt idx="6">
                  <c:v>0.732371106531017</c:v>
                </c:pt>
                <c:pt idx="7">
                  <c:v>0.76423750222074882</c:v>
                </c:pt>
                <c:pt idx="8">
                  <c:v>0.79389194641418692</c:v>
                </c:pt>
                <c:pt idx="9">
                  <c:v>0.82121362038562828</c:v>
                </c:pt>
                <c:pt idx="10">
                  <c:v>0.84613576962726511</c:v>
                </c:pt>
                <c:pt idx="11">
                  <c:v>0.86864311895726931</c:v>
                </c:pt>
                <c:pt idx="12">
                  <c:v>0.88876756255216538</c:v>
                </c:pt>
                <c:pt idx="13">
                  <c:v>0.90658249100652821</c:v>
                </c:pt>
                <c:pt idx="14">
                  <c:v>0.92219615947345368</c:v>
                </c:pt>
                <c:pt idx="15">
                  <c:v>0.93574451218106425</c:v>
                </c:pt>
                <c:pt idx="16">
                  <c:v>0.94738386154574794</c:v>
                </c:pt>
                <c:pt idx="17">
                  <c:v>0.95728377920867114</c:v>
                </c:pt>
                <c:pt idx="18">
                  <c:v>0.96562049755411006</c:v>
                </c:pt>
                <c:pt idx="19">
                  <c:v>0.9725710502961632</c:v>
                </c:pt>
                <c:pt idx="20">
                  <c:v>0.97830830623235321</c:v>
                </c:pt>
                <c:pt idx="21">
                  <c:v>0.98299697735236724</c:v>
                </c:pt>
                <c:pt idx="22">
                  <c:v>0.98679061619274377</c:v>
                </c:pt>
                <c:pt idx="23">
                  <c:v>0.98982956133128031</c:v>
                </c:pt>
                <c:pt idx="24">
                  <c:v>0.99223974644944635</c:v>
                </c:pt>
                <c:pt idx="25">
                  <c:v>0.99413225828466745</c:v>
                </c:pt>
                <c:pt idx="26">
                  <c:v>0.99560351165187866</c:v>
                </c:pt>
                <c:pt idx="27">
                  <c:v>0.99673590418410873</c:v>
                </c:pt>
                <c:pt idx="28">
                  <c:v>0.99759881752581081</c:v>
                </c:pt>
                <c:pt idx="29">
                  <c:v>0.99824984307132392</c:v>
                </c:pt>
                <c:pt idx="30">
                  <c:v>0.99873612657232769</c:v>
                </c:pt>
                <c:pt idx="31">
                  <c:v>0.99909574480017771</c:v>
                </c:pt>
                <c:pt idx="32">
                  <c:v>0.99935904701633993</c:v>
                </c:pt>
                <c:pt idx="33">
                  <c:v>0.99954991275940785</c:v>
                </c:pt>
                <c:pt idx="34">
                  <c:v>0.99968689432141877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F-6C43-B443-1326EB37BE36}"/>
            </c:ext>
          </c:extLst>
        </c:ser>
        <c:ser>
          <c:idx val="3"/>
          <c:order val="3"/>
          <c:tx>
            <c:strRef>
              <c:f>Hoja1!$H$135</c:f>
              <c:strCache>
                <c:ptCount val="1"/>
                <c:pt idx="0">
                  <c:v>0,03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Hoja1!$D$136:$D$170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cat>
          <c:val>
            <c:numRef>
              <c:f>Hoja1!$H$136:$H$170</c:f>
              <c:numCache>
                <c:formatCode>General</c:formatCode>
                <c:ptCount val="35"/>
                <c:pt idx="0">
                  <c:v>0.51196647341411272</c:v>
                </c:pt>
                <c:pt idx="1">
                  <c:v>0.55171678665456114</c:v>
                </c:pt>
                <c:pt idx="2">
                  <c:v>0.59095411514200591</c:v>
                </c:pt>
                <c:pt idx="3">
                  <c:v>0.62930001894065357</c:v>
                </c:pt>
                <c:pt idx="4">
                  <c:v>0.66640217940454238</c:v>
                </c:pt>
                <c:pt idx="5">
                  <c:v>0.70194403460512356</c:v>
                </c:pt>
                <c:pt idx="6">
                  <c:v>0.73565270788432247</c:v>
                </c:pt>
                <c:pt idx="7">
                  <c:v>0.76730490769910253</c:v>
                </c:pt>
                <c:pt idx="8">
                  <c:v>0.79673060817193153</c:v>
                </c:pt>
                <c:pt idx="9">
                  <c:v>0.82381445775474205</c:v>
                </c:pt>
                <c:pt idx="10">
                  <c:v>0.84849499721165622</c:v>
                </c:pt>
                <c:pt idx="11">
                  <c:v>0.8707618877599822</c:v>
                </c:pt>
                <c:pt idx="12">
                  <c:v>0.89065144757430814</c:v>
                </c:pt>
                <c:pt idx="13">
                  <c:v>0.90824086434971918</c:v>
                </c:pt>
                <c:pt idx="14">
                  <c:v>0.92364149046326094</c:v>
                </c:pt>
                <c:pt idx="15">
                  <c:v>0.93699163553602161</c:v>
                </c:pt>
                <c:pt idx="16">
                  <c:v>0.94844925150991066</c:v>
                </c:pt>
                <c:pt idx="17">
                  <c:v>0.9581848623864051</c:v>
                </c:pt>
                <c:pt idx="18">
                  <c:v>0.96637503058037166</c:v>
                </c:pt>
                <c:pt idx="19">
                  <c:v>0.97319658112294505</c:v>
                </c:pt>
                <c:pt idx="20">
                  <c:v>0.97882173035732778</c:v>
                </c:pt>
                <c:pt idx="21">
                  <c:v>0.98341419331639501</c:v>
                </c:pt>
                <c:pt idx="22">
                  <c:v>0.98712627856139801</c:v>
                </c:pt>
                <c:pt idx="23">
                  <c:v>0.99009692444083575</c:v>
                </c:pt>
                <c:pt idx="24">
                  <c:v>0.99245058858369084</c:v>
                </c:pt>
                <c:pt idx="25">
                  <c:v>0.99429687366704933</c:v>
                </c:pt>
                <c:pt idx="26">
                  <c:v>0.9957307565909107</c:v>
                </c:pt>
                <c:pt idx="27">
                  <c:v>0.99683328372264224</c:v>
                </c:pt>
                <c:pt idx="28">
                  <c:v>0.9976725997932685</c:v>
                </c:pt>
                <c:pt idx="29">
                  <c:v>0.99830518998072271</c:v>
                </c:pt>
                <c:pt idx="30">
                  <c:v>0.99877723130640772</c:v>
                </c:pt>
                <c:pt idx="31">
                  <c:v>0.99912596848436841</c:v>
                </c:pt>
                <c:pt idx="32">
                  <c:v>0.99938104890961321</c:v>
                </c:pt>
                <c:pt idx="33">
                  <c:v>0.99956577007961833</c:v>
                </c:pt>
                <c:pt idx="34">
                  <c:v>0.99969820937539133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F-6C43-B443-1326EB37BE36}"/>
            </c:ext>
          </c:extLst>
        </c:ser>
        <c:ser>
          <c:idx val="4"/>
          <c:order val="4"/>
          <c:tx>
            <c:strRef>
              <c:f>Hoja1!$I$135</c:f>
              <c:strCache>
                <c:ptCount val="1"/>
                <c:pt idx="0">
                  <c:v>0,04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Hoja1!$D$136:$D$170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cat>
          <c:val>
            <c:numRef>
              <c:f>Hoja1!$I$136:$I$170</c:f>
              <c:numCache>
                <c:formatCode>General</c:formatCode>
                <c:ptCount val="35"/>
                <c:pt idx="0">
                  <c:v>0.51595343685283068</c:v>
                </c:pt>
                <c:pt idx="1">
                  <c:v>0.55567000480590645</c:v>
                </c:pt>
                <c:pt idx="2">
                  <c:v>0.59483487169779581</c:v>
                </c:pt>
                <c:pt idx="3">
                  <c:v>0.63307173603602807</c:v>
                </c:pt>
                <c:pt idx="4">
                  <c:v>0.67003144633940637</c:v>
                </c:pt>
                <c:pt idx="5">
                  <c:v>0.70540148378430201</c:v>
                </c:pt>
                <c:pt idx="6">
                  <c:v>0.73891370030713843</c:v>
                </c:pt>
                <c:pt idx="7">
                  <c:v>0.77035000283520938</c:v>
                </c:pt>
                <c:pt idx="8">
                  <c:v>0.79954580673955034</c:v>
                </c:pt>
                <c:pt idx="9">
                  <c:v>0.82639121966137541</c:v>
                </c:pt>
                <c:pt idx="10">
                  <c:v>0.85083004966901854</c:v>
                </c:pt>
                <c:pt idx="11">
                  <c:v>0.87285684943720176</c:v>
                </c:pt>
                <c:pt idx="12">
                  <c:v>0.89251230292541306</c:v>
                </c:pt>
                <c:pt idx="13">
                  <c:v>0.90987732753554751</c:v>
                </c:pt>
                <c:pt idx="14">
                  <c:v>0.92506630046567295</c:v>
                </c:pt>
                <c:pt idx="15">
                  <c:v>0.9382198232881882</c:v>
                </c:pt>
                <c:pt idx="16">
                  <c:v>0.94949741652589636</c:v>
                </c:pt>
                <c:pt idx="17">
                  <c:v>0.95907049102119268</c:v>
                </c:pt>
                <c:pt idx="18">
                  <c:v>0.96711588134083615</c:v>
                </c:pt>
                <c:pt idx="19">
                  <c:v>0.97381015505954738</c:v>
                </c:pt>
                <c:pt idx="20">
                  <c:v>0.97932483713393004</c:v>
                </c:pt>
                <c:pt idx="21">
                  <c:v>0.98382261662783388</c:v>
                </c:pt>
                <c:pt idx="22">
                  <c:v>0.98745453856405341</c:v>
                </c:pt>
                <c:pt idx="23">
                  <c:v>0.99035813005464168</c:v>
                </c:pt>
                <c:pt idx="24">
                  <c:v>0.99265636904465171</c:v>
                </c:pt>
                <c:pt idx="25">
                  <c:v>0.99445737655691746</c:v>
                </c:pt>
                <c:pt idx="26">
                  <c:v>0.99585469863896392</c:v>
                </c:pt>
                <c:pt idx="27">
                  <c:v>0.99692804078134956</c:v>
                </c:pt>
                <c:pt idx="28">
                  <c:v>0.99774432330845764</c:v>
                </c:pt>
                <c:pt idx="29">
                  <c:v>0.99835893876584303</c:v>
                </c:pt>
                <c:pt idx="30">
                  <c:v>0.9988171092568956</c:v>
                </c:pt>
                <c:pt idx="31">
                  <c:v>0.99915526082654138</c:v>
                </c:pt>
                <c:pt idx="32">
                  <c:v>0.99940235150206558</c:v>
                </c:pt>
                <c:pt idx="33">
                  <c:v>0.99958110805054967</c:v>
                </c:pt>
                <c:pt idx="34">
                  <c:v>0.99970914290670931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F-6C43-B443-1326EB37BE36}"/>
            </c:ext>
          </c:extLst>
        </c:ser>
        <c:ser>
          <c:idx val="5"/>
          <c:order val="5"/>
          <c:tx>
            <c:strRef>
              <c:f>Hoja1!$J$135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Hoja1!$D$136:$D$170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cat>
          <c:val>
            <c:numRef>
              <c:f>Hoja1!$J$136:$J$170</c:f>
              <c:numCache>
                <c:formatCode>General</c:formatCode>
                <c:ptCount val="35"/>
                <c:pt idx="0">
                  <c:v>0.51993880583837249</c:v>
                </c:pt>
                <c:pt idx="1">
                  <c:v>0.5596176923702425</c:v>
                </c:pt>
                <c:pt idx="2">
                  <c:v>0.5987063256829237</c:v>
                </c:pt>
                <c:pt idx="3">
                  <c:v>0.6368306511756191</c:v>
                </c:pt>
                <c:pt idx="4">
                  <c:v>0.67364477971208003</c:v>
                </c:pt>
                <c:pt idx="5">
                  <c:v>0.70884031321165364</c:v>
                </c:pt>
                <c:pt idx="6">
                  <c:v>0.74215388919413527</c:v>
                </c:pt>
                <c:pt idx="7">
                  <c:v>0.77337264762313174</c:v>
                </c:pt>
                <c:pt idx="8">
                  <c:v>0.80233745687730762</c:v>
                </c:pt>
                <c:pt idx="9">
                  <c:v>0.82894387369151812</c:v>
                </c:pt>
                <c:pt idx="10">
                  <c:v>0.85314094362410409</c:v>
                </c:pt>
                <c:pt idx="11">
                  <c:v>0.87492806436284976</c:v>
                </c:pt>
                <c:pt idx="12">
                  <c:v>0.89435022633314476</c:v>
                </c:pt>
                <c:pt idx="13">
                  <c:v>0.91149200856259804</c:v>
                </c:pt>
                <c:pt idx="14">
                  <c:v>0.92647074039035171</c:v>
                </c:pt>
                <c:pt idx="15">
                  <c:v>0.93942924199794109</c:v>
                </c:pt>
                <c:pt idx="16">
                  <c:v>0.9505285319663519</c:v>
                </c:pt>
                <c:pt idx="17">
                  <c:v>0.959940843136183</c:v>
                </c:pt>
                <c:pt idx="18">
                  <c:v>0.96784322520438637</c:v>
                </c:pt>
                <c:pt idx="19">
                  <c:v>0.97441194047836144</c:v>
                </c:pt>
                <c:pt idx="20">
                  <c:v>0.97981778459429558</c:v>
                </c:pt>
                <c:pt idx="21">
                  <c:v>0.98422239260890954</c:v>
                </c:pt>
                <c:pt idx="22">
                  <c:v>0.98777552734495533</c:v>
                </c:pt>
                <c:pt idx="23">
                  <c:v>0.99061329446516144</c:v>
                </c:pt>
                <c:pt idx="24">
                  <c:v>0.99285718926472855</c:v>
                </c:pt>
                <c:pt idx="25">
                  <c:v>0.99461385404593328</c:v>
                </c:pt>
                <c:pt idx="26">
                  <c:v>0.99597541145724167</c:v>
                </c:pt>
                <c:pt idx="27">
                  <c:v>0.99702023676494544</c:v>
                </c:pt>
                <c:pt idx="28">
                  <c:v>0.99781403854508677</c:v>
                </c:pt>
                <c:pt idx="29">
                  <c:v>0.99841113035263518</c:v>
                </c:pt>
                <c:pt idx="30">
                  <c:v>0.99885579316897732</c:v>
                </c:pt>
                <c:pt idx="31">
                  <c:v>0.99918364768717149</c:v>
                </c:pt>
                <c:pt idx="32">
                  <c:v>0.99942297495760923</c:v>
                </c:pt>
                <c:pt idx="33">
                  <c:v>0.99959594219813597</c:v>
                </c:pt>
                <c:pt idx="34">
                  <c:v>0.99971970672318378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9F-6C43-B443-1326EB37BE36}"/>
            </c:ext>
          </c:extLst>
        </c:ser>
        <c:ser>
          <c:idx val="6"/>
          <c:order val="6"/>
          <c:tx>
            <c:strRef>
              <c:f>Hoja1!$K$135</c:f>
              <c:strCache>
                <c:ptCount val="1"/>
                <c:pt idx="0">
                  <c:v>0,06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Hoja1!$D$136:$D$170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cat>
          <c:val>
            <c:numRef>
              <c:f>Hoja1!$K$136:$K$170</c:f>
              <c:numCache>
                <c:formatCode>General</c:formatCode>
                <c:ptCount val="35"/>
                <c:pt idx="0">
                  <c:v>0.52392218265410684</c:v>
                </c:pt>
                <c:pt idx="1">
                  <c:v>0.56355946289143288</c:v>
                </c:pt>
                <c:pt idx="2">
                  <c:v>0.60256811320176051</c:v>
                </c:pt>
                <c:pt idx="3">
                  <c:v>0.64057643321799129</c:v>
                </c:pt>
                <c:pt idx="4">
                  <c:v>0.67724188974965227</c:v>
                </c:pt>
                <c:pt idx="5">
                  <c:v>0.71226028115097295</c:v>
                </c:pt>
                <c:pt idx="6">
                  <c:v>0.74537308532866398</c:v>
                </c:pt>
                <c:pt idx="7">
                  <c:v>0.77637270756240062</c:v>
                </c:pt>
                <c:pt idx="8">
                  <c:v>0.80510547874819172</c:v>
                </c:pt>
                <c:pt idx="9">
                  <c:v>0.83147239253316219</c:v>
                </c:pt>
                <c:pt idx="10">
                  <c:v>0.85542770033609039</c:v>
                </c:pt>
                <c:pt idx="11">
                  <c:v>0.87697559694865657</c:v>
                </c:pt>
                <c:pt idx="12">
                  <c:v>0.89616531887869966</c:v>
                </c:pt>
                <c:pt idx="13">
                  <c:v>0.91308503805291497</c:v>
                </c:pt>
                <c:pt idx="14">
                  <c:v>0.92785496303410619</c:v>
                </c:pt>
                <c:pt idx="15">
                  <c:v>0.94062005940520699</c:v>
                </c:pt>
                <c:pt idx="16">
                  <c:v>0.95154277373327723</c:v>
                </c:pt>
                <c:pt idx="17">
                  <c:v>0.96079609671251742</c:v>
                </c:pt>
                <c:pt idx="18">
                  <c:v>0.96855723701924734</c:v>
                </c:pt>
                <c:pt idx="19">
                  <c:v>0.97500210485177963</c:v>
                </c:pt>
                <c:pt idx="20">
                  <c:v>0.98030072959062309</c:v>
                </c:pt>
                <c:pt idx="21">
                  <c:v>0.98461366521607463</c:v>
                </c:pt>
                <c:pt idx="22">
                  <c:v>0.98808937458145296</c:v>
                </c:pt>
                <c:pt idx="23">
                  <c:v>0.99086253246942735</c:v>
                </c:pt>
                <c:pt idx="24">
                  <c:v>0.99305314921137566</c:v>
                </c:pt>
                <c:pt idx="25">
                  <c:v>0.99476639183644422</c:v>
                </c:pt>
                <c:pt idx="26">
                  <c:v>0.99609296742514719</c:v>
                </c:pt>
                <c:pt idx="27">
                  <c:v>0.99710993192377384</c:v>
                </c:pt>
                <c:pt idx="28">
                  <c:v>0.99788179495959539</c:v>
                </c:pt>
                <c:pt idx="29">
                  <c:v>0.99846180478826196</c:v>
                </c:pt>
                <c:pt idx="30">
                  <c:v>0.99889331504259071</c:v>
                </c:pt>
                <c:pt idx="31">
                  <c:v>0.99921115430562446</c:v>
                </c:pt>
                <c:pt idx="32">
                  <c:v>0.99944293893097536</c:v>
                </c:pt>
                <c:pt idx="33">
                  <c:v>0.99961028763741799</c:v>
                </c:pt>
                <c:pt idx="34">
                  <c:v>0.99972991230603647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9F-6C43-B443-1326EB37BE36}"/>
            </c:ext>
          </c:extLst>
        </c:ser>
        <c:ser>
          <c:idx val="7"/>
          <c:order val="7"/>
          <c:tx>
            <c:strRef>
              <c:f>Hoja1!$L$135</c:f>
              <c:strCache>
                <c:ptCount val="1"/>
                <c:pt idx="0">
                  <c:v>0,07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Hoja1!$D$136:$D$170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cat>
          <c:val>
            <c:numRef>
              <c:f>Hoja1!$L$136:$L$170</c:f>
              <c:numCache>
                <c:formatCode>General</c:formatCode>
                <c:ptCount val="35"/>
                <c:pt idx="0">
                  <c:v>0.52790317018052113</c:v>
                </c:pt>
                <c:pt idx="1">
                  <c:v>0.56749493167503839</c:v>
                </c:pt>
                <c:pt idx="2">
                  <c:v>0.60641987319803947</c:v>
                </c:pt>
                <c:pt idx="3">
                  <c:v>0.64430875480054683</c:v>
                </c:pt>
                <c:pt idx="4">
                  <c:v>0.6808224912174442</c:v>
                </c:pt>
                <c:pt idx="5">
                  <c:v>0.71566115095367588</c:v>
                </c:pt>
                <c:pt idx="6">
                  <c:v>0.74857110490468992</c:v>
                </c:pt>
                <c:pt idx="7">
                  <c:v>0.77935005365735044</c:v>
                </c:pt>
                <c:pt idx="8">
                  <c:v>0.80784979789630373</c:v>
                </c:pt>
                <c:pt idx="9">
                  <c:v>0.83397675393647042</c:v>
                </c:pt>
                <c:pt idx="10">
                  <c:v>0.85769034564406077</c:v>
                </c:pt>
                <c:pt idx="11">
                  <c:v>0.87899951557898182</c:v>
                </c:pt>
                <c:pt idx="12">
                  <c:v>0.89795768492518091</c:v>
                </c:pt>
                <c:pt idx="13">
                  <c:v>0.91465654917803307</c:v>
                </c:pt>
                <c:pt idx="14">
                  <c:v>0.92921912300831455</c:v>
                </c:pt>
                <c:pt idx="15">
                  <c:v>0.94179244436144705</c:v>
                </c:pt>
                <c:pt idx="16">
                  <c:v>0.95254031819705276</c:v>
                </c:pt>
                <c:pt idx="17">
                  <c:v>0.96163642963712881</c:v>
                </c:pt>
                <c:pt idx="18">
                  <c:v>0.96925809107053407</c:v>
                </c:pt>
                <c:pt idx="19">
                  <c:v>0.97558081471977753</c:v>
                </c:pt>
                <c:pt idx="20">
                  <c:v>0.98077382777248279</c:v>
                </c:pt>
                <c:pt idx="21">
                  <c:v>0.98499657702626786</c:v>
                </c:pt>
                <c:pt idx="22">
                  <c:v>0.98839620847809651</c:v>
                </c:pt>
                <c:pt idx="23">
                  <c:v>0.99110595736966323</c:v>
                </c:pt>
                <c:pt idx="24">
                  <c:v>0.99324434739285938</c:v>
                </c:pt>
                <c:pt idx="25">
                  <c:v>0.994915074251009</c:v>
                </c:pt>
                <c:pt idx="26">
                  <c:v>0.99620743765231456</c:v>
                </c:pt>
                <c:pt idx="27">
                  <c:v>0.99719718536723501</c:v>
                </c:pt>
                <c:pt idx="28">
                  <c:v>0.99794764100506028</c:v>
                </c:pt>
                <c:pt idx="29">
                  <c:v>0.99851100125476255</c:v>
                </c:pt>
                <c:pt idx="30">
                  <c:v>0.99892970614532106</c:v>
                </c:pt>
                <c:pt idx="31">
                  <c:v>0.99923780531193274</c:v>
                </c:pt>
                <c:pt idx="32">
                  <c:v>0.99946226257817028</c:v>
                </c:pt>
                <c:pt idx="33">
                  <c:v>0.99962415908159996</c:v>
                </c:pt>
                <c:pt idx="34">
                  <c:v>0.99973977081757248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9F-6C43-B443-1326EB37BE36}"/>
            </c:ext>
          </c:extLst>
        </c:ser>
        <c:ser>
          <c:idx val="8"/>
          <c:order val="8"/>
          <c:tx>
            <c:strRef>
              <c:f>Hoja1!$M$135</c:f>
              <c:strCache>
                <c:ptCount val="1"/>
                <c:pt idx="0">
                  <c:v>0,08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Hoja1!$D$136:$D$170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cat>
          <c:val>
            <c:numRef>
              <c:f>Hoja1!$M$136:$M$170</c:f>
              <c:numCache>
                <c:formatCode>General</c:formatCode>
                <c:ptCount val="35"/>
                <c:pt idx="0">
                  <c:v>0.53188137201398744</c:v>
                </c:pt>
                <c:pt idx="1">
                  <c:v>0.5714237159009008</c:v>
                </c:pt>
                <c:pt idx="2">
                  <c:v>0.61026124755579725</c:v>
                </c:pt>
                <c:pt idx="3">
                  <c:v>0.64802729242416279</c:v>
                </c:pt>
                <c:pt idx="4">
                  <c:v>0.68438630348377749</c:v>
                </c:pt>
                <c:pt idx="5">
                  <c:v>0.7190426911014357</c:v>
                </c:pt>
                <c:pt idx="6">
                  <c:v>0.75174776954642952</c:v>
                </c:pt>
                <c:pt idx="7">
                  <c:v>0.78230456241426682</c:v>
                </c:pt>
                <c:pt idx="8">
                  <c:v>0.81057034522328786</c:v>
                </c:pt>
                <c:pt idx="9">
                  <c:v>0.83645694067230769</c:v>
                </c:pt>
                <c:pt idx="10">
                  <c:v>0.85992890991123094</c:v>
                </c:pt>
                <c:pt idx="11">
                  <c:v>0.88099989254479927</c:v>
                </c:pt>
                <c:pt idx="12">
                  <c:v>0.89972743204555794</c:v>
                </c:pt>
                <c:pt idx="13">
                  <c:v>0.91620667758498575</c:v>
                </c:pt>
                <c:pt idx="14">
                  <c:v>0.93056337666666833</c:v>
                </c:pt>
                <c:pt idx="15">
                  <c:v>0.94294656676224586</c:v>
                </c:pt>
                <c:pt idx="16">
                  <c:v>0.95352134213628004</c:v>
                </c:pt>
                <c:pt idx="17">
                  <c:v>0.96246201965148326</c:v>
                </c:pt>
                <c:pt idx="18">
                  <c:v>0.96994596103880026</c:v>
                </c:pt>
                <c:pt idx="19">
                  <c:v>0.97614823565849151</c:v>
                </c:pt>
                <c:pt idx="20">
                  <c:v>0.98123723356506232</c:v>
                </c:pt>
                <c:pt idx="21">
                  <c:v>0.98537126922401075</c:v>
                </c:pt>
                <c:pt idx="22">
                  <c:v>0.9886961557614472</c:v>
                </c:pt>
                <c:pt idx="23">
                  <c:v>0.99134368097448344</c:v>
                </c:pt>
                <c:pt idx="24">
                  <c:v>0.9934308808644533</c:v>
                </c:pt>
                <c:pt idx="25">
                  <c:v>0.99505998424222941</c:v>
                </c:pt>
                <c:pt idx="26">
                  <c:v>0.99631889199082502</c:v>
                </c:pt>
                <c:pt idx="27">
                  <c:v>0.99728205507729872</c:v>
                </c:pt>
                <c:pt idx="28">
                  <c:v>0.99801162414510569</c:v>
                </c:pt>
                <c:pt idx="29">
                  <c:v>0.99855875808266004</c:v>
                </c:pt>
                <c:pt idx="30">
                  <c:v>0.99896499702519714</c:v>
                </c:pt>
                <c:pt idx="31">
                  <c:v>0.9992636247384461</c:v>
                </c:pt>
                <c:pt idx="32">
                  <c:v>0.99948096456679303</c:v>
                </c:pt>
                <c:pt idx="33">
                  <c:v>0.99963757085096694</c:v>
                </c:pt>
                <c:pt idx="34">
                  <c:v>0.99974929310871952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9F-6C43-B443-1326EB37BE36}"/>
            </c:ext>
          </c:extLst>
        </c:ser>
        <c:ser>
          <c:idx val="9"/>
          <c:order val="9"/>
          <c:tx>
            <c:strRef>
              <c:f>Hoja1!$N$135</c:f>
              <c:strCache>
                <c:ptCount val="1"/>
                <c:pt idx="0">
                  <c:v>0,09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Hoja1!$D$136:$D$170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cat>
          <c:val>
            <c:numRef>
              <c:f>Hoja1!$N$136:$N$170</c:f>
              <c:numCache>
                <c:formatCode>General</c:formatCode>
                <c:ptCount val="35"/>
                <c:pt idx="0">
                  <c:v>0.53585639258517204</c:v>
                </c:pt>
                <c:pt idx="1">
                  <c:v>0.57534543473479549</c:v>
                </c:pt>
                <c:pt idx="2">
                  <c:v>0.61409188119887737</c:v>
                </c:pt>
                <c:pt idx="3">
                  <c:v>0.65173172653598244</c:v>
                </c:pt>
                <c:pt idx="4">
                  <c:v>0.68793305058260945</c:v>
                </c:pt>
                <c:pt idx="5">
                  <c:v>0.72240467524653507</c:v>
                </c:pt>
                <c:pt idx="6">
                  <c:v>0.75490290632569057</c:v>
                </c:pt>
                <c:pt idx="7">
                  <c:v>0.78523611583636277</c:v>
                </c:pt>
                <c:pt idx="8">
                  <c:v>0.81326705696282731</c:v>
                </c:pt>
                <c:pt idx="9">
                  <c:v>0.83891294048916909</c:v>
                </c:pt>
                <c:pt idx="10">
                  <c:v>0.8621434279679645</c:v>
                </c:pt>
                <c:pt idx="11">
                  <c:v>0.88297680397689138</c:v>
                </c:pt>
                <c:pt idx="12">
                  <c:v>0.90147467095025213</c:v>
                </c:pt>
                <c:pt idx="13">
                  <c:v>0.91773556132233114</c:v>
                </c:pt>
                <c:pt idx="14">
                  <c:v>0.93188788203327455</c:v>
                </c:pt>
                <c:pt idx="15">
                  <c:v>0.94408259748053058</c:v>
                </c:pt>
                <c:pt idx="16">
                  <c:v>0.95448602267845017</c:v>
                </c:pt>
                <c:pt idx="17">
                  <c:v>0.9632730443012737</c:v>
                </c:pt>
                <c:pt idx="18">
                  <c:v>0.9706210199595906</c:v>
                </c:pt>
                <c:pt idx="19">
                  <c:v>0.97670453224978826</c:v>
                </c:pt>
                <c:pt idx="20">
                  <c:v>0.98169110014834104</c:v>
                </c:pt>
                <c:pt idx="21">
                  <c:v>0.98573788158933118</c:v>
                </c:pt>
                <c:pt idx="22">
                  <c:v>0.98898934167558861</c:v>
                </c:pt>
                <c:pt idx="23">
                  <c:v>0.99157581360065428</c:v>
                </c:pt>
                <c:pt idx="24">
                  <c:v>0.99361284523505689</c:v>
                </c:pt>
                <c:pt idx="25">
                  <c:v>0.99520120340287388</c:v>
                </c:pt>
                <c:pt idx="26">
                  <c:v>0.99642739904760025</c:v>
                </c:pt>
                <c:pt idx="27">
                  <c:v>0.99736459792209509</c:v>
                </c:pt>
                <c:pt idx="28">
                  <c:v>0.99807379086781212</c:v>
                </c:pt>
                <c:pt idx="29">
                  <c:v>0.99860511276450781</c:v>
                </c:pt>
                <c:pt idx="30">
                  <c:v>0.99899921752338594</c:v>
                </c:pt>
                <c:pt idx="31">
                  <c:v>0.99928863603135465</c:v>
                </c:pt>
                <c:pt idx="32">
                  <c:v>0.99949906308621428</c:v>
                </c:pt>
                <c:pt idx="33">
                  <c:v>0.99965053688166206</c:v>
                </c:pt>
                <c:pt idx="34">
                  <c:v>0.99975848972643222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9F-6C43-B443-1326EB37B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37375"/>
        <c:axId val="361316271"/>
      </c:barChart>
      <c:catAx>
        <c:axId val="3608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316271"/>
        <c:crosses val="autoZero"/>
        <c:auto val="1"/>
        <c:lblAlgn val="ctr"/>
        <c:lblOffset val="100"/>
        <c:noMultiLvlLbl val="0"/>
      </c:catAx>
      <c:valAx>
        <c:axId val="3613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8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9</xdr:row>
      <xdr:rowOff>95250</xdr:rowOff>
    </xdr:from>
    <xdr:to>
      <xdr:col>22</xdr:col>
      <xdr:colOff>450850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D7B141-DAEB-ACA9-23B0-FC6C0E6EC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565150</xdr:colOff>
      <xdr:row>32</xdr:row>
      <xdr:rowOff>31750</xdr:rowOff>
    </xdr:from>
    <xdr:to>
      <xdr:col>18</xdr:col>
      <xdr:colOff>184150</xdr:colOff>
      <xdr:row>45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184F90-9A6E-5E16-C86F-063DD2E6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9B58-4B5A-C94D-8690-626CC4B01F3D}">
  <dimension ref="D24:N193"/>
  <sheetViews>
    <sheetView tabSelected="1" topLeftCell="E52" workbookViewId="0">
      <selection activeCell="D98" sqref="D98"/>
    </sheetView>
  </sheetViews>
  <sheetFormatPr baseColWidth="10" defaultRowHeight="16" x14ac:dyDescent="0.2"/>
  <sheetData>
    <row r="24" spans="4:14" ht="17" x14ac:dyDescent="0.25">
      <c r="E24" s="1">
        <v>0.09</v>
      </c>
      <c r="F24" s="1">
        <f>E24-0.01</f>
        <v>0.08</v>
      </c>
      <c r="G24" s="1">
        <f t="shared" ref="G24:N24" si="0">F24-0.01</f>
        <v>7.0000000000000007E-2</v>
      </c>
      <c r="H24" s="1">
        <f t="shared" si="0"/>
        <v>6.0000000000000005E-2</v>
      </c>
      <c r="I24" s="1">
        <f t="shared" si="0"/>
        <v>0.05</v>
      </c>
      <c r="J24" s="1">
        <f t="shared" si="0"/>
        <v>0.04</v>
      </c>
      <c r="K24" s="1">
        <f t="shared" si="0"/>
        <v>0.03</v>
      </c>
      <c r="L24" s="1">
        <f t="shared" si="0"/>
        <v>1.9999999999999997E-2</v>
      </c>
      <c r="M24" s="1">
        <f t="shared" si="0"/>
        <v>9.9999999999999967E-3</v>
      </c>
      <c r="N24" s="1">
        <f t="shared" si="0"/>
        <v>0</v>
      </c>
    </row>
    <row r="25" spans="4:14" ht="17" x14ac:dyDescent="0.25">
      <c r="D25" s="1">
        <v>-77.400000000000006</v>
      </c>
      <c r="E25">
        <f t="shared" ref="E25:N56" si="1">_xlfn.NORM.DIST($D25-E$24, 0, 1, TRUE)</f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4:14" ht="17" x14ac:dyDescent="0.25">
      <c r="D26" s="1">
        <v>-76.400000000000006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4:14" ht="17" x14ac:dyDescent="0.25">
      <c r="D27" s="1">
        <v>-75.400000000000006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4:14" ht="17" x14ac:dyDescent="0.25">
      <c r="D28" s="1">
        <v>-74.400000000000006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4:14" ht="17" x14ac:dyDescent="0.25">
      <c r="D29" s="1">
        <v>-73.400000000000006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</row>
    <row r="30" spans="4:14" ht="17" x14ac:dyDescent="0.25">
      <c r="D30" s="1">
        <v>-72.400000000000006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4:14" ht="17" x14ac:dyDescent="0.25">
      <c r="D31" s="1">
        <v>-71.400000000000006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4:14" ht="17" x14ac:dyDescent="0.25">
      <c r="D32" s="1">
        <v>-70.400000000000006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4:14" ht="17" x14ac:dyDescent="0.25">
      <c r="D33" s="1">
        <v>-69.400000000000006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4:14" ht="17" x14ac:dyDescent="0.25">
      <c r="D34" s="1">
        <v>-68.400000000000006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4:14" ht="17" x14ac:dyDescent="0.25">
      <c r="D35" s="1">
        <v>-67.400000000000006</v>
      </c>
      <c r="E35">
        <f t="shared" si="1"/>
        <v>0</v>
      </c>
      <c r="F35">
        <f t="shared" si="1"/>
        <v>0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4:14" ht="17" x14ac:dyDescent="0.25">
      <c r="D36" s="1">
        <v>-66.400000000000006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4:14" ht="17" x14ac:dyDescent="0.25">
      <c r="D37" s="1">
        <v>-65.400000000000006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4:14" ht="17" x14ac:dyDescent="0.25">
      <c r="D38" s="1">
        <v>-64.400000000000006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4:14" ht="17" x14ac:dyDescent="0.25">
      <c r="D39" s="1">
        <v>-63.4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4:14" ht="17" x14ac:dyDescent="0.25">
      <c r="D40" s="1">
        <v>-62.4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4:14" ht="17" x14ac:dyDescent="0.25">
      <c r="D41" s="1">
        <v>-61.4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4:14" ht="17" x14ac:dyDescent="0.25">
      <c r="D42" s="1">
        <v>-60.4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4:14" ht="17" x14ac:dyDescent="0.25">
      <c r="D43" s="1">
        <v>-59.4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4:14" ht="17" x14ac:dyDescent="0.25">
      <c r="D44" s="1">
        <v>-58.4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4:14" ht="17" x14ac:dyDescent="0.25">
      <c r="D45" s="1">
        <v>-57.4</v>
      </c>
      <c r="E45">
        <f t="shared" si="1"/>
        <v>0</v>
      </c>
      <c r="F45">
        <f t="shared" si="1"/>
        <v>0</v>
      </c>
      <c r="G45">
        <f t="shared" si="1"/>
        <v>0</v>
      </c>
      <c r="H45">
        <f t="shared" si="1"/>
        <v>0</v>
      </c>
      <c r="I45">
        <f t="shared" si="1"/>
        <v>0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4:14" ht="17" x14ac:dyDescent="0.25">
      <c r="D46" s="1">
        <v>-56.4</v>
      </c>
      <c r="E46">
        <f t="shared" si="1"/>
        <v>0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4:14" ht="17" x14ac:dyDescent="0.25">
      <c r="D47" s="1">
        <v>-55.4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4:14" ht="17" x14ac:dyDescent="0.25">
      <c r="D48" s="1">
        <v>-54.4</v>
      </c>
      <c r="E48">
        <f t="shared" si="1"/>
        <v>0</v>
      </c>
      <c r="F48">
        <f t="shared" si="1"/>
        <v>0</v>
      </c>
      <c r="G48">
        <f t="shared" si="1"/>
        <v>0</v>
      </c>
      <c r="H48">
        <f t="shared" si="1"/>
        <v>0</v>
      </c>
      <c r="I48">
        <f t="shared" si="1"/>
        <v>0</v>
      </c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4:14" ht="17" x14ac:dyDescent="0.25">
      <c r="D49" s="1">
        <v>-53.4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4:14" ht="17" x14ac:dyDescent="0.25">
      <c r="D50" s="1">
        <v>-52.4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ref="J50:N81" si="2">_xlfn.NORM.DIST($D50-J$24, 0, 1, TRUE)</f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</row>
    <row r="51" spans="4:14" ht="17" x14ac:dyDescent="0.25">
      <c r="D51" s="1">
        <v>-51.4</v>
      </c>
      <c r="E51">
        <f t="shared" ref="E51:N98" si="3">_xlfn.NORM.DIST($D51-E$24, 0, 1, TRUE)</f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</row>
    <row r="52" spans="4:14" ht="17" x14ac:dyDescent="0.25">
      <c r="D52" s="1">
        <v>-50.4</v>
      </c>
      <c r="E52">
        <f t="shared" si="3"/>
        <v>0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</row>
    <row r="53" spans="4:14" ht="17" x14ac:dyDescent="0.25">
      <c r="D53" s="1">
        <v>-49.4</v>
      </c>
      <c r="E53">
        <f t="shared" si="3"/>
        <v>0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</row>
    <row r="54" spans="4:14" ht="17" x14ac:dyDescent="0.25">
      <c r="D54" s="1">
        <v>-48.4</v>
      </c>
      <c r="E54">
        <f t="shared" si="3"/>
        <v>0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</row>
    <row r="55" spans="4:14" ht="17" x14ac:dyDescent="0.25">
      <c r="D55" s="1">
        <v>-47.4</v>
      </c>
      <c r="E55">
        <f t="shared" si="3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</row>
    <row r="56" spans="4:14" ht="17" x14ac:dyDescent="0.25">
      <c r="D56" s="1">
        <v>-46.4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2"/>
        <v>0</v>
      </c>
      <c r="K56">
        <f t="shared" si="2"/>
        <v>0</v>
      </c>
      <c r="L56">
        <f t="shared" si="2"/>
        <v>0</v>
      </c>
      <c r="M56">
        <f t="shared" si="2"/>
        <v>0</v>
      </c>
      <c r="N56">
        <f t="shared" si="2"/>
        <v>0</v>
      </c>
    </row>
    <row r="57" spans="4:14" ht="17" x14ac:dyDescent="0.25">
      <c r="D57" s="1">
        <v>-45.4</v>
      </c>
      <c r="E57">
        <f t="shared" si="3"/>
        <v>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2"/>
        <v>0</v>
      </c>
      <c r="K57">
        <f t="shared" si="2"/>
        <v>0</v>
      </c>
      <c r="L57">
        <f t="shared" si="2"/>
        <v>0</v>
      </c>
      <c r="M57">
        <f t="shared" si="2"/>
        <v>0</v>
      </c>
      <c r="N57">
        <f t="shared" si="2"/>
        <v>0</v>
      </c>
    </row>
    <row r="58" spans="4:14" ht="17" x14ac:dyDescent="0.25">
      <c r="D58" s="1">
        <v>-44.4</v>
      </c>
      <c r="E58">
        <f t="shared" si="3"/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2"/>
        <v>0</v>
      </c>
      <c r="K58">
        <f t="shared" si="2"/>
        <v>0</v>
      </c>
      <c r="L58">
        <f t="shared" si="2"/>
        <v>0</v>
      </c>
      <c r="M58">
        <f t="shared" si="2"/>
        <v>0</v>
      </c>
      <c r="N58">
        <f t="shared" si="2"/>
        <v>0</v>
      </c>
    </row>
    <row r="59" spans="4:14" ht="17" x14ac:dyDescent="0.25">
      <c r="D59" s="1">
        <v>-43.4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2"/>
        <v>0</v>
      </c>
      <c r="K59">
        <f t="shared" si="2"/>
        <v>0</v>
      </c>
      <c r="L59">
        <f t="shared" si="2"/>
        <v>0</v>
      </c>
      <c r="M59">
        <f t="shared" si="2"/>
        <v>0</v>
      </c>
      <c r="N59">
        <f t="shared" si="2"/>
        <v>0</v>
      </c>
    </row>
    <row r="60" spans="4:14" ht="17" x14ac:dyDescent="0.25">
      <c r="D60" s="1">
        <v>-42.4</v>
      </c>
      <c r="E60">
        <f t="shared" si="3"/>
        <v>0</v>
      </c>
      <c r="F60">
        <f t="shared" si="3"/>
        <v>0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2"/>
        <v>0</v>
      </c>
      <c r="K60">
        <f t="shared" si="2"/>
        <v>0</v>
      </c>
      <c r="L60">
        <f t="shared" si="2"/>
        <v>0</v>
      </c>
      <c r="M60">
        <f t="shared" si="2"/>
        <v>0</v>
      </c>
      <c r="N60">
        <f t="shared" si="2"/>
        <v>0</v>
      </c>
    </row>
    <row r="61" spans="4:14" ht="17" x14ac:dyDescent="0.25">
      <c r="D61" s="1">
        <v>-41.4</v>
      </c>
      <c r="E61">
        <f t="shared" si="3"/>
        <v>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2"/>
        <v>0</v>
      </c>
      <c r="K61">
        <f t="shared" si="2"/>
        <v>0</v>
      </c>
      <c r="L61">
        <f t="shared" si="2"/>
        <v>0</v>
      </c>
      <c r="M61">
        <f t="shared" si="2"/>
        <v>0</v>
      </c>
      <c r="N61">
        <f t="shared" si="2"/>
        <v>0</v>
      </c>
    </row>
    <row r="62" spans="4:14" ht="17" x14ac:dyDescent="0.25">
      <c r="D62" s="1">
        <v>-40.4</v>
      </c>
      <c r="E62">
        <f t="shared" si="3"/>
        <v>0</v>
      </c>
      <c r="F62">
        <f t="shared" si="3"/>
        <v>0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</row>
    <row r="63" spans="4:14" ht="17" x14ac:dyDescent="0.25">
      <c r="D63" s="1">
        <v>-39.4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0</v>
      </c>
    </row>
    <row r="64" spans="4:14" ht="17" x14ac:dyDescent="0.25">
      <c r="D64" s="1">
        <v>-38.4</v>
      </c>
      <c r="E64">
        <f t="shared" si="3"/>
        <v>0</v>
      </c>
      <c r="F64">
        <f t="shared" si="3"/>
        <v>0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2"/>
        <v>0</v>
      </c>
      <c r="K64">
        <f t="shared" si="2"/>
        <v>0</v>
      </c>
      <c r="L64">
        <f t="shared" si="2"/>
        <v>0</v>
      </c>
      <c r="M64">
        <f t="shared" si="2"/>
        <v>0</v>
      </c>
      <c r="N64">
        <f t="shared" si="2"/>
        <v>0</v>
      </c>
    </row>
    <row r="65" spans="4:14" ht="17" x14ac:dyDescent="0.25">
      <c r="D65" s="1">
        <v>-37.4</v>
      </c>
      <c r="E65">
        <f t="shared" si="3"/>
        <v>6.7021987809403779E-308</v>
      </c>
      <c r="F65">
        <f t="shared" si="3"/>
        <v>9.7527767937953425E-308</v>
      </c>
      <c r="G65">
        <f t="shared" si="3"/>
        <v>1.4190440159986602E-307</v>
      </c>
      <c r="H65">
        <f t="shared" si="3"/>
        <v>2.0645245412565988E-307</v>
      </c>
      <c r="I65">
        <f t="shared" si="3"/>
        <v>3.0033146477320412E-307</v>
      </c>
      <c r="J65">
        <f t="shared" si="2"/>
        <v>4.368559146954921E-307</v>
      </c>
      <c r="K65">
        <f t="shared" si="2"/>
        <v>6.353780498790374E-307</v>
      </c>
      <c r="L65">
        <f t="shared" si="2"/>
        <v>9.240230310974864E-307</v>
      </c>
      <c r="M65">
        <f t="shared" si="2"/>
        <v>1.3436618486963162E-306</v>
      </c>
      <c r="N65">
        <f t="shared" si="2"/>
        <v>1.9536815616486747E-306</v>
      </c>
    </row>
    <row r="66" spans="4:14" ht="17" x14ac:dyDescent="0.25">
      <c r="D66" s="1">
        <v>-36.4</v>
      </c>
      <c r="E66">
        <f t="shared" si="3"/>
        <v>7.9890412126537513E-292</v>
      </c>
      <c r="F66">
        <f t="shared" si="3"/>
        <v>1.1509749158486538E-291</v>
      </c>
      <c r="G66">
        <f t="shared" si="3"/>
        <v>1.6580348668147926E-291</v>
      </c>
      <c r="H66">
        <f t="shared" si="3"/>
        <v>2.3882405196212285E-291</v>
      </c>
      <c r="I66">
        <f t="shared" si="3"/>
        <v>3.4396881392829588E-291</v>
      </c>
      <c r="J66">
        <f t="shared" si="2"/>
        <v>4.9535514528214482E-291</v>
      </c>
      <c r="K66">
        <f t="shared" si="2"/>
        <v>7.1329781064869594E-291</v>
      </c>
      <c r="L66">
        <f t="shared" si="2"/>
        <v>1.0270266350319112E-290</v>
      </c>
      <c r="M66">
        <f t="shared" si="2"/>
        <v>1.4785946337965715E-290</v>
      </c>
      <c r="N66">
        <f t="shared" si="2"/>
        <v>2.1284975164256671E-290</v>
      </c>
    </row>
    <row r="67" spans="4:14" ht="17" x14ac:dyDescent="0.25">
      <c r="D67" s="1">
        <v>-35.4</v>
      </c>
      <c r="E67">
        <f t="shared" si="3"/>
        <v>3.5059229008539905E-276</v>
      </c>
      <c r="F67">
        <f t="shared" si="3"/>
        <v>5.0007362870693724E-276</v>
      </c>
      <c r="G67">
        <f t="shared" si="3"/>
        <v>7.13217759932954E-276</v>
      </c>
      <c r="H67">
        <f t="shared" si="3"/>
        <v>1.0171077191593643E-275</v>
      </c>
      <c r="I67">
        <f t="shared" si="3"/>
        <v>1.4503350964042786E-275</v>
      </c>
      <c r="J67">
        <f t="shared" si="2"/>
        <v>2.0678849271712061E-275</v>
      </c>
      <c r="K67">
        <f t="shared" si="2"/>
        <v>2.9480916706802009E-275</v>
      </c>
      <c r="L67">
        <f t="shared" si="2"/>
        <v>4.2025433778092492E-275</v>
      </c>
      <c r="M67">
        <f t="shared" si="2"/>
        <v>5.9901821812899927E-275</v>
      </c>
      <c r="N67">
        <f t="shared" si="2"/>
        <v>8.5373770449284212E-275</v>
      </c>
    </row>
    <row r="68" spans="4:14" ht="17" x14ac:dyDescent="0.25">
      <c r="D68" s="1">
        <v>-34.4</v>
      </c>
      <c r="E68">
        <f t="shared" si="3"/>
        <v>5.6644648490796887E-261</v>
      </c>
      <c r="F68">
        <f t="shared" si="3"/>
        <v>7.9992830534265784E-261</v>
      </c>
      <c r="G68">
        <f t="shared" si="3"/>
        <v>1.1295354088215729E-260</v>
      </c>
      <c r="H68">
        <f t="shared" si="3"/>
        <v>1.5947963829327285E-260</v>
      </c>
      <c r="I68">
        <f t="shared" si="3"/>
        <v>2.2514755813807277E-260</v>
      </c>
      <c r="J68">
        <f t="shared" si="2"/>
        <v>3.1782338384079386E-260</v>
      </c>
      <c r="K68">
        <f t="shared" si="2"/>
        <v>4.4860185008691427E-260</v>
      </c>
      <c r="L68">
        <f t="shared" si="2"/>
        <v>6.3312998245554411E-260</v>
      </c>
      <c r="M68">
        <f t="shared" si="2"/>
        <v>8.9347274184134731E-260</v>
      </c>
      <c r="N68">
        <f t="shared" si="2"/>
        <v>1.2607423502983634E-259</v>
      </c>
    </row>
    <row r="69" spans="4:14" ht="17" x14ac:dyDescent="0.25">
      <c r="D69" s="1">
        <v>-33.4</v>
      </c>
      <c r="E69">
        <f t="shared" si="3"/>
        <v>3.3696464771534381E-246</v>
      </c>
      <c r="F69">
        <f t="shared" si="3"/>
        <v>4.7112626317733306E-246</v>
      </c>
      <c r="G69">
        <f t="shared" si="3"/>
        <v>6.5863817515830458E-246</v>
      </c>
      <c r="H69">
        <f t="shared" si="3"/>
        <v>9.2068929273720549E-246</v>
      </c>
      <c r="I69">
        <f t="shared" si="3"/>
        <v>1.286873610418838E-245</v>
      </c>
      <c r="J69">
        <f t="shared" si="2"/>
        <v>1.7985201450354282E-245</v>
      </c>
      <c r="K69">
        <f t="shared" si="2"/>
        <v>2.5133404883825333E-245</v>
      </c>
      <c r="L69">
        <f t="shared" si="2"/>
        <v>3.5119146892446871E-245</v>
      </c>
      <c r="M69">
        <f t="shared" si="2"/>
        <v>4.9067417037215501E-245</v>
      </c>
      <c r="N69">
        <f t="shared" si="2"/>
        <v>6.8548671967780121E-245</v>
      </c>
    </row>
    <row r="70" spans="4:14" ht="17" x14ac:dyDescent="0.25">
      <c r="D70" s="1">
        <v>-32.4</v>
      </c>
      <c r="E70">
        <f t="shared" si="3"/>
        <v>7.3807524872178044E-232</v>
      </c>
      <c r="F70">
        <f t="shared" si="3"/>
        <v>1.0216794135199032E-231</v>
      </c>
      <c r="G70">
        <f t="shared" si="3"/>
        <v>1.4141167130749827E-231</v>
      </c>
      <c r="H70">
        <f t="shared" si="3"/>
        <v>1.9570975765116632E-231</v>
      </c>
      <c r="I70">
        <f t="shared" si="3"/>
        <v>2.7082971625083663E-231</v>
      </c>
      <c r="J70">
        <f t="shared" si="2"/>
        <v>3.7474578939509435E-231</v>
      </c>
      <c r="K70">
        <f t="shared" si="2"/>
        <v>5.1848216341498379E-231</v>
      </c>
      <c r="L70">
        <f t="shared" si="2"/>
        <v>7.1727796754071652E-231</v>
      </c>
      <c r="M70">
        <f t="shared" si="2"/>
        <v>9.9219668773671746E-231</v>
      </c>
      <c r="N70">
        <f t="shared" si="2"/>
        <v>1.3723493044221106E-230</v>
      </c>
    </row>
    <row r="71" spans="4:14" ht="17" x14ac:dyDescent="0.25">
      <c r="D71" s="1">
        <v>-31.4</v>
      </c>
      <c r="E71">
        <f t="shared" si="3"/>
        <v>5.9529433834938483E-218</v>
      </c>
      <c r="F71">
        <f t="shared" si="3"/>
        <v>8.1584382319878046E-218</v>
      </c>
      <c r="G71">
        <f t="shared" si="3"/>
        <v>1.1179925810579229E-217</v>
      </c>
      <c r="H71">
        <f t="shared" si="3"/>
        <v>1.5318894581382493E-217</v>
      </c>
      <c r="I71">
        <f t="shared" si="3"/>
        <v>2.0988072108586593E-217</v>
      </c>
      <c r="J71">
        <f t="shared" si="2"/>
        <v>2.8752411934395951E-217</v>
      </c>
      <c r="K71">
        <f t="shared" si="2"/>
        <v>3.9385161481484626E-217</v>
      </c>
      <c r="L71">
        <f t="shared" si="2"/>
        <v>5.3944552310585403E-217</v>
      </c>
      <c r="M71">
        <f t="shared" si="2"/>
        <v>7.387868731724876E-217</v>
      </c>
      <c r="N71">
        <f t="shared" si="2"/>
        <v>1.0116897771955282E-216</v>
      </c>
    </row>
    <row r="72" spans="4:14" ht="17" x14ac:dyDescent="0.25">
      <c r="D72" s="1">
        <v>-30.4</v>
      </c>
      <c r="E72">
        <f t="shared" si="3"/>
        <v>1.7680882338549812E-204</v>
      </c>
      <c r="F72">
        <f t="shared" si="3"/>
        <v>2.3990580880340394E-204</v>
      </c>
      <c r="G72">
        <f t="shared" si="3"/>
        <v>3.2548742171686395E-204</v>
      </c>
      <c r="H72">
        <f t="shared" si="3"/>
        <v>4.4155445791223692E-204</v>
      </c>
      <c r="I72">
        <f t="shared" si="3"/>
        <v>5.9895053115102102E-204</v>
      </c>
      <c r="J72">
        <f t="shared" si="2"/>
        <v>8.1237070172668929E-204</v>
      </c>
      <c r="K72">
        <f t="shared" si="2"/>
        <v>1.1017274418277181E-203</v>
      </c>
      <c r="L72">
        <f t="shared" si="2"/>
        <v>1.4940003491723848E-203</v>
      </c>
      <c r="M72">
        <f t="shared" si="2"/>
        <v>2.0257406738542795E-203</v>
      </c>
      <c r="N72">
        <f t="shared" si="2"/>
        <v>2.7464621268797132E-203</v>
      </c>
    </row>
    <row r="73" spans="4:14" ht="17" x14ac:dyDescent="0.25">
      <c r="D73" s="1">
        <v>-29.4</v>
      </c>
      <c r="E73">
        <f t="shared" si="3"/>
        <v>1.9339536255535006E-191</v>
      </c>
      <c r="F73">
        <f t="shared" si="3"/>
        <v>2.5980334616746333E-191</v>
      </c>
      <c r="G73">
        <f t="shared" si="3"/>
        <v>3.4897960354601227E-191</v>
      </c>
      <c r="H73">
        <f t="shared" si="3"/>
        <v>4.6871836466191018E-191</v>
      </c>
      <c r="I73">
        <f t="shared" si="3"/>
        <v>6.2947793992854989E-191</v>
      </c>
      <c r="J73">
        <f t="shared" si="2"/>
        <v>8.4528990078108231E-191</v>
      </c>
      <c r="K73">
        <f t="shared" si="2"/>
        <v>1.1349780587712095E-190</v>
      </c>
      <c r="L73">
        <f t="shared" si="2"/>
        <v>1.5237926412188497E-190</v>
      </c>
      <c r="M73">
        <f t="shared" si="2"/>
        <v>2.0456008634668143E-190</v>
      </c>
      <c r="N73">
        <f t="shared" si="2"/>
        <v>2.7458230421130659E-190</v>
      </c>
    </row>
    <row r="74" spans="4:14" ht="17" x14ac:dyDescent="0.25">
      <c r="D74" s="1">
        <v>-28.4</v>
      </c>
      <c r="E74">
        <f t="shared" si="3"/>
        <v>7.7909415847127701E-179</v>
      </c>
      <c r="F74">
        <f t="shared" si="3"/>
        <v>1.0362172601878661E-178</v>
      </c>
      <c r="G74">
        <f t="shared" si="3"/>
        <v>1.3780606115216827E-178</v>
      </c>
      <c r="H74">
        <f t="shared" si="3"/>
        <v>1.8324934923664136E-178</v>
      </c>
      <c r="I74">
        <f t="shared" si="3"/>
        <v>2.4365379842853071E-178</v>
      </c>
      <c r="J74">
        <f t="shared" si="2"/>
        <v>3.2393699947948242E-178</v>
      </c>
      <c r="K74">
        <f t="shared" si="2"/>
        <v>4.3063026389191564E-178</v>
      </c>
      <c r="L74">
        <f t="shared" si="2"/>
        <v>5.7240730121830612E-178</v>
      </c>
      <c r="M74">
        <f t="shared" si="2"/>
        <v>7.6078581290861647E-178</v>
      </c>
      <c r="N74">
        <f t="shared" si="2"/>
        <v>1.0110584656337751E-177</v>
      </c>
    </row>
    <row r="75" spans="4:14" ht="17" x14ac:dyDescent="0.25">
      <c r="D75" s="1">
        <v>-27.4</v>
      </c>
      <c r="E75">
        <f t="shared" si="3"/>
        <v>1.1560345700745222E-166</v>
      </c>
      <c r="F75">
        <f t="shared" si="3"/>
        <v>1.5222789977441059E-166</v>
      </c>
      <c r="G75">
        <f t="shared" si="3"/>
        <v>2.0043534939471285E-166</v>
      </c>
      <c r="H75">
        <f t="shared" si="3"/>
        <v>2.6388275339782549E-166</v>
      </c>
      <c r="I75">
        <f t="shared" si="3"/>
        <v>3.4737961068014898E-166</v>
      </c>
      <c r="J75">
        <f t="shared" si="2"/>
        <v>4.5725058418475458E-166</v>
      </c>
      <c r="K75">
        <f t="shared" si="2"/>
        <v>6.0181199785952228E-166</v>
      </c>
      <c r="L75">
        <f t="shared" si="2"/>
        <v>7.9199792211904804E-166</v>
      </c>
      <c r="M75">
        <f t="shared" si="2"/>
        <v>1.0421827259981479E-165</v>
      </c>
      <c r="N75">
        <f t="shared" si="2"/>
        <v>1.3712616389462036E-165</v>
      </c>
    </row>
    <row r="76" spans="4:14" ht="17" x14ac:dyDescent="0.25">
      <c r="D76" s="1">
        <v>-26.4</v>
      </c>
      <c r="E76">
        <f t="shared" si="3"/>
        <v>6.3187003721056669E-155</v>
      </c>
      <c r="F76">
        <f t="shared" si="3"/>
        <v>8.2378554815611715E-155</v>
      </c>
      <c r="G76">
        <f t="shared" si="3"/>
        <v>1.0738835938952867E-154</v>
      </c>
      <c r="H76">
        <f t="shared" si="3"/>
        <v>1.3997706346865667E-154</v>
      </c>
      <c r="I76">
        <f t="shared" si="3"/>
        <v>1.824371088578928E-154</v>
      </c>
      <c r="J76">
        <f t="shared" si="2"/>
        <v>2.3775306051546276E-154</v>
      </c>
      <c r="K76">
        <f t="shared" si="2"/>
        <v>3.0981017944027683E-154</v>
      </c>
      <c r="L76">
        <f t="shared" si="2"/>
        <v>4.0366573176501847E-154</v>
      </c>
      <c r="M76">
        <f t="shared" si="2"/>
        <v>5.2590186885294929E-154</v>
      </c>
      <c r="N76">
        <f t="shared" si="2"/>
        <v>6.850845571428247E-154</v>
      </c>
    </row>
    <row r="77" spans="4:14" ht="17" x14ac:dyDescent="0.25">
      <c r="D77" s="1">
        <v>-25.4</v>
      </c>
      <c r="E77">
        <f t="shared" si="3"/>
        <v>1.2723433363904789E-143</v>
      </c>
      <c r="F77">
        <f t="shared" si="3"/>
        <v>1.6423063019426308E-143</v>
      </c>
      <c r="G77">
        <f t="shared" si="3"/>
        <v>2.1196328226518937E-143</v>
      </c>
      <c r="H77">
        <f t="shared" si="3"/>
        <v>2.7354183089105111E-143</v>
      </c>
      <c r="I77">
        <f t="shared" si="3"/>
        <v>3.529746366688884E-143</v>
      </c>
      <c r="J77">
        <f t="shared" si="2"/>
        <v>4.5542816722864557E-143</v>
      </c>
      <c r="K77">
        <f t="shared" si="2"/>
        <v>5.8756093290372343E-143</v>
      </c>
      <c r="L77">
        <f t="shared" si="2"/>
        <v>7.5795351834805538E-143</v>
      </c>
      <c r="M77">
        <f t="shared" si="2"/>
        <v>9.7766230770112645E-143</v>
      </c>
      <c r="N77">
        <f t="shared" si="2"/>
        <v>1.2609324105604491E-142</v>
      </c>
    </row>
    <row r="78" spans="4:14" ht="17" x14ac:dyDescent="0.25">
      <c r="D78" s="1">
        <v>-24.4</v>
      </c>
      <c r="E78">
        <f t="shared" si="3"/>
        <v>9.439504828963332E-133</v>
      </c>
      <c r="F78">
        <f t="shared" si="3"/>
        <v>1.2063213151544111E-132</v>
      </c>
      <c r="G78">
        <f t="shared" si="3"/>
        <v>1.5414641639929445E-132</v>
      </c>
      <c r="H78">
        <f t="shared" si="3"/>
        <v>1.9695205022036086E-132</v>
      </c>
      <c r="I78">
        <f t="shared" si="3"/>
        <v>2.51619457614711E-132</v>
      </c>
      <c r="J78">
        <f t="shared" si="2"/>
        <v>3.2142864695167367E-132</v>
      </c>
      <c r="K78">
        <f t="shared" si="2"/>
        <v>4.1056467597269541E-132</v>
      </c>
      <c r="L78">
        <f t="shared" si="2"/>
        <v>5.2436684540414572E-132</v>
      </c>
      <c r="M78">
        <f t="shared" si="2"/>
        <v>6.6964635686154937E-132</v>
      </c>
      <c r="N78">
        <f t="shared" si="2"/>
        <v>8.5509120439096462E-132</v>
      </c>
    </row>
    <row r="79" spans="4:14" ht="17" x14ac:dyDescent="0.25">
      <c r="D79" s="1">
        <v>-23.4</v>
      </c>
      <c r="E79">
        <f t="shared" si="3"/>
        <v>2.5805791125391749E-122</v>
      </c>
      <c r="F79">
        <f t="shared" si="3"/>
        <v>3.265092553373106E-122</v>
      </c>
      <c r="G79">
        <f t="shared" si="3"/>
        <v>4.1307647626303823E-122</v>
      </c>
      <c r="H79">
        <f t="shared" si="3"/>
        <v>5.2254305423119872E-122</v>
      </c>
      <c r="I79">
        <f t="shared" si="3"/>
        <v>6.6095264322605825E-122</v>
      </c>
      <c r="J79">
        <f t="shared" si="2"/>
        <v>8.359402885105982E-122</v>
      </c>
      <c r="K79">
        <f t="shared" si="2"/>
        <v>1.0571504975394959E-121</v>
      </c>
      <c r="L79">
        <f t="shared" si="2"/>
        <v>1.336764886250833E-121</v>
      </c>
      <c r="M79">
        <f t="shared" si="2"/>
        <v>1.690168053097616E-121</v>
      </c>
      <c r="N79">
        <f t="shared" si="2"/>
        <v>2.1367878077582146E-121</v>
      </c>
    </row>
    <row r="80" spans="4:14" ht="17" x14ac:dyDescent="0.25">
      <c r="D80" s="1">
        <v>-22.4</v>
      </c>
      <c r="E80">
        <f t="shared" si="3"/>
        <v>2.5999799371023203E-112</v>
      </c>
      <c r="F80">
        <f t="shared" si="3"/>
        <v>3.2569680846612127E-112</v>
      </c>
      <c r="G80">
        <f t="shared" si="3"/>
        <v>4.0795631906407172E-112</v>
      </c>
      <c r="H80">
        <f t="shared" si="3"/>
        <v>5.1094068013217916E-112</v>
      </c>
      <c r="I80">
        <f t="shared" si="3"/>
        <v>6.3985851627650881E-112</v>
      </c>
      <c r="J80">
        <f t="shared" si="2"/>
        <v>8.0122424617812532E-112</v>
      </c>
      <c r="K80">
        <f t="shared" si="2"/>
        <v>1.0031846251863244E-111</v>
      </c>
      <c r="L80">
        <f t="shared" si="2"/>
        <v>1.2559267418202374E-111</v>
      </c>
      <c r="M80">
        <f t="shared" si="2"/>
        <v>1.5721877349365926E-111</v>
      </c>
      <c r="N80">
        <f t="shared" si="2"/>
        <v>1.9678915281176669E-111</v>
      </c>
    </row>
    <row r="81" spans="4:14" ht="17" x14ac:dyDescent="0.25">
      <c r="D81" s="1">
        <v>-21.4</v>
      </c>
      <c r="E81">
        <f t="shared" si="3"/>
        <v>9.6555664928176155E-103</v>
      </c>
      <c r="F81">
        <f t="shared" si="3"/>
        <v>1.1975322015373763E-102</v>
      </c>
      <c r="G81">
        <f t="shared" si="3"/>
        <v>1.4850918176939704E-102</v>
      </c>
      <c r="H81">
        <f t="shared" si="3"/>
        <v>1.8415184474361373E-102</v>
      </c>
      <c r="I81">
        <f t="shared" si="3"/>
        <v>2.2832607227725442E-102</v>
      </c>
      <c r="J81">
        <f t="shared" si="2"/>
        <v>2.8306853792150214E-102</v>
      </c>
      <c r="K81">
        <f t="shared" si="2"/>
        <v>3.5090080247549153E-102</v>
      </c>
      <c r="L81">
        <f t="shared" si="2"/>
        <v>4.3494444146030774E-102</v>
      </c>
      <c r="M81">
        <f t="shared" si="2"/>
        <v>5.3906343274132467E-102</v>
      </c>
      <c r="N81">
        <f t="shared" si="2"/>
        <v>6.6804024125529699E-102</v>
      </c>
    </row>
    <row r="82" spans="4:14" ht="17" x14ac:dyDescent="0.25">
      <c r="D82" s="1">
        <v>-20.399999999999999</v>
      </c>
      <c r="E82">
        <f t="shared" si="3"/>
        <v>1.3219663841169574E-93</v>
      </c>
      <c r="F82">
        <f t="shared" si="3"/>
        <v>1.6232919832582536E-93</v>
      </c>
      <c r="G82">
        <f t="shared" si="3"/>
        <v>1.9931021086709074E-93</v>
      </c>
      <c r="H82">
        <f t="shared" si="3"/>
        <v>2.4469163683690402E-93</v>
      </c>
      <c r="I82">
        <f t="shared" si="3"/>
        <v>3.0037610154381646E-93</v>
      </c>
      <c r="J82">
        <f t="shared" si="3"/>
        <v>3.6869589285842192E-93</v>
      </c>
      <c r="K82">
        <f t="shared" si="3"/>
        <v>4.5250970300573173E-93</v>
      </c>
      <c r="L82">
        <f t="shared" si="3"/>
        <v>5.5532108755100762E-93</v>
      </c>
      <c r="M82">
        <f t="shared" si="3"/>
        <v>6.8142350214227542E-93</v>
      </c>
      <c r="N82">
        <f t="shared" si="3"/>
        <v>8.3607786213277472E-93</v>
      </c>
    </row>
    <row r="83" spans="4:14" ht="17" x14ac:dyDescent="0.25">
      <c r="D83" s="1">
        <v>-19.399999999999999</v>
      </c>
      <c r="E83">
        <f t="shared" si="3"/>
        <v>6.6740536204559276E-85</v>
      </c>
      <c r="F83">
        <f t="shared" si="3"/>
        <v>8.1139756293149067E-85</v>
      </c>
      <c r="G83">
        <f t="shared" si="3"/>
        <v>9.8635758723747472E-85</v>
      </c>
      <c r="H83">
        <f t="shared" si="3"/>
        <v>1.1989243026177839E-84</v>
      </c>
      <c r="I83">
        <f t="shared" si="3"/>
        <v>1.457155235480169E-84</v>
      </c>
      <c r="J83">
        <f t="shared" si="3"/>
        <v>1.7708287409260627E-84</v>
      </c>
      <c r="K83">
        <f t="shared" si="3"/>
        <v>2.1518103235545903E-84</v>
      </c>
      <c r="L83">
        <f t="shared" si="3"/>
        <v>2.6144966835190641E-84</v>
      </c>
      <c r="M83">
        <f t="shared" si="3"/>
        <v>3.1763539250210183E-84</v>
      </c>
      <c r="N83">
        <f t="shared" si="3"/>
        <v>3.8585698289813106E-84</v>
      </c>
    </row>
    <row r="84" spans="4:14" ht="17" x14ac:dyDescent="0.25">
      <c r="D84" s="1">
        <v>-18.399999999999999</v>
      </c>
      <c r="E84">
        <f t="shared" si="3"/>
        <v>1.2427722548942772E-76</v>
      </c>
      <c r="F84">
        <f t="shared" si="3"/>
        <v>1.4959065809497064E-76</v>
      </c>
      <c r="G84">
        <f t="shared" si="3"/>
        <v>1.8004210921176294E-76</v>
      </c>
      <c r="H84">
        <f t="shared" si="3"/>
        <v>2.1667081010301791E-76</v>
      </c>
      <c r="I84">
        <f t="shared" si="3"/>
        <v>2.6072544531517838E-76</v>
      </c>
      <c r="J84">
        <f t="shared" si="3"/>
        <v>3.137062163141074E-76</v>
      </c>
      <c r="K84">
        <f t="shared" si="3"/>
        <v>3.7741532211605069E-76</v>
      </c>
      <c r="L84">
        <f t="shared" si="3"/>
        <v>4.5401753503635646E-76</v>
      </c>
      <c r="M84">
        <f t="shared" si="3"/>
        <v>5.4611288302064324E-76</v>
      </c>
      <c r="N84">
        <f t="shared" si="3"/>
        <v>6.5682384933869772E-76</v>
      </c>
    </row>
    <row r="85" spans="4:14" ht="17" x14ac:dyDescent="0.25">
      <c r="D85" s="1">
        <v>-17.399999999999999</v>
      </c>
      <c r="E85">
        <f t="shared" si="3"/>
        <v>8.5378639088625721E-69</v>
      </c>
      <c r="F85">
        <f t="shared" si="3"/>
        <v>1.0174952732968663E-68</v>
      </c>
      <c r="G85">
        <f t="shared" si="3"/>
        <v>1.2124735766039146E-68</v>
      </c>
      <c r="H85">
        <f t="shared" si="3"/>
        <v>1.444670735173445E-68</v>
      </c>
      <c r="I85">
        <f t="shared" si="3"/>
        <v>1.7211637002662299E-68</v>
      </c>
      <c r="J85">
        <f t="shared" si="3"/>
        <v>2.0503697759417559E-68</v>
      </c>
      <c r="K85">
        <f t="shared" si="3"/>
        <v>2.4422994700418725E-68</v>
      </c>
      <c r="L85">
        <f t="shared" si="3"/>
        <v>2.9088568530111809E-68</v>
      </c>
      <c r="M85">
        <f t="shared" si="3"/>
        <v>3.4641963145775237E-68</v>
      </c>
      <c r="N85">
        <f t="shared" si="3"/>
        <v>4.1251462650788279E-68</v>
      </c>
    </row>
    <row r="86" spans="4:14" ht="17" x14ac:dyDescent="0.25">
      <c r="D86" s="1">
        <v>-16.399999999999999</v>
      </c>
      <c r="E86">
        <f t="shared" si="3"/>
        <v>2.1647473672183241E-61</v>
      </c>
      <c r="F86">
        <f t="shared" si="3"/>
        <v>2.5542429868500855E-61</v>
      </c>
      <c r="G86">
        <f t="shared" si="3"/>
        <v>3.0135189454558947E-61</v>
      </c>
      <c r="H86">
        <f t="shared" si="3"/>
        <v>3.5550226320503063E-61</v>
      </c>
      <c r="I86">
        <f t="shared" si="3"/>
        <v>4.1934120713124721E-61</v>
      </c>
      <c r="J86">
        <f t="shared" si="3"/>
        <v>4.9459467899470093E-61</v>
      </c>
      <c r="K86">
        <f t="shared" si="3"/>
        <v>5.8329474832180942E-61</v>
      </c>
      <c r="L86">
        <f t="shared" si="3"/>
        <v>6.8783365369703609E-61</v>
      </c>
      <c r="M86">
        <f t="shared" si="3"/>
        <v>8.1102735631083116E-61</v>
      </c>
      <c r="N86">
        <f t="shared" si="3"/>
        <v>9.5619025742315855E-61</v>
      </c>
    </row>
    <row r="87" spans="4:14" ht="17" x14ac:dyDescent="0.25">
      <c r="D87" s="1">
        <v>-15.4</v>
      </c>
      <c r="E87">
        <f t="shared" si="3"/>
        <v>2.0264524129922847E-54</v>
      </c>
      <c r="F87">
        <f t="shared" si="3"/>
        <v>2.3673642212478635E-54</v>
      </c>
      <c r="G87">
        <f t="shared" si="3"/>
        <v>2.7653524892772587E-54</v>
      </c>
      <c r="H87">
        <f t="shared" si="3"/>
        <v>3.2299266668540671E-54</v>
      </c>
      <c r="I87">
        <f t="shared" si="3"/>
        <v>3.7721727634084408E-54</v>
      </c>
      <c r="J87">
        <f t="shared" si="3"/>
        <v>4.4050134206179312E-54</v>
      </c>
      <c r="K87">
        <f t="shared" si="3"/>
        <v>5.1435106704236984E-54</v>
      </c>
      <c r="L87">
        <f t="shared" si="3"/>
        <v>6.0052183485254322E-54</v>
      </c>
      <c r="M87">
        <f t="shared" si="3"/>
        <v>7.0105922656435777E-54</v>
      </c>
      <c r="N87">
        <f t="shared" si="3"/>
        <v>8.1834675540139566E-54</v>
      </c>
    </row>
    <row r="88" spans="4:14" ht="17" x14ac:dyDescent="0.25">
      <c r="D88" s="1">
        <v>-14.4</v>
      </c>
      <c r="E88">
        <f t="shared" si="3"/>
        <v>7.0071411012860209E-48</v>
      </c>
      <c r="F88">
        <f t="shared" si="3"/>
        <v>8.1048587420564004E-48</v>
      </c>
      <c r="G88">
        <f t="shared" si="3"/>
        <v>9.3736084657219241E-48</v>
      </c>
      <c r="H88">
        <f t="shared" si="3"/>
        <v>1.0839891632104242E-47</v>
      </c>
      <c r="I88">
        <f t="shared" si="3"/>
        <v>1.2534293055667539E-47</v>
      </c>
      <c r="J88">
        <f t="shared" si="3"/>
        <v>1.449210663977938E-47</v>
      </c>
      <c r="K88">
        <f t="shared" si="3"/>
        <v>1.6754056314624215E-47</v>
      </c>
      <c r="L88">
        <f t="shared" si="3"/>
        <v>1.9367126711751322E-47</v>
      </c>
      <c r="M88">
        <f t="shared" si="3"/>
        <v>2.238552018106942E-47</v>
      </c>
      <c r="N88">
        <f t="shared" si="3"/>
        <v>2.5871759254022078E-47</v>
      </c>
    </row>
    <row r="89" spans="4:14" ht="17" x14ac:dyDescent="0.25">
      <c r="D89" s="1">
        <v>-13.4</v>
      </c>
      <c r="E89">
        <f t="shared" si="3"/>
        <v>8.9550275912202183E-42</v>
      </c>
      <c r="F89">
        <f t="shared" si="3"/>
        <v>1.0255342003760045E-41</v>
      </c>
      <c r="G89">
        <f t="shared" si="3"/>
        <v>1.1743300387399729E-41</v>
      </c>
      <c r="H89">
        <f t="shared" si="3"/>
        <v>1.34458107502712E-41</v>
      </c>
      <c r="I89">
        <f t="shared" si="3"/>
        <v>1.5393615023767485E-41</v>
      </c>
      <c r="J89">
        <f t="shared" si="3"/>
        <v>1.7621831778601023E-41</v>
      </c>
      <c r="K89">
        <f t="shared" si="3"/>
        <v>2.0170575257623805E-41</v>
      </c>
      <c r="L89">
        <f t="shared" si="3"/>
        <v>2.3085661384827908E-41</v>
      </c>
      <c r="M89">
        <f t="shared" si="3"/>
        <v>2.6419412888577017E-41</v>
      </c>
      <c r="N89">
        <f t="shared" si="3"/>
        <v>3.0231577359451398E-41</v>
      </c>
    </row>
    <row r="90" spans="4:14" ht="17" x14ac:dyDescent="0.25">
      <c r="D90" s="1">
        <v>-12.4</v>
      </c>
      <c r="E90">
        <f t="shared" si="3"/>
        <v>4.2326821010770029E-36</v>
      </c>
      <c r="F90">
        <f t="shared" si="3"/>
        <v>4.7993325574188676E-36</v>
      </c>
      <c r="G90">
        <f t="shared" si="3"/>
        <v>5.4413025710018529E-36</v>
      </c>
      <c r="H90">
        <f t="shared" si="3"/>
        <v>6.1685309418288715E-36</v>
      </c>
      <c r="I90">
        <f t="shared" si="3"/>
        <v>6.9922582330120958E-36</v>
      </c>
      <c r="J90">
        <f t="shared" si="3"/>
        <v>7.9251959850990199E-36</v>
      </c>
      <c r="K90">
        <f t="shared" si="3"/>
        <v>8.9817177567757671E-36</v>
      </c>
      <c r="L90">
        <f t="shared" si="3"/>
        <v>1.0178074785115667E-35</v>
      </c>
      <c r="M90">
        <f t="shared" si="3"/>
        <v>1.1532639413083908E-35</v>
      </c>
      <c r="N90">
        <f t="shared" si="3"/>
        <v>1.3066179831246281E-35</v>
      </c>
    </row>
    <row r="91" spans="4:14" ht="17" x14ac:dyDescent="0.25">
      <c r="D91" s="1">
        <v>-11.4</v>
      </c>
      <c r="E91">
        <f t="shared" si="3"/>
        <v>7.4055965280368271E-31</v>
      </c>
      <c r="F91">
        <f t="shared" si="3"/>
        <v>8.3140260593163871E-31</v>
      </c>
      <c r="G91">
        <f t="shared" si="3"/>
        <v>9.3329642375864929E-31</v>
      </c>
      <c r="H91">
        <f t="shared" si="3"/>
        <v>1.0475739937787432E-30</v>
      </c>
      <c r="I91">
        <f t="shared" si="3"/>
        <v>1.1757275700019186E-30</v>
      </c>
      <c r="J91">
        <f t="shared" si="3"/>
        <v>1.3194276579350771E-30</v>
      </c>
      <c r="K91">
        <f t="shared" si="3"/>
        <v>1.4805441170258335E-30</v>
      </c>
      <c r="L91">
        <f t="shared" si="3"/>
        <v>1.6611697385083852E-30</v>
      </c>
      <c r="M91">
        <f t="shared" si="3"/>
        <v>1.8636465863041899E-30</v>
      </c>
      <c r="N91">
        <f t="shared" si="3"/>
        <v>2.0905954217385485E-30</v>
      </c>
    </row>
    <row r="92" spans="4:14" ht="17" x14ac:dyDescent="0.25">
      <c r="D92" s="1">
        <v>-10.4</v>
      </c>
      <c r="E92">
        <f t="shared" ref="E92:N98" si="4">_xlfn.NORM.DIST($D92-E$24, 0, 1, TRUE)</f>
        <v>4.801419612704465E-26</v>
      </c>
      <c r="F92">
        <f t="shared" si="4"/>
        <v>5.3371871301809269E-26</v>
      </c>
      <c r="G92">
        <f t="shared" si="4"/>
        <v>5.9321502723889897E-26</v>
      </c>
      <c r="H92">
        <f t="shared" si="4"/>
        <v>6.5927833510866815E-26</v>
      </c>
      <c r="I92">
        <f t="shared" si="4"/>
        <v>7.3262614317440788E-26</v>
      </c>
      <c r="J92">
        <f t="shared" si="4"/>
        <v>8.1405353703029195E-26</v>
      </c>
      <c r="K92">
        <f t="shared" si="4"/>
        <v>9.0444147965076928E-26</v>
      </c>
      <c r="L92">
        <f t="shared" si="4"/>
        <v>1.0047659875830575E-25</v>
      </c>
      <c r="M92">
        <f t="shared" si="4"/>
        <v>1.1161082768099323E-25</v>
      </c>
      <c r="N92">
        <f t="shared" si="4"/>
        <v>1.2396659795840022E-25</v>
      </c>
    </row>
    <row r="93" spans="4:14" ht="17" x14ac:dyDescent="0.25">
      <c r="D93" s="1">
        <v>-9.4</v>
      </c>
      <c r="E93">
        <f t="shared" si="4"/>
        <v>1.1551713355020693E-21</v>
      </c>
      <c r="F93">
        <f t="shared" si="4"/>
        <v>1.271415363578248E-21</v>
      </c>
      <c r="G93">
        <f t="shared" si="4"/>
        <v>1.3992184742601484E-21</v>
      </c>
      <c r="H93">
        <f t="shared" si="4"/>
        <v>1.5397160301520191E-21</v>
      </c>
      <c r="I93">
        <f t="shared" si="4"/>
        <v>1.6941535024881108E-21</v>
      </c>
      <c r="J93">
        <f t="shared" si="4"/>
        <v>1.8638970098110973E-21</v>
      </c>
      <c r="K93">
        <f t="shared" si="4"/>
        <v>2.0504448516317321E-21</v>
      </c>
      <c r="L93">
        <f t="shared" si="4"/>
        <v>2.2554401296836817E-21</v>
      </c>
      <c r="M93">
        <f t="shared" si="4"/>
        <v>2.4806845578808565E-21</v>
      </c>
      <c r="N93">
        <f t="shared" si="4"/>
        <v>2.728153571346088E-21</v>
      </c>
    </row>
    <row r="94" spans="4:14" ht="17" x14ac:dyDescent="0.25">
      <c r="D94" s="1">
        <v>-8.4</v>
      </c>
      <c r="E94">
        <f t="shared" si="4"/>
        <v>1.0331854986168564E-17</v>
      </c>
      <c r="F94">
        <f t="shared" si="4"/>
        <v>1.1259697049689926E-17</v>
      </c>
      <c r="G94">
        <f t="shared" si="4"/>
        <v>1.2269651814536468E-17</v>
      </c>
      <c r="H94">
        <f t="shared" si="4"/>
        <v>1.3368876210822369E-17</v>
      </c>
      <c r="I94">
        <f t="shared" si="4"/>
        <v>1.4565141125909096E-17</v>
      </c>
      <c r="J94">
        <f t="shared" si="4"/>
        <v>1.5866883204482682E-17</v>
      </c>
      <c r="K94">
        <f t="shared" si="4"/>
        <v>1.7283260943560075E-17</v>
      </c>
      <c r="L94">
        <f t="shared" si="4"/>
        <v>1.8824215432074432E-17</v>
      </c>
      <c r="M94">
        <f t="shared" si="4"/>
        <v>2.0500536112598348E-17</v>
      </c>
      <c r="N94">
        <f t="shared" si="4"/>
        <v>2.2323931972880316E-17</v>
      </c>
    </row>
    <row r="95" spans="4:14" ht="17" x14ac:dyDescent="0.25">
      <c r="D95" s="1">
        <v>-7.4</v>
      </c>
      <c r="E95">
        <f t="shared" si="4"/>
        <v>3.4436806974937337E-14</v>
      </c>
      <c r="F95">
        <f t="shared" si="4"/>
        <v>3.7161305642054757E-14</v>
      </c>
      <c r="G95">
        <f t="shared" si="4"/>
        <v>4.0097410464394589E-14</v>
      </c>
      <c r="H95">
        <f t="shared" si="4"/>
        <v>4.326124005658103E-14</v>
      </c>
      <c r="I95">
        <f t="shared" si="4"/>
        <v>4.6670115887190293E-14</v>
      </c>
      <c r="J95">
        <f t="shared" si="4"/>
        <v>5.0342650110128838E-14</v>
      </c>
      <c r="K95">
        <f t="shared" si="4"/>
        <v>5.4298839662551647E-14</v>
      </c>
      <c r="L95">
        <f t="shared" si="4"/>
        <v>5.8560167065484915E-14</v>
      </c>
      <c r="M95">
        <f t="shared" si="4"/>
        <v>6.3149708392860925E-14</v>
      </c>
      <c r="N95">
        <f t="shared" si="4"/>
        <v>6.8092248906200181E-14</v>
      </c>
    </row>
    <row r="96" spans="4:14" ht="17" x14ac:dyDescent="0.25">
      <c r="D96" s="1">
        <v>-6.4</v>
      </c>
      <c r="E96">
        <f t="shared" si="4"/>
        <v>4.2918187086179469E-11</v>
      </c>
      <c r="F96">
        <f t="shared" si="4"/>
        <v>4.5861309176724937E-11</v>
      </c>
      <c r="G96">
        <f t="shared" si="4"/>
        <v>4.9001458686909315E-11</v>
      </c>
      <c r="H96">
        <f t="shared" si="4"/>
        <v>5.2351490607639685E-11</v>
      </c>
      <c r="I96">
        <f t="shared" si="4"/>
        <v>5.5925075759426444E-11</v>
      </c>
      <c r="J96">
        <f t="shared" si="4"/>
        <v>5.9736751039730348E-11</v>
      </c>
      <c r="K96">
        <f t="shared" si="4"/>
        <v>6.3801972665446372E-11</v>
      </c>
      <c r="L96">
        <f t="shared" si="4"/>
        <v>6.8137172582733819E-11</v>
      </c>
      <c r="M96">
        <f t="shared" si="4"/>
        <v>7.2759818225903168E-11</v>
      </c>
      <c r="N96">
        <f t="shared" si="4"/>
        <v>7.7688475817097679E-11</v>
      </c>
    </row>
    <row r="97" spans="4:14" ht="17" x14ac:dyDescent="0.25">
      <c r="D97" s="1">
        <v>-5.4</v>
      </c>
      <c r="E97">
        <f t="shared" si="4"/>
        <v>2.0096687128176401E-8</v>
      </c>
      <c r="F97">
        <f t="shared" si="4"/>
        <v>2.1266291797959025E-8</v>
      </c>
      <c r="G97">
        <f t="shared" si="4"/>
        <v>2.2501778948268374E-8</v>
      </c>
      <c r="H97">
        <f t="shared" si="4"/>
        <v>2.3806729162700347E-8</v>
      </c>
      <c r="I97">
        <f t="shared" si="4"/>
        <v>2.518491005446105E-8</v>
      </c>
      <c r="J97">
        <f t="shared" si="4"/>
        <v>2.6640285609967104E-8</v>
      </c>
      <c r="K97">
        <f t="shared" si="4"/>
        <v>2.8177025976039717E-8</v>
      </c>
      <c r="L97">
        <f t="shared" si="4"/>
        <v>2.9799517710536272E-8</v>
      </c>
      <c r="M97">
        <f t="shared" si="4"/>
        <v>3.1512374517082173E-8</v>
      </c>
      <c r="N97">
        <f t="shared" si="4"/>
        <v>3.3320448485428455E-8</v>
      </c>
    </row>
    <row r="98" spans="4:14" ht="17" x14ac:dyDescent="0.25">
      <c r="D98" s="1">
        <v>-4.4000000000000004</v>
      </c>
      <c r="E98">
        <f t="shared" si="4"/>
        <v>3.5611586795975462E-6</v>
      </c>
      <c r="F98">
        <f t="shared" si="4"/>
        <v>3.7321519605144754E-6</v>
      </c>
      <c r="G98">
        <f t="shared" si="4"/>
        <v>3.9109798602806895E-6</v>
      </c>
      <c r="H98">
        <f t="shared" si="4"/>
        <v>4.0979826466363491E-6</v>
      </c>
      <c r="I98">
        <f t="shared" si="4"/>
        <v>4.2935144699718588E-6</v>
      </c>
      <c r="J98">
        <f t="shared" si="4"/>
        <v>4.4979438885679006E-6</v>
      </c>
      <c r="K98">
        <f t="shared" si="4"/>
        <v>4.7116544118972044E-6</v>
      </c>
      <c r="L98">
        <f t="shared" si="4"/>
        <v>4.9350450625332669E-6</v>
      </c>
      <c r="M98">
        <f t="shared" si="4"/>
        <v>5.1685309572241284E-6</v>
      </c>
      <c r="N98">
        <f t="shared" si="4"/>
        <v>5.4125439077038416E-6</v>
      </c>
    </row>
    <row r="99" spans="4:14" ht="17" x14ac:dyDescent="0.25">
      <c r="D99" s="1">
        <v>-3.4</v>
      </c>
      <c r="E99">
        <f>_xlfn.NORM.DIST($D99-E$24, 0, 1, TRUE)</f>
        <v>2.4151027356783598E-4</v>
      </c>
      <c r="F99">
        <f>_xlfn.NORM.DIST($D99-F$24, 0, 1, TRUE)</f>
        <v>2.5070689128053755E-4</v>
      </c>
      <c r="G99">
        <f>_xlfn.NORM.DIST($D99-G$24, 0, 1, TRUE)</f>
        <v>2.6022918242746669E-4</v>
      </c>
      <c r="H99">
        <f>_xlfn.NORM.DIST($D99-H$24, 0, 1, TRUE)</f>
        <v>2.7008769396347416E-4</v>
      </c>
      <c r="I99">
        <f>_xlfn.NORM.DIST($D99-I$24, 0, 1, TRUE)</f>
        <v>2.8029327681617738E-4</v>
      </c>
      <c r="J99">
        <f>_xlfn.NORM.DIST($D99-J$24, 0, 1, TRUE)</f>
        <v>2.908570932907428E-4</v>
      </c>
      <c r="K99">
        <f>_xlfn.NORM.DIST($D99-K$24, 0, 1, TRUE)</f>
        <v>3.0179062460863719E-4</v>
      </c>
      <c r="L99">
        <f>_xlfn.NORM.DIST($D99-L$24, 0, 1, TRUE)</f>
        <v>3.1310567858119958E-4</v>
      </c>
      <c r="M99">
        <f>_xlfn.NORM.DIST($D99-M$24, 0, 1, TRUE)</f>
        <v>3.2481439741887806E-4</v>
      </c>
      <c r="N99">
        <f>_xlfn.NORM.DIST($D99-N$24, 0, 1, TRUE)</f>
        <v>3.369292656768808E-4</v>
      </c>
    </row>
    <row r="100" spans="4:14" x14ac:dyDescent="0.2">
      <c r="D100">
        <f>D99+0.1</f>
        <v>-3.3</v>
      </c>
      <c r="E100">
        <f>_xlfn.NORM.DIST($D100-E$24, 0, 1, TRUE)</f>
        <v>3.4946311833797158E-4</v>
      </c>
      <c r="F100">
        <f>_xlfn.NORM.DIST($D100-F$24, 0, 1, TRUE)</f>
        <v>3.6242914903304382E-4</v>
      </c>
      <c r="G100">
        <f>_xlfn.NORM.DIST($D100-G$24, 0, 1, TRUE)</f>
        <v>3.7584091840008391E-4</v>
      </c>
      <c r="H100">
        <f>_xlfn.NORM.DIST($D100-H$24, 0, 1, TRUE)</f>
        <v>3.8971236258203158E-4</v>
      </c>
      <c r="I100">
        <f>_xlfn.NORM.DIST($D100-I$24, 0, 1, TRUE)</f>
        <v>4.0405780186402156E-4</v>
      </c>
      <c r="J100">
        <f>_xlfn.NORM.DIST($D100-J$24, 0, 1, TRUE)</f>
        <v>4.1889194945036979E-4</v>
      </c>
      <c r="K100">
        <f>_xlfn.NORM.DIST($D100-K$24, 0, 1, TRUE)</f>
        <v>4.342299203816562E-4</v>
      </c>
      <c r="L100">
        <f>_xlfn.NORM.DIST($D100-L$24, 0, 1, TRUE)</f>
        <v>4.5008724059211757E-4</v>
      </c>
      <c r="M100">
        <f>_xlfn.NORM.DIST($D100-M$24, 0, 1, TRUE)</f>
        <v>4.6647985610754901E-4</v>
      </c>
      <c r="N100">
        <f>_xlfn.NORM.DIST($D100-N$24, 0, 1, TRUE)</f>
        <v>4.8342414238377744E-4</v>
      </c>
    </row>
    <row r="101" spans="4:14" x14ac:dyDescent="0.2">
      <c r="D101">
        <f t="shared" ref="D101:D134" si="5">D100+0.1</f>
        <v>-3.1999999999999997</v>
      </c>
      <c r="E101">
        <f>_xlfn.NORM.DIST($D101-E$24, 0, 1, TRUE)</f>
        <v>5.0093691378572244E-4</v>
      </c>
      <c r="F101">
        <f>_xlfn.NORM.DIST($D101-F$24, 0, 1, TRUE)</f>
        <v>5.190354332069723E-4</v>
      </c>
      <c r="G101">
        <f>_xlfn.NORM.DIST($D101-G$24, 0, 1, TRUE)</f>
        <v>5.3773742182969503E-4</v>
      </c>
      <c r="H101">
        <f>_xlfn.NORM.DIST($D101-H$24, 0, 1, TRUE)</f>
        <v>5.5706106902462128E-4</v>
      </c>
      <c r="I101">
        <f>_xlfn.NORM.DIST($D101-I$24, 0, 1, TRUE)</f>
        <v>5.77025042390767E-4</v>
      </c>
      <c r="J101">
        <f>_xlfn.NORM.DIST($D101-J$24, 0, 1, TRUE)</f>
        <v>5.9764849793441559E-4</v>
      </c>
      <c r="K101">
        <f>_xlfn.NORM.DIST($D101-K$24, 0, 1, TRUE)</f>
        <v>6.1895109038683546E-4</v>
      </c>
      <c r="L101">
        <f>_xlfn.NORM.DIST($D101-L$24, 0, 1, TRUE)</f>
        <v>6.4095298366005583E-4</v>
      </c>
      <c r="M101">
        <f>_xlfn.NORM.DIST($D101-M$24, 0, 1, TRUE)</f>
        <v>6.6367486143996835E-4</v>
      </c>
      <c r="N101">
        <f>_xlfn.NORM.DIST($D101-N$24, 0, 1, TRUE)</f>
        <v>6.8713793791584817E-4</v>
      </c>
    </row>
    <row r="102" spans="4:14" x14ac:dyDescent="0.2">
      <c r="D102">
        <f t="shared" si="5"/>
        <v>-3.0999999999999996</v>
      </c>
      <c r="E102">
        <f>_xlfn.NORM.DIST($D102-E$24, 0, 1, TRUE)</f>
        <v>7.1136396864536499E-4</v>
      </c>
      <c r="F102">
        <f>_xlfn.NORM.DIST($D102-F$24, 0, 1, TRUE)</f>
        <v>7.3637526155393112E-4</v>
      </c>
      <c r="G102">
        <f>_xlfn.NORM.DIST($D102-G$24, 0, 1, TRUE)</f>
        <v>7.6219468806723654E-4</v>
      </c>
      <c r="H102">
        <f>_xlfn.NORM.DIST($D102-H$24, 0, 1, TRUE)</f>
        <v>7.8884569437557444E-4</v>
      </c>
      <c r="I102">
        <f>_xlfn.NORM.DIST($D102-I$24, 0, 1, TRUE)</f>
        <v>8.1635231282856373E-4</v>
      </c>
      <c r="J102">
        <f>_xlfn.NORM.DIST($D102-J$24, 0, 1, TRUE)</f>
        <v>8.4473917345862805E-4</v>
      </c>
      <c r="K102">
        <f>_xlfn.NORM.DIST($D102-K$24, 0, 1, TRUE)</f>
        <v>8.7403151563156896E-4</v>
      </c>
      <c r="L102">
        <f>_xlfn.NORM.DIST($D102-L$24, 0, 1, TRUE)</f>
        <v>9.0425519982234115E-4</v>
      </c>
      <c r="M102">
        <f>_xlfn.NORM.DIST($D102-M$24, 0, 1, TRUE)</f>
        <v>9.3543671951410031E-4</v>
      </c>
      <c r="N102">
        <f>_xlfn.NORM.DIST($D102-N$24, 0, 1, TRUE)</f>
        <v>9.676032132183561E-4</v>
      </c>
    </row>
    <row r="103" spans="4:14" x14ac:dyDescent="0.2">
      <c r="D103">
        <f t="shared" si="5"/>
        <v>-2.9999999999999996</v>
      </c>
      <c r="E103">
        <f>_xlfn.NORM.DIST($D103-E$24, 0, 1, TRUE)</f>
        <v>1.0007824766140115E-3</v>
      </c>
      <c r="F103">
        <f>_xlfn.NORM.DIST($D103-F$24, 0, 1, TRUE)</f>
        <v>1.0350029748028415E-3</v>
      </c>
      <c r="G103">
        <f>_xlfn.NORM.DIST($D103-G$24, 0, 1, TRUE)</f>
        <v>1.0702938546789244E-3</v>
      </c>
      <c r="H103">
        <f>_xlfn.NORM.DIST($D103-H$24, 0, 1, TRUE)</f>
        <v>1.1066849574092469E-3</v>
      </c>
      <c r="I103">
        <f>_xlfn.NORM.DIST($D103-I$24, 0, 1, TRUE)</f>
        <v>1.1442068310226995E-3</v>
      </c>
      <c r="J103">
        <f>_xlfn.NORM.DIST($D103-J$24, 0, 1, TRUE)</f>
        <v>1.1828907431044064E-3</v>
      </c>
      <c r="K103">
        <f>_xlfn.NORM.DIST($D103-K$24, 0, 1, TRUE)</f>
        <v>1.2227686935922613E-3</v>
      </c>
      <c r="L103">
        <f>_xlfn.NORM.DIST($D103-L$24, 0, 1, TRUE)</f>
        <v>1.2638734276722993E-3</v>
      </c>
      <c r="M103">
        <f>_xlfn.NORM.DIST($D103-M$24, 0, 1, TRUE)</f>
        <v>1.3062384487694696E-3</v>
      </c>
      <c r="N103">
        <f>_xlfn.NORM.DIST($D103-N$24, 0, 1, TRUE)</f>
        <v>1.3498980316300954E-3</v>
      </c>
    </row>
    <row r="104" spans="4:14" x14ac:dyDescent="0.2">
      <c r="D104">
        <f t="shared" si="5"/>
        <v>-2.8999999999999995</v>
      </c>
      <c r="E104">
        <f>_xlfn.NORM.DIST($D104-E$24, 0, 1, TRUE)</f>
        <v>1.3948872354922536E-3</v>
      </c>
      <c r="F104">
        <f>_xlfn.NORM.DIST($D104-F$24, 0, 1, TRUE)</f>
        <v>1.441241917340016E-3</v>
      </c>
      <c r="G104">
        <f>_xlfn.NORM.DIST($D104-G$24, 0, 1, TRUE)</f>
        <v>1.4889987452374686E-3</v>
      </c>
      <c r="H104">
        <f>_xlfn.NORM.DIST($D104-H$24, 0, 1, TRUE)</f>
        <v>1.5381952117380605E-3</v>
      </c>
      <c r="I104">
        <f>_xlfn.NORM.DIST($D104-I$24, 0, 1, TRUE)</f>
        <v>1.5888696473648723E-3</v>
      </c>
      <c r="J104">
        <f>_xlfn.NORM.DIST($D104-J$24, 0, 1, TRUE)</f>
        <v>1.6410612341569999E-3</v>
      </c>
      <c r="K104">
        <f>_xlfn.NORM.DIST($D104-K$24, 0, 1, TRUE)</f>
        <v>1.6948100192772627E-3</v>
      </c>
      <c r="L104">
        <f>_xlfn.NORM.DIST($D104-L$24, 0, 1, TRUE)</f>
        <v>1.7501569286761025E-3</v>
      </c>
      <c r="M104">
        <f>_xlfn.NORM.DIST($D104-M$24, 0, 1, TRUE)</f>
        <v>1.807143780806431E-3</v>
      </c>
      <c r="N104">
        <f>_xlfn.NORM.DIST($D104-N$24, 0, 1, TRUE)</f>
        <v>1.8658133003840378E-3</v>
      </c>
    </row>
    <row r="105" spans="4:14" x14ac:dyDescent="0.2">
      <c r="D105">
        <f t="shared" si="5"/>
        <v>-2.7999999999999994</v>
      </c>
      <c r="E105">
        <f>_xlfn.NORM.DIST($D105-E$24, 0, 1, TRUE)</f>
        <v>1.9262091321878626E-3</v>
      </c>
      <c r="F105">
        <f>_xlfn.NORM.DIST($D105-F$24, 0, 1, TRUE)</f>
        <v>1.9883758548943252E-3</v>
      </c>
      <c r="G105">
        <f>_xlfn.NORM.DIST($D105-G$24, 0, 1, TRUE)</f>
        <v>2.0523589949397575E-3</v>
      </c>
      <c r="H105">
        <f>_xlfn.NORM.DIST($D105-H$24, 0, 1, TRUE)</f>
        <v>2.1182050404046204E-3</v>
      </c>
      <c r="I105">
        <f>_xlfn.NORM.DIST($D105-I$24, 0, 1, TRUE)</f>
        <v>2.1859614549132444E-3</v>
      </c>
      <c r="J105">
        <f>_xlfn.NORM.DIST($D105-J$24, 0, 1, TRUE)</f>
        <v>2.2556766915423254E-3</v>
      </c>
      <c r="K105">
        <f>_xlfn.NORM.DIST($D105-K$24, 0, 1, TRUE)</f>
        <v>2.3274002067315601E-3</v>
      </c>
      <c r="L105">
        <f>_xlfn.NORM.DIST($D105-L$24, 0, 1, TRUE)</f>
        <v>2.4011824741892547E-3</v>
      </c>
      <c r="M105">
        <f>_xlfn.NORM.DIST($D105-M$24, 0, 1, TRUE)</f>
        <v>2.4770749987858675E-3</v>
      </c>
      <c r="N105">
        <f>_xlfn.NORM.DIST($D105-N$24, 0, 1, TRUE)</f>
        <v>2.5551303304279364E-3</v>
      </c>
    </row>
    <row r="106" spans="4:14" x14ac:dyDescent="0.2">
      <c r="D106">
        <f t="shared" si="5"/>
        <v>-2.6999999999999993</v>
      </c>
      <c r="E106">
        <f>_xlfn.NORM.DIST($D106-E$24, 0, 1, TRUE)</f>
        <v>2.6354020779049562E-3</v>
      </c>
      <c r="F106">
        <f>_xlfn.NORM.DIST($D106-F$24, 0, 1, TRUE)</f>
        <v>2.7179449227012625E-3</v>
      </c>
      <c r="G106">
        <f>_xlfn.NORM.DIST($D106-G$24, 0, 1, TRUE)</f>
        <v>2.8028146327650325E-3</v>
      </c>
      <c r="H106">
        <f>_xlfn.NORM.DIST($D106-H$24, 0, 1, TRUE)</f>
        <v>2.8900680762261486E-3</v>
      </c>
      <c r="I106">
        <f>_xlfn.NORM.DIST($D106-I$24, 0, 1, TRUE)</f>
        <v>2.9797632350545612E-3</v>
      </c>
      <c r="J106">
        <f>_xlfn.NORM.DIST($D106-J$24, 0, 1, TRUE)</f>
        <v>3.0719592186504966E-3</v>
      </c>
      <c r="K106">
        <f>_xlfn.NORM.DIST($D106-K$24, 0, 1, TRUE)</f>
        <v>3.1667162773578025E-3</v>
      </c>
      <c r="L106">
        <f>_xlfn.NORM.DIST($D106-L$24, 0, 1, TRUE)</f>
        <v>3.2640958158913188E-3</v>
      </c>
      <c r="M106">
        <f>_xlfn.NORM.DIST($D106-M$24, 0, 1, TRUE)</f>
        <v>3.3641604066692015E-3</v>
      </c>
      <c r="N106">
        <f>_xlfn.NORM.DIST($D106-N$24, 0, 1, TRUE)</f>
        <v>3.4669738030406756E-3</v>
      </c>
    </row>
    <row r="107" spans="4:14" x14ac:dyDescent="0.2">
      <c r="D107">
        <f t="shared" si="5"/>
        <v>-2.5999999999999992</v>
      </c>
      <c r="E107">
        <f>_xlfn.NORM.DIST($D107-E$24, 0, 1, TRUE)</f>
        <v>3.5726009523997459E-3</v>
      </c>
      <c r="F107">
        <f>_xlfn.NORM.DIST($D107-F$24, 0, 1, TRUE)</f>
        <v>3.6811080091749861E-3</v>
      </c>
      <c r="G107">
        <f>_xlfn.NORM.DIST($D107-G$24, 0, 1, TRUE)</f>
        <v>3.792562347685496E-3</v>
      </c>
      <c r="H107">
        <f>_xlfn.NORM.DIST($D107-H$24, 0, 1, TRUE)</f>
        <v>3.9070325748527829E-3</v>
      </c>
      <c r="I107">
        <f>_xlfn.NORM.DIST($D107-I$24, 0, 1, TRUE)</f>
        <v>4.0245885427583174E-3</v>
      </c>
      <c r="J107">
        <f>_xlfn.NORM.DIST($D107-J$24, 0, 1, TRUE)</f>
        <v>4.1453013610360462E-3</v>
      </c>
      <c r="K107">
        <f>_xlfn.NORM.DIST($D107-K$24, 0, 1, TRUE)</f>
        <v>4.269243409089362E-3</v>
      </c>
      <c r="L107">
        <f>_xlfn.NORM.DIST($D107-L$24, 0, 1, TRUE)</f>
        <v>4.3964883481213222E-3</v>
      </c>
      <c r="M107">
        <f>_xlfn.NORM.DIST($D107-M$24, 0, 1, TRUE)</f>
        <v>4.5271111329673319E-3</v>
      </c>
      <c r="N107">
        <f>_xlfn.NORM.DIST($D107-N$24, 0, 1, TRUE)</f>
        <v>4.6611880237187606E-3</v>
      </c>
    </row>
    <row r="108" spans="4:14" x14ac:dyDescent="0.2">
      <c r="D108">
        <f t="shared" si="5"/>
        <v>-2.4999999999999991</v>
      </c>
      <c r="E108">
        <f>_xlfn.NORM.DIST($D108-E$24, 0, 1, TRUE)</f>
        <v>4.7987965971261889E-3</v>
      </c>
      <c r="F108">
        <f>_xlfn.NORM.DIST($D108-F$24, 0, 1, TRUE)</f>
        <v>4.9400157577706542E-3</v>
      </c>
      <c r="G108">
        <f>_xlfn.NORM.DIST($D108-G$24, 0, 1, TRUE)</f>
        <v>5.0849257489910503E-3</v>
      </c>
      <c r="H108">
        <f>_xlfn.NORM.DIST($D108-H$24, 0, 1, TRUE)</f>
        <v>5.2336081635557998E-3</v>
      </c>
      <c r="I108">
        <f>_xlfn.NORM.DIST($D108-I$24, 0, 1, TRUE)</f>
        <v>5.3861459540667034E-3</v>
      </c>
      <c r="J108">
        <f>_xlfn.NORM.DIST($D108-J$24, 0, 1, TRUE)</f>
        <v>5.5426234430826149E-3</v>
      </c>
      <c r="K108">
        <f>_xlfn.NORM.DIST($D108-K$24, 0, 1, TRUE)</f>
        <v>5.7031263329507132E-3</v>
      </c>
      <c r="L108">
        <f>_xlfn.NORM.DIST($D108-L$24, 0, 1, TRUE)</f>
        <v>5.8677417153325771E-3</v>
      </c>
      <c r="M108">
        <f>_xlfn.NORM.DIST($D108-M$24, 0, 1, TRUE)</f>
        <v>6.0365580804126731E-3</v>
      </c>
      <c r="N108">
        <f>_xlfn.NORM.DIST($D108-N$24, 0, 1, TRUE)</f>
        <v>6.2096653257761522E-3</v>
      </c>
    </row>
    <row r="109" spans="4:14" x14ac:dyDescent="0.2">
      <c r="D109">
        <f t="shared" si="5"/>
        <v>-2.399999999999999</v>
      </c>
      <c r="E109">
        <f>_xlfn.NORM.DIST($D109-E$24, 0, 1, TRUE)</f>
        <v>6.3871547649431938E-3</v>
      </c>
      <c r="F109">
        <f>_xlfn.NORM.DIST($D109-F$24, 0, 1, TRUE)</f>
        <v>6.5691191355467743E-3</v>
      </c>
      <c r="G109">
        <f>_xlfn.NORM.DIST($D109-G$24, 0, 1, TRUE)</f>
        <v>6.7556526071406711E-3</v>
      </c>
      <c r="H109">
        <f>_xlfn.NORM.DIST($D109-H$24, 0, 1, TRUE)</f>
        <v>6.9468507886243308E-3</v>
      </c>
      <c r="I109">
        <f>_xlfn.NORM.DIST($D109-I$24, 0, 1, TRUE)</f>
        <v>7.1428107352714395E-3</v>
      </c>
      <c r="J109">
        <f>_xlfn.NORM.DIST($D109-J$24, 0, 1, TRUE)</f>
        <v>7.3436309553483623E-3</v>
      </c>
      <c r="K109">
        <f>_xlfn.NORM.DIST($D109-K$24, 0, 1, TRUE)</f>
        <v>7.5494114163092325E-3</v>
      </c>
      <c r="L109">
        <f>_xlfn.NORM.DIST($D109-L$24, 0, 1, TRUE)</f>
        <v>7.7602535505536651E-3</v>
      </c>
      <c r="M109">
        <f>_xlfn.NORM.DIST($D109-M$24, 0, 1, TRUE)</f>
        <v>7.9762602607337512E-3</v>
      </c>
      <c r="N109">
        <f>_xlfn.NORM.DIST($D109-N$24, 0, 1, TRUE)</f>
        <v>8.1975359245961502E-3</v>
      </c>
    </row>
    <row r="110" spans="4:14" x14ac:dyDescent="0.2">
      <c r="D110">
        <f t="shared" si="5"/>
        <v>-2.2999999999999989</v>
      </c>
      <c r="E110">
        <f>_xlfn.NORM.DIST($D110-E$24, 0, 1, TRUE)</f>
        <v>8.4241863993457181E-3</v>
      </c>
      <c r="F110">
        <f>_xlfn.NORM.DIST($D110-F$24, 0, 1, TRUE)</f>
        <v>8.6563190255165672E-3</v>
      </c>
      <c r="G110">
        <f>_xlfn.NORM.DIST($D110-G$24, 0, 1, TRUE)</f>
        <v>8.8940426303368066E-3</v>
      </c>
      <c r="H110">
        <f>_xlfn.NORM.DIST($D110-H$24, 0, 1, TRUE)</f>
        <v>9.1374675305726915E-3</v>
      </c>
      <c r="I110">
        <f>_xlfn.NORM.DIST($D110-I$24, 0, 1, TRUE)</f>
        <v>9.3867055348386078E-3</v>
      </c>
      <c r="J110">
        <f>_xlfn.NORM.DIST($D110-J$24, 0, 1, TRUE)</f>
        <v>9.6418699453583567E-3</v>
      </c>
      <c r="K110">
        <f>_xlfn.NORM.DIST($D110-K$24, 0, 1, TRUE)</f>
        <v>9.9030755591642781E-3</v>
      </c>
      <c r="L110">
        <f>_xlfn.NORM.DIST($D110-L$24, 0, 1, TRUE)</f>
        <v>1.0170438668719703E-2</v>
      </c>
      <c r="M110">
        <f>_xlfn.NORM.DIST($D110-M$24, 0, 1, TRUE)</f>
        <v>1.0444077061951112E-2</v>
      </c>
      <c r="N110">
        <f>_xlfn.NORM.DIST($D110-N$24, 0, 1, TRUE)</f>
        <v>1.0724110021675828E-2</v>
      </c>
    </row>
    <row r="111" spans="4:14" x14ac:dyDescent="0.2">
      <c r="D111">
        <f t="shared" si="5"/>
        <v>-2.1999999999999988</v>
      </c>
      <c r="E111">
        <f>_xlfn.NORM.DIST($D111-E$24, 0, 1, TRUE)</f>
        <v>1.1010658324411416E-2</v>
      </c>
      <c r="F111">
        <f>_xlfn.NORM.DIST($D111-F$24, 0, 1, TRUE)</f>
        <v>1.1303844238552819E-2</v>
      </c>
      <c r="G111">
        <f>_xlfn.NORM.DIST($D111-G$24, 0, 1, TRUE)</f>
        <v>1.1603791521903571E-2</v>
      </c>
      <c r="H111">
        <f>_xlfn.NORM.DIST($D111-H$24, 0, 1, TRUE)</f>
        <v>1.191062541854709E-2</v>
      </c>
      <c r="I111">
        <f>_xlfn.NORM.DIST($D111-I$24, 0, 1, TRUE)</f>
        <v>1.2224472655044749E-2</v>
      </c>
      <c r="J111">
        <f>_xlfn.NORM.DIST($D111-J$24, 0, 1, TRUE)</f>
        <v>1.2545461435946601E-2</v>
      </c>
      <c r="K111">
        <f>_xlfn.NORM.DIST($D111-K$24, 0, 1, TRUE)</f>
        <v>1.2873721438602057E-2</v>
      </c>
      <c r="L111">
        <f>_xlfn.NORM.DIST($D111-L$24, 0, 1, TRUE)</f>
        <v>1.3209383807256319E-2</v>
      </c>
      <c r="M111">
        <f>_xlfn.NORM.DIST($D111-M$24, 0, 1, TRUE)</f>
        <v>1.3552581146420023E-2</v>
      </c>
      <c r="N111">
        <f>_xlfn.NORM.DIST($D111-N$24, 0, 1, TRUE)</f>
        <v>1.3903447513498641E-2</v>
      </c>
    </row>
    <row r="112" spans="4:14" x14ac:dyDescent="0.2">
      <c r="D112">
        <f t="shared" si="5"/>
        <v>-2.0999999999999988</v>
      </c>
      <c r="E112">
        <f>_xlfn.NORM.DIST($D112-E$24, 0, 1, TRUE)</f>
        <v>1.4262118410668915E-2</v>
      </c>
      <c r="F112">
        <f>_xlfn.NORM.DIST($D112-F$24, 0, 1, TRUE)</f>
        <v>1.4628730775989293E-2</v>
      </c>
      <c r="G112">
        <f>_xlfn.NORM.DIST($D112-G$24, 0, 1, TRUE)</f>
        <v>1.500342297373225E-2</v>
      </c>
      <c r="H112">
        <f>_xlfn.NORM.DIST($D112-H$24, 0, 1, TRUE)</f>
        <v>1.5386334783925499E-2</v>
      </c>
      <c r="I112">
        <f>_xlfn.NORM.DIST($D112-I$24, 0, 1, TRUE)</f>
        <v>1.5777607391090562E-2</v>
      </c>
      <c r="J112">
        <f>_xlfn.NORM.DIST($D112-J$24, 0, 1, TRUE)</f>
        <v>1.6177383372166145E-2</v>
      </c>
      <c r="K112">
        <f>_xlfn.NORM.DIST($D112-K$24, 0, 1, TRUE)</f>
        <v>1.658580668360506E-2</v>
      </c>
      <c r="L112">
        <f>_xlfn.NORM.DIST($D112-L$24, 0, 1, TRUE)</f>
        <v>1.7003022647632853E-2</v>
      </c>
      <c r="M112">
        <f>_xlfn.NORM.DIST($D112-M$24, 0, 1, TRUE)</f>
        <v>1.7429177937657143E-2</v>
      </c>
      <c r="N112">
        <f>_xlfn.NORM.DIST($D112-N$24, 0, 1, TRUE)</f>
        <v>1.7864420562816605E-2</v>
      </c>
    </row>
    <row r="113" spans="4:14" x14ac:dyDescent="0.2">
      <c r="D113">
        <f t="shared" si="5"/>
        <v>-1.9999999999999987</v>
      </c>
      <c r="E113">
        <f>_xlfn.NORM.DIST($D113-E$24, 0, 1, TRUE)</f>
        <v>1.8308899851659028E-2</v>
      </c>
      <c r="F113">
        <f>_xlfn.NORM.DIST($D113-F$24, 0, 1, TRUE)</f>
        <v>1.8762766434937808E-2</v>
      </c>
      <c r="G113">
        <f>_xlfn.NORM.DIST($D113-G$24, 0, 1, TRUE)</f>
        <v>1.9226172227517355E-2</v>
      </c>
      <c r="H113">
        <f>_xlfn.NORM.DIST($D113-H$24, 0, 1, TRUE)</f>
        <v>1.9699270409376954E-2</v>
      </c>
      <c r="I113">
        <f>_xlfn.NORM.DIST($D113-I$24, 0, 1, TRUE)</f>
        <v>2.0182215405704456E-2</v>
      </c>
      <c r="J113">
        <f>_xlfn.NORM.DIST($D113-J$24, 0, 1, TRUE)</f>
        <v>2.0675162866070115E-2</v>
      </c>
      <c r="K113">
        <f>_xlfn.NORM.DIST($D113-K$24, 0, 1, TRUE)</f>
        <v>2.1178269642672342E-2</v>
      </c>
      <c r="L113">
        <f>_xlfn.NORM.DIST($D113-L$24, 0, 1, TRUE)</f>
        <v>2.169169376764684E-2</v>
      </c>
      <c r="M113">
        <f>_xlfn.NORM.DIST($D113-M$24, 0, 1, TRUE)</f>
        <v>2.2215594429431548E-2</v>
      </c>
      <c r="N113">
        <f>_xlfn.NORM.DIST($D113-N$24, 0, 1, TRUE)</f>
        <v>2.2750131948179264E-2</v>
      </c>
    </row>
    <row r="114" spans="4:14" x14ac:dyDescent="0.2">
      <c r="D114">
        <f t="shared" si="5"/>
        <v>-1.8999999999999986</v>
      </c>
      <c r="E114">
        <f>_xlfn.NORM.DIST($D114-E$24, 0, 1, TRUE)</f>
        <v>2.3295467750211886E-2</v>
      </c>
      <c r="F114">
        <f>_xlfn.NORM.DIST($D114-F$24, 0, 1, TRUE)</f>
        <v>2.3851764341508586E-2</v>
      </c>
      <c r="G114">
        <f>_xlfn.NORM.DIST($D114-G$24, 0, 1, TRUE)</f>
        <v>2.4419185280222619E-2</v>
      </c>
      <c r="H114">
        <f>_xlfn.NORM.DIST($D114-H$24, 0, 1, TRUE)</f>
        <v>2.4997895148220511E-2</v>
      </c>
      <c r="I114">
        <f>_xlfn.NORM.DIST($D114-I$24, 0, 1, TRUE)</f>
        <v>2.5588059521638708E-2</v>
      </c>
      <c r="J114">
        <f>_xlfn.NORM.DIST($D114-J$24, 0, 1, TRUE)</f>
        <v>2.6189844940452782E-2</v>
      </c>
      <c r="K114">
        <f>_xlfn.NORM.DIST($D114-K$24, 0, 1, TRUE)</f>
        <v>2.6803418877055032E-2</v>
      </c>
      <c r="L114">
        <f>_xlfn.NORM.DIST($D114-L$24, 0, 1, TRUE)</f>
        <v>2.7428949703836893E-2</v>
      </c>
      <c r="M114">
        <f>_xlfn.NORM.DIST($D114-M$24, 0, 1, TRUE)</f>
        <v>2.8066606659772588E-2</v>
      </c>
      <c r="N114">
        <f>_xlfn.NORM.DIST($D114-N$24, 0, 1, TRUE)</f>
        <v>2.8716559816001873E-2</v>
      </c>
    </row>
    <row r="115" spans="4:14" x14ac:dyDescent="0.2">
      <c r="D115">
        <f t="shared" si="5"/>
        <v>-1.7999999999999985</v>
      </c>
      <c r="E115">
        <f>_xlfn.NORM.DIST($D115-E$24, 0, 1, TRUE)</f>
        <v>2.9378980040409525E-2</v>
      </c>
      <c r="F115">
        <f>_xlfn.NORM.DIST($D115-F$24, 0, 1, TRUE)</f>
        <v>3.0054038961199885E-2</v>
      </c>
      <c r="G115">
        <f>_xlfn.NORM.DIST($D115-G$24, 0, 1, TRUE)</f>
        <v>3.0741908929466058E-2</v>
      </c>
      <c r="H115">
        <f>_xlfn.NORM.DIST($D115-H$24, 0, 1, TRUE)</f>
        <v>3.1442762980752811E-2</v>
      </c>
      <c r="I115">
        <f>_xlfn.NORM.DIST($D115-I$24, 0, 1, TRUE)</f>
        <v>3.2156774795613817E-2</v>
      </c>
      <c r="J115">
        <f>_xlfn.NORM.DIST($D115-J$24, 0, 1, TRUE)</f>
        <v>3.2884118659163998E-2</v>
      </c>
      <c r="K115">
        <f>_xlfn.NORM.DIST($D115-K$24, 0, 1, TRUE)</f>
        <v>3.3624969419628427E-2</v>
      </c>
      <c r="L115">
        <f>_xlfn.NORM.DIST($D115-L$24, 0, 1, TRUE)</f>
        <v>3.4379502445890102E-2</v>
      </c>
      <c r="M115">
        <f>_xlfn.NORM.DIST($D115-M$24, 0, 1, TRUE)</f>
        <v>3.5147893584038914E-2</v>
      </c>
      <c r="N115">
        <f>_xlfn.NORM.DIST($D115-N$24, 0, 1, TRUE)</f>
        <v>3.5930319112925921E-2</v>
      </c>
    </row>
    <row r="116" spans="4:14" x14ac:dyDescent="0.2">
      <c r="D116">
        <f t="shared" si="5"/>
        <v>-1.6999999999999984</v>
      </c>
      <c r="E116">
        <f>_xlfn.NORM.DIST($D116-E$24, 0, 1, TRUE)</f>
        <v>3.6726955698726409E-2</v>
      </c>
      <c r="F116">
        <f>_xlfn.NORM.DIST($D116-F$24, 0, 1, TRUE)</f>
        <v>3.7537980348516908E-2</v>
      </c>
      <c r="G116">
        <f>_xlfn.NORM.DIST($D116-G$24, 0, 1, TRUE)</f>
        <v>3.8363570362871358E-2</v>
      </c>
      <c r="H116">
        <f>_xlfn.NORM.DIST($D116-H$24, 0, 1, TRUE)</f>
        <v>3.92039032874828E-2</v>
      </c>
      <c r="I116">
        <f>_xlfn.NORM.DIST($D116-I$24, 0, 1, TRUE)</f>
        <v>4.0059156863817225E-2</v>
      </c>
      <c r="J116">
        <f>_xlfn.NORM.DIST($D116-J$24, 0, 1, TRUE)</f>
        <v>4.0929508978807483E-2</v>
      </c>
      <c r="K116">
        <f>_xlfn.NORM.DIST($D116-K$24, 0, 1, TRUE)</f>
        <v>4.1815137613595073E-2</v>
      </c>
      <c r="L116">
        <f>_xlfn.NORM.DIST($D116-L$24, 0, 1, TRUE)</f>
        <v>4.2716220791329071E-2</v>
      </c>
      <c r="M116">
        <f>_xlfn.NORM.DIST($D116-M$24, 0, 1, TRUE)</f>
        <v>4.3632936524032037E-2</v>
      </c>
      <c r="N116">
        <f>_xlfn.NORM.DIST($D116-N$24, 0, 1, TRUE)</f>
        <v>4.4565462758543187E-2</v>
      </c>
    </row>
    <row r="117" spans="4:14" x14ac:dyDescent="0.2">
      <c r="D117">
        <f t="shared" si="5"/>
        <v>-1.5999999999999983</v>
      </c>
      <c r="E117">
        <f>_xlfn.NORM.DIST($D117-E$24, 0, 1, TRUE)</f>
        <v>4.551397732154995E-2</v>
      </c>
      <c r="F117">
        <f>_xlfn.NORM.DIST($D117-F$24, 0, 1, TRUE)</f>
        <v>4.6478657863720206E-2</v>
      </c>
      <c r="G117">
        <f>_xlfn.NORM.DIST($D117-G$24, 0, 1, TRUE)</f>
        <v>4.7459681802947483E-2</v>
      </c>
      <c r="H117">
        <f>_xlfn.NORM.DIST($D117-H$24, 0, 1, TRUE)</f>
        <v>4.845722626672299E-2</v>
      </c>
      <c r="I117">
        <f>_xlfn.NORM.DIST($D117-I$24, 0, 1, TRUE)</f>
        <v>4.9471468033648276E-2</v>
      </c>
      <c r="J117">
        <f>_xlfn.NORM.DIST($D117-J$24, 0, 1, TRUE)</f>
        <v>5.0502583474103857E-2</v>
      </c>
      <c r="K117">
        <f>_xlfn.NORM.DIST($D117-K$24, 0, 1, TRUE)</f>
        <v>5.1550748490089504E-2</v>
      </c>
      <c r="L117">
        <f>_xlfn.NORM.DIST($D117-L$24, 0, 1, TRUE)</f>
        <v>5.2616138454252212E-2</v>
      </c>
      <c r="M117">
        <f>_xlfn.NORM.DIST($D117-M$24, 0, 1, TRUE)</f>
        <v>5.3698928148119877E-2</v>
      </c>
      <c r="N117">
        <f>_xlfn.NORM.DIST($D117-N$24, 0, 1, TRUE)</f>
        <v>5.4799291699558182E-2</v>
      </c>
    </row>
    <row r="118" spans="4:14" x14ac:dyDescent="0.2">
      <c r="D118">
        <f t="shared" si="5"/>
        <v>-1.4999999999999982</v>
      </c>
      <c r="E118">
        <f>_xlfn.NORM.DIST($D118-E$24, 0, 1, TRUE)</f>
        <v>5.5917402519469625E-2</v>
      </c>
      <c r="F118">
        <f>_xlfn.NORM.DIST($D118-F$24, 0, 1, TRUE)</f>
        <v>5.7053433237754421E-2</v>
      </c>
      <c r="G118">
        <f>_xlfn.NORM.DIST($D118-G$24, 0, 1, TRUE)</f>
        <v>5.8207555638553232E-2</v>
      </c>
      <c r="H118">
        <f>_xlfn.NORM.DIST($D118-H$24, 0, 1, TRUE)</f>
        <v>5.9379940594793255E-2</v>
      </c>
      <c r="I118">
        <f>_xlfn.NORM.DIST($D118-I$24, 0, 1, TRUE)</f>
        <v>6.0570758002059175E-2</v>
      </c>
      <c r="J118">
        <f>_xlfn.NORM.DIST($D118-J$24, 0, 1, TRUE)</f>
        <v>6.1780176711812081E-2</v>
      </c>
      <c r="K118">
        <f>_xlfn.NORM.DIST($D118-K$24, 0, 1, TRUE)</f>
        <v>6.3008364463978631E-2</v>
      </c>
      <c r="L118">
        <f>_xlfn.NORM.DIST($D118-L$24, 0, 1, TRUE)</f>
        <v>6.4255487818936058E-2</v>
      </c>
      <c r="M118">
        <f>_xlfn.NORM.DIST($D118-M$24, 0, 1, TRUE)</f>
        <v>6.5521712088916689E-2</v>
      </c>
      <c r="N118">
        <f>_xlfn.NORM.DIST($D118-N$24, 0, 1, TRUE)</f>
        <v>6.6807201268858279E-2</v>
      </c>
    </row>
    <row r="119" spans="4:14" x14ac:dyDescent="0.2">
      <c r="D119">
        <f t="shared" si="5"/>
        <v>-1.3999999999999981</v>
      </c>
      <c r="E119">
        <f>_xlfn.NORM.DIST($D119-E$24, 0, 1, TRUE)</f>
        <v>6.8112117966725699E-2</v>
      </c>
      <c r="F119">
        <f>_xlfn.NORM.DIST($D119-F$24, 0, 1, TRUE)</f>
        <v>6.9436623333331962E-2</v>
      </c>
      <c r="G119">
        <f>_xlfn.NORM.DIST($D119-G$24, 0, 1, TRUE)</f>
        <v>7.0780876991685782E-2</v>
      </c>
      <c r="H119">
        <f>_xlfn.NORM.DIST($D119-H$24, 0, 1, TRUE)</f>
        <v>7.2145036965893999E-2</v>
      </c>
      <c r="I119">
        <f>_xlfn.NORM.DIST($D119-I$24, 0, 1, TRUE)</f>
        <v>7.3529259609648567E-2</v>
      </c>
      <c r="J119">
        <f>_xlfn.NORM.DIST($D119-J$24, 0, 1, TRUE)</f>
        <v>7.4933699534327269E-2</v>
      </c>
      <c r="K119">
        <f>_xlfn.NORM.DIST($D119-K$24, 0, 1, TRUE)</f>
        <v>7.6358509536739311E-2</v>
      </c>
      <c r="L119">
        <f>_xlfn.NORM.DIST($D119-L$24, 0, 1, TRUE)</f>
        <v>7.7803840526546625E-2</v>
      </c>
      <c r="M119">
        <f>_xlfn.NORM.DIST($D119-M$24, 0, 1, TRUE)</f>
        <v>7.926984145339265E-2</v>
      </c>
      <c r="N119">
        <f>_xlfn.NORM.DIST($D119-N$24, 0, 1, TRUE)</f>
        <v>8.0756659233771302E-2</v>
      </c>
    </row>
    <row r="120" spans="4:14" x14ac:dyDescent="0.2">
      <c r="D120">
        <f t="shared" si="5"/>
        <v>-1.299999999999998</v>
      </c>
      <c r="E120">
        <f>_xlfn.NORM.DIST($D120-E$24, 0, 1, TRUE)</f>
        <v>8.2264438677669194E-2</v>
      </c>
      <c r="F120">
        <f>_xlfn.NORM.DIST($D120-F$24, 0, 1, TRUE)</f>
        <v>8.3793322415014512E-2</v>
      </c>
      <c r="G120">
        <f>_xlfn.NORM.DIST($D120-G$24, 0, 1, TRUE)</f>
        <v>8.5343450821967259E-2</v>
      </c>
      <c r="H120">
        <f>_xlfn.NORM.DIST($D120-H$24, 0, 1, TRUE)</f>
        <v>8.6914961947085326E-2</v>
      </c>
      <c r="I120">
        <f>_xlfn.NORM.DIST($D120-I$24, 0, 1, TRUE)</f>
        <v>8.8507991437402317E-2</v>
      </c>
      <c r="J120">
        <f>_xlfn.NORM.DIST($D120-J$24, 0, 1, TRUE)</f>
        <v>9.0122672464452755E-2</v>
      </c>
      <c r="K120">
        <f>_xlfn.NORM.DIST($D120-K$24, 0, 1, TRUE)</f>
        <v>9.1759135650281126E-2</v>
      </c>
      <c r="L120">
        <f>_xlfn.NORM.DIST($D120-L$24, 0, 1, TRUE)</f>
        <v>9.3417508993472106E-2</v>
      </c>
      <c r="M120">
        <f>_xlfn.NORM.DIST($D120-M$24, 0, 1, TRUE)</f>
        <v>9.5097917795239365E-2</v>
      </c>
      <c r="N120">
        <f>_xlfn.NORM.DIST($D120-N$24, 0, 1, TRUE)</f>
        <v>9.6800484585610636E-2</v>
      </c>
    </row>
    <row r="121" spans="4:14" x14ac:dyDescent="0.2">
      <c r="D121">
        <f t="shared" si="5"/>
        <v>-1.199999999999998</v>
      </c>
      <c r="E121">
        <f>_xlfn.NORM.DIST($D121-E$24, 0, 1, TRUE)</f>
        <v>9.8525329049748159E-2</v>
      </c>
      <c r="F121">
        <f>_xlfn.NORM.DIST($D121-F$24, 0, 1, TRUE)</f>
        <v>0.10027256795444242</v>
      </c>
      <c r="G121">
        <f>_xlfn.NORM.DIST($D121-G$24, 0, 1, TRUE)</f>
        <v>0.10204231507481948</v>
      </c>
      <c r="H121">
        <f>_xlfn.NORM.DIST($D121-H$24, 0, 1, TRUE)</f>
        <v>0.10383468112130075</v>
      </c>
      <c r="I121">
        <f>_xlfn.NORM.DIST($D121-I$24, 0, 1, TRUE)</f>
        <v>0.10564977366685561</v>
      </c>
      <c r="J121">
        <f>_xlfn.NORM.DIST($D121-J$24, 0, 1, TRUE)</f>
        <v>0.10748769707458725</v>
      </c>
      <c r="K121">
        <f>_xlfn.NORM.DIST($D121-K$24, 0, 1, TRUE)</f>
        <v>0.10934855242569229</v>
      </c>
      <c r="L121">
        <f>_xlfn.NORM.DIST($D121-L$24, 0, 1, TRUE)</f>
        <v>0.11123243744783498</v>
      </c>
      <c r="M121">
        <f>_xlfn.NORM.DIST($D121-M$24, 0, 1, TRUE)</f>
        <v>0.11313944644397768</v>
      </c>
      <c r="N121">
        <f>_xlfn.NORM.DIST($D121-N$24, 0, 1, TRUE)</f>
        <v>0.11506967022170861</v>
      </c>
    </row>
    <row r="122" spans="4:14" x14ac:dyDescent="0.2">
      <c r="D122">
        <f t="shared" si="5"/>
        <v>-1.0999999999999979</v>
      </c>
      <c r="E122">
        <f>_xlfn.NORM.DIST($D122-E$24, 0, 1, TRUE)</f>
        <v>0.11702319602310911</v>
      </c>
      <c r="F122">
        <f>_xlfn.NORM.DIST($D122-F$24, 0, 1, TRUE)</f>
        <v>0.11900010745520105</v>
      </c>
      <c r="G122">
        <f>_xlfn.NORM.DIST($D122-G$24, 0, 1, TRUE)</f>
        <v>0.1210004844210186</v>
      </c>
      <c r="H122">
        <f>_xlfn.NORM.DIST($D122-H$24, 0, 1, TRUE)</f>
        <v>0.12302440305134379</v>
      </c>
      <c r="I122">
        <f>_xlfn.NORM.DIST($D122-I$24, 0, 1, TRUE)</f>
        <v>0.12507193563715069</v>
      </c>
      <c r="J122">
        <f>_xlfn.NORM.DIST($D122-J$24, 0, 1, TRUE)</f>
        <v>0.12714315056279868</v>
      </c>
      <c r="K122">
        <f>_xlfn.NORM.DIST($D122-K$24, 0, 1, TRUE)</f>
        <v>0.12923811224001824</v>
      </c>
      <c r="L122">
        <f>_xlfn.NORM.DIST($D122-L$24, 0, 1, TRUE)</f>
        <v>0.13135688104273113</v>
      </c>
      <c r="M122">
        <f>_xlfn.NORM.DIST($D122-M$24, 0, 1, TRUE)</f>
        <v>0.13349951324274767</v>
      </c>
      <c r="N122">
        <f>_xlfn.NORM.DIST($D122-N$24, 0, 1, TRUE)</f>
        <v>0.13566606094638309</v>
      </c>
    </row>
    <row r="123" spans="4:14" x14ac:dyDescent="0.2">
      <c r="D123">
        <f t="shared" si="5"/>
        <v>-0.99999999999999789</v>
      </c>
      <c r="E123">
        <f>_xlfn.NORM.DIST($D123-E$24, 0, 1, TRUE)</f>
        <v>0.13785657203203594</v>
      </c>
      <c r="F123">
        <f>_xlfn.NORM.DIST($D123-F$24, 0, 1, TRUE)</f>
        <v>0.14007109008876953</v>
      </c>
      <c r="G123">
        <f>_xlfn.NORM.DIST($D123-G$24, 0, 1, TRUE)</f>
        <v>0.14230965435593973</v>
      </c>
      <c r="H123">
        <f>_xlfn.NORM.DIST($D123-H$24, 0, 1, TRUE)</f>
        <v>0.14457229966391003</v>
      </c>
      <c r="I123">
        <f>_xlfn.NORM.DIST($D123-I$24, 0, 1, TRUE)</f>
        <v>0.14685905637589639</v>
      </c>
      <c r="J123">
        <f>_xlfn.NORM.DIST($D123-J$24, 0, 1, TRUE)</f>
        <v>0.14916995033098188</v>
      </c>
      <c r="K123">
        <f>_xlfn.NORM.DIST($D123-K$24, 0, 1, TRUE)</f>
        <v>0.1515050027883442</v>
      </c>
      <c r="L123">
        <f>_xlfn.NORM.DIST($D123-L$24, 0, 1, TRUE)</f>
        <v>0.15386423037273539</v>
      </c>
      <c r="M123">
        <f>_xlfn.NORM.DIST($D123-M$24, 0, 1, TRUE)</f>
        <v>0.15624764502125513</v>
      </c>
      <c r="N123">
        <f>_xlfn.NORM.DIST($D123-N$24, 0, 1, TRUE)</f>
        <v>0.15865525393145755</v>
      </c>
    </row>
    <row r="124" spans="4:14" x14ac:dyDescent="0.2">
      <c r="D124">
        <f>D123+0.1</f>
        <v>-0.89999999999999791</v>
      </c>
      <c r="E124">
        <f>_xlfn.NORM.DIST($D124-E$24, 0, 1, TRUE)</f>
        <v>0.16108705951083138</v>
      </c>
      <c r="F124">
        <f>_xlfn.NORM.DIST($D124-F$24, 0, 1, TRUE)</f>
        <v>0.16354305932769284</v>
      </c>
      <c r="G124">
        <f>_xlfn.NORM.DIST($D124-G$24, 0, 1, TRUE)</f>
        <v>0.16602324606353011</v>
      </c>
      <c r="H124">
        <f>_xlfn.NORM.DIST($D124-H$24, 0, 1, TRUE)</f>
        <v>0.16852760746683834</v>
      </c>
      <c r="I124">
        <f>_xlfn.NORM.DIST($D124-I$24, 0, 1, TRUE)</f>
        <v>0.17105612630848233</v>
      </c>
      <c r="J124">
        <f>_xlfn.NORM.DIST($D124-J$24, 0, 1, TRUE)</f>
        <v>0.17360878033862504</v>
      </c>
      <c r="K124">
        <f>_xlfn.NORM.DIST($D124-K$24, 0, 1, TRUE)</f>
        <v>0.1761855422452584</v>
      </c>
      <c r="L124">
        <f>_xlfn.NORM.DIST($D124-L$24, 0, 1, TRUE)</f>
        <v>0.1787863796143723</v>
      </c>
      <c r="M124">
        <f>_xlfn.NORM.DIST($D124-M$24, 0, 1, TRUE)</f>
        <v>0.1814112548917978</v>
      </c>
      <c r="N124">
        <f>_xlfn.NORM.DIST($D124-N$24, 0, 1, TRUE)</f>
        <v>0.18406012534676006</v>
      </c>
    </row>
    <row r="125" spans="4:14" x14ac:dyDescent="0.2">
      <c r="D125">
        <f t="shared" si="5"/>
        <v>-0.79999999999999793</v>
      </c>
      <c r="E125">
        <f>_xlfn.NORM.DIST($D125-E$24, 0, 1, TRUE)</f>
        <v>0.18673294303717317</v>
      </c>
      <c r="F125">
        <f>_xlfn.NORM.DIST($D125-F$24, 0, 1, TRUE)</f>
        <v>0.1894296547767127</v>
      </c>
      <c r="G125">
        <f>_xlfn.NORM.DIST($D125-G$24, 0, 1, TRUE)</f>
        <v>0.19215020210369677</v>
      </c>
      <c r="H125">
        <f>_xlfn.NORM.DIST($D125-H$24, 0, 1, TRUE)</f>
        <v>0.19489452125180895</v>
      </c>
      <c r="I125">
        <f>_xlfn.NORM.DIST($D125-I$24, 0, 1, TRUE)</f>
        <v>0.19766254312269294</v>
      </c>
      <c r="J125">
        <f>_xlfn.NORM.DIST($D125-J$24, 0, 1, TRUE)</f>
        <v>0.20045419326045022</v>
      </c>
      <c r="K125">
        <f>_xlfn.NORM.DIST($D125-K$24, 0, 1, TRUE)</f>
        <v>0.20326939182806897</v>
      </c>
      <c r="L125">
        <f>_xlfn.NORM.DIST($D125-L$24, 0, 1, TRUE)</f>
        <v>0.20610805358581363</v>
      </c>
      <c r="M125">
        <f>_xlfn.NORM.DIST($D125-M$24, 0, 1, TRUE)</f>
        <v>0.20897008787160218</v>
      </c>
      <c r="N125">
        <f>_xlfn.NORM.DIST($D125-N$24, 0, 1, TRUE)</f>
        <v>0.2118553985833973</v>
      </c>
    </row>
    <row r="126" spans="4:14" x14ac:dyDescent="0.2">
      <c r="D126">
        <f t="shared" si="5"/>
        <v>-0.69999999999999796</v>
      </c>
      <c r="E126">
        <f>_xlfn.NORM.DIST($D126-E$24, 0, 1, TRUE)</f>
        <v>0.21476388416363773</v>
      </c>
      <c r="F126">
        <f>_xlfn.NORM.DIST($D126-F$24, 0, 1, TRUE)</f>
        <v>0.21769543758573373</v>
      </c>
      <c r="G126">
        <f>_xlfn.NORM.DIST($D126-G$24, 0, 1, TRUE)</f>
        <v>0.22064994634265014</v>
      </c>
      <c r="H126">
        <f>_xlfn.NORM.DIST($D126-H$24, 0, 1, TRUE)</f>
        <v>0.22362729243759999</v>
      </c>
      <c r="I126">
        <f>_xlfn.NORM.DIST($D126-I$24, 0, 1, TRUE)</f>
        <v>0.22662735237686873</v>
      </c>
      <c r="J126">
        <f>_xlfn.NORM.DIST($D126-J$24, 0, 1, TRUE)</f>
        <v>0.22964999716479118</v>
      </c>
      <c r="K126">
        <f>_xlfn.NORM.DIST($D126-K$24, 0, 1, TRUE)</f>
        <v>0.23269509230089808</v>
      </c>
      <c r="L126">
        <f>_xlfn.NORM.DIST($D126-L$24, 0, 1, TRUE)</f>
        <v>0.23576249777925179</v>
      </c>
      <c r="M126">
        <f>_xlfn.NORM.DIST($D126-M$24, 0, 1, TRUE)</f>
        <v>0.23885206808998732</v>
      </c>
      <c r="N126">
        <f>_xlfn.NORM.DIST($D126-N$24, 0, 1, TRUE)</f>
        <v>0.24196365222307364</v>
      </c>
    </row>
    <row r="127" spans="4:14" x14ac:dyDescent="0.2">
      <c r="D127">
        <f t="shared" si="5"/>
        <v>-0.59999999999999798</v>
      </c>
      <c r="E127">
        <f>_xlfn.NORM.DIST($D127-E$24, 0, 1, TRUE)</f>
        <v>0.24509709367431004</v>
      </c>
      <c r="F127">
        <f>_xlfn.NORM.DIST($D127-F$24, 0, 1, TRUE)</f>
        <v>0.24825223045357114</v>
      </c>
      <c r="G127">
        <f>_xlfn.NORM.DIST($D127-G$24, 0, 1, TRUE)</f>
        <v>0.25142889509531074</v>
      </c>
      <c r="H127">
        <f>_xlfn.NORM.DIST($D127-H$24, 0, 1, TRUE)</f>
        <v>0.25462691467133675</v>
      </c>
      <c r="I127">
        <f>_xlfn.NORM.DIST($D127-I$24, 0, 1, TRUE)</f>
        <v>0.25784611080586528</v>
      </c>
      <c r="J127">
        <f>_xlfn.NORM.DIST($D127-J$24, 0, 1, TRUE)</f>
        <v>0.26108629969286223</v>
      </c>
      <c r="K127">
        <f>_xlfn.NORM.DIST($D127-K$24, 0, 1, TRUE)</f>
        <v>0.26434729211567815</v>
      </c>
      <c r="L127">
        <f>_xlfn.NORM.DIST($D127-L$24, 0, 1, TRUE)</f>
        <v>0.26762889346898366</v>
      </c>
      <c r="M127">
        <f>_xlfn.NORM.DIST($D127-M$24, 0, 1, TRUE)</f>
        <v>0.27093090378300633</v>
      </c>
      <c r="N127">
        <f>_xlfn.NORM.DIST($D127-N$24, 0, 1, TRUE)</f>
        <v>0.27425311775007422</v>
      </c>
    </row>
    <row r="128" spans="4:14" x14ac:dyDescent="0.2">
      <c r="D128">
        <f t="shared" si="5"/>
        <v>-0.499999999999998</v>
      </c>
      <c r="E128">
        <f>_xlfn.NORM.DIST($D128-E$24, 0, 1, TRUE)</f>
        <v>0.2775953247534656</v>
      </c>
      <c r="F128">
        <f>_xlfn.NORM.DIST($D128-F$24, 0, 1, TRUE)</f>
        <v>0.28095730889856496</v>
      </c>
      <c r="G128">
        <f>_xlfn.NORM.DIST($D128-G$24, 0, 1, TRUE)</f>
        <v>0.28433884904632478</v>
      </c>
      <c r="H128">
        <f>_xlfn.NORM.DIST($D128-H$24, 0, 1, TRUE)</f>
        <v>0.28773971884902771</v>
      </c>
      <c r="I128">
        <f>_xlfn.NORM.DIST($D128-I$24, 0, 1, TRUE)</f>
        <v>0.29115968678834703</v>
      </c>
      <c r="J128">
        <f>_xlfn.NORM.DIST($D128-J$24, 0, 1, TRUE)</f>
        <v>0.29459851621569866</v>
      </c>
      <c r="K128">
        <f>_xlfn.NORM.DIST($D128-K$24, 0, 1, TRUE)</f>
        <v>0.29805596539487711</v>
      </c>
      <c r="L128">
        <f>_xlfn.NORM.DIST($D128-L$24, 0, 1, TRUE)</f>
        <v>0.30153178754696686</v>
      </c>
      <c r="M128">
        <f>_xlfn.NORM.DIST($D128-M$24, 0, 1, TRUE)</f>
        <v>0.30502573089752005</v>
      </c>
      <c r="N128">
        <f>_xlfn.NORM.DIST($D128-N$24, 0, 1, TRUE)</f>
        <v>0.30853753872598755</v>
      </c>
    </row>
    <row r="129" spans="4:14" x14ac:dyDescent="0.2">
      <c r="D129">
        <f t="shared" si="5"/>
        <v>-0.39999999999999802</v>
      </c>
      <c r="E129">
        <f>_xlfn.NORM.DIST($D129-E$24, 0, 1, TRUE)</f>
        <v>0.31206694941739122</v>
      </c>
      <c r="F129">
        <f>_xlfn.NORM.DIST($D129-F$24, 0, 1, TRUE)</f>
        <v>0.31561369651622329</v>
      </c>
      <c r="G129">
        <f>_xlfn.NORM.DIST($D129-G$24, 0, 1, TRUE)</f>
        <v>0.31917750878255646</v>
      </c>
      <c r="H129">
        <f>_xlfn.NORM.DIST($D129-H$24, 0, 1, TRUE)</f>
        <v>0.3227581102503484</v>
      </c>
      <c r="I129">
        <f>_xlfn.NORM.DIST($D129-I$24, 0, 1, TRUE)</f>
        <v>0.32635522028792069</v>
      </c>
      <c r="J129">
        <f>_xlfn.NORM.DIST($D129-J$24, 0, 1, TRUE)</f>
        <v>0.32996855366059435</v>
      </c>
      <c r="K129">
        <f>_xlfn.NORM.DIST($D129-K$24, 0, 1, TRUE)</f>
        <v>0.33359782059545839</v>
      </c>
      <c r="L129">
        <f>_xlfn.NORM.DIST($D129-L$24, 0, 1, TRUE)</f>
        <v>0.33724272684825018</v>
      </c>
      <c r="M129">
        <f>_xlfn.NORM.DIST($D129-M$24, 0, 1, TRUE)</f>
        <v>0.34090297377232326</v>
      </c>
      <c r="N129">
        <f>_xlfn.NORM.DIST($D129-N$24, 0, 1, TRUE)</f>
        <v>0.34457825838967654</v>
      </c>
    </row>
    <row r="130" spans="4:14" x14ac:dyDescent="0.2">
      <c r="D130">
        <f t="shared" si="5"/>
        <v>-0.29999999999999805</v>
      </c>
      <c r="E130">
        <f>_xlfn.NORM.DIST($D130-E$24, 0, 1, TRUE)</f>
        <v>0.34826827346401834</v>
      </c>
      <c r="F130">
        <f>_xlfn.NORM.DIST($D130-F$24, 0, 1, TRUE)</f>
        <v>0.35197270757583793</v>
      </c>
      <c r="G130">
        <f>_xlfn.NORM.DIST($D130-G$24, 0, 1, TRUE)</f>
        <v>0.35569124519945394</v>
      </c>
      <c r="H130">
        <f>_xlfn.NORM.DIST($D130-H$24, 0, 1, TRUE)</f>
        <v>0.35942356678200948</v>
      </c>
      <c r="I130">
        <f>_xlfn.NORM.DIST($D130-I$24, 0, 1, TRUE)</f>
        <v>0.36316934882438168</v>
      </c>
      <c r="J130">
        <f>_xlfn.NORM.DIST($D130-J$24, 0, 1, TRUE)</f>
        <v>0.36692826396397271</v>
      </c>
      <c r="K130">
        <f>_xlfn.NORM.DIST($D130-K$24, 0, 1, TRUE)</f>
        <v>0.37069998105934721</v>
      </c>
      <c r="L130">
        <f>_xlfn.NORM.DIST($D130-L$24, 0, 1, TRUE)</f>
        <v>0.37448416527668071</v>
      </c>
      <c r="M130">
        <f>_xlfn.NORM.DIST($D130-M$24, 0, 1, TRUE)</f>
        <v>0.37828047817798149</v>
      </c>
      <c r="N130">
        <f>_xlfn.NORM.DIST($D130-N$24, 0, 1, TRUE)</f>
        <v>0.3820885778110481</v>
      </c>
    </row>
    <row r="131" spans="4:14" x14ac:dyDescent="0.2">
      <c r="D131">
        <f t="shared" si="5"/>
        <v>-0.19999999999999804</v>
      </c>
      <c r="E131">
        <f>_xlfn.NORM.DIST($D131-E$24, 0, 1, TRUE)</f>
        <v>0.38590811880112341</v>
      </c>
      <c r="F131">
        <f>_xlfn.NORM.DIST($D131-F$24, 0, 1, TRUE)</f>
        <v>0.38973875244420353</v>
      </c>
      <c r="G131">
        <f>_xlfn.NORM.DIST($D131-G$24, 0, 1, TRUE)</f>
        <v>0.39358012680196125</v>
      </c>
      <c r="H131">
        <f>_xlfn.NORM.DIST($D131-H$24, 0, 1, TRUE)</f>
        <v>0.39743188679824021</v>
      </c>
      <c r="I131">
        <f>_xlfn.NORM.DIST($D131-I$24, 0, 1, TRUE)</f>
        <v>0.40129367431707702</v>
      </c>
      <c r="J131">
        <f>_xlfn.NORM.DIST($D131-J$24, 0, 1, TRUE)</f>
        <v>0.40516512830220491</v>
      </c>
      <c r="K131">
        <f>_xlfn.NORM.DIST($D131-K$24, 0, 1, TRUE)</f>
        <v>0.40904588485799487</v>
      </c>
      <c r="L131">
        <f>_xlfn.NORM.DIST($D131-L$24, 0, 1, TRUE)</f>
        <v>0.4129355773517861</v>
      </c>
      <c r="M131">
        <f>_xlfn.NORM.DIST($D131-M$24, 0, 1, TRUE)</f>
        <v>0.41683383651755845</v>
      </c>
      <c r="N131">
        <f>_xlfn.NORM.DIST($D131-N$24, 0, 1, TRUE)</f>
        <v>0.42074029056089773</v>
      </c>
    </row>
    <row r="132" spans="4:14" x14ac:dyDescent="0.2">
      <c r="D132">
        <f t="shared" si="5"/>
        <v>-9.9999999999998035E-2</v>
      </c>
      <c r="E132">
        <f>_xlfn.NORM.DIST($D132-E$24, 0, 1, TRUE)</f>
        <v>0.42465456526520529</v>
      </c>
      <c r="F132">
        <f>_xlfn.NORM.DIST($D132-F$24, 0, 1, TRUE)</f>
        <v>0.42857628409910004</v>
      </c>
      <c r="G132">
        <f>_xlfn.NORM.DIST($D132-G$24, 0, 1, TRUE)</f>
        <v>0.43250506832496233</v>
      </c>
      <c r="H132">
        <f>_xlfn.NORM.DIST($D132-H$24, 0, 1, TRUE)</f>
        <v>0.43644053710856795</v>
      </c>
      <c r="I132">
        <f>_xlfn.NORM.DIST($D132-I$24, 0, 1, TRUE)</f>
        <v>0.44038230762975822</v>
      </c>
      <c r="J132">
        <f>_xlfn.NORM.DIST($D132-J$24, 0, 1, TRUE)</f>
        <v>0.44432999519409433</v>
      </c>
      <c r="K132">
        <f>_xlfn.NORM.DIST($D132-K$24, 0, 1, TRUE)</f>
        <v>0.44828321334543964</v>
      </c>
      <c r="L132">
        <f>_xlfn.NORM.DIST($D132-L$24, 0, 1, TRUE)</f>
        <v>0.45224157397941694</v>
      </c>
      <c r="M132">
        <f>_xlfn.NORM.DIST($D132-M$24, 0, 1, TRUE)</f>
        <v>0.456204687457684</v>
      </c>
      <c r="N132">
        <f>_xlfn.NORM.DIST($D132-N$24, 0, 1, TRUE)</f>
        <v>0.46017216272297179</v>
      </c>
    </row>
    <row r="133" spans="4:14" x14ac:dyDescent="0.2">
      <c r="D133">
        <v>0</v>
      </c>
      <c r="E133">
        <f>_xlfn.NORM.DIST($D133-E$24, 0, 1, TRUE)</f>
        <v>0.46414360741482791</v>
      </c>
      <c r="F133">
        <f>_xlfn.NORM.DIST($D133-F$24, 0, 1, TRUE)</f>
        <v>0.46811862798601261</v>
      </c>
      <c r="G133">
        <f>_xlfn.NORM.DIST($D133-G$24, 0, 1, TRUE)</f>
        <v>0.47209682981947887</v>
      </c>
      <c r="H133">
        <f>_xlfn.NORM.DIST($D133-H$24, 0, 1, TRUE)</f>
        <v>0.47607781734589316</v>
      </c>
      <c r="I133">
        <f>_xlfn.NORM.DIST($D133-I$24, 0, 1, TRUE)</f>
        <v>0.48006119416162751</v>
      </c>
      <c r="J133">
        <f>_xlfn.NORM.DIST($D133-J$24, 0, 1, TRUE)</f>
        <v>0.48404656314716926</v>
      </c>
      <c r="K133">
        <f>_xlfn.NORM.DIST($D133-K$24, 0, 1, TRUE)</f>
        <v>0.48803352658588733</v>
      </c>
      <c r="L133">
        <f>_xlfn.NORM.DIST($D133-L$24, 0, 1, TRUE)</f>
        <v>0.492021686283098</v>
      </c>
      <c r="M133">
        <f>_xlfn.NORM.DIST($D133-M$24, 0, 1, TRUE)</f>
        <v>0.4960106436853684</v>
      </c>
      <c r="N133">
        <f>_xlfn.NORM.DIST($D133-N$24, 0, 1, TRUE)</f>
        <v>0.5</v>
      </c>
    </row>
    <row r="135" spans="4:14" x14ac:dyDescent="0.2">
      <c r="E135">
        <v>0</v>
      </c>
      <c r="F135">
        <f>E135+0.01</f>
        <v>0.01</v>
      </c>
      <c r="G135">
        <f t="shared" ref="G135:N135" si="6">F135+0.01</f>
        <v>0.02</v>
      </c>
      <c r="H135">
        <f t="shared" si="6"/>
        <v>0.03</v>
      </c>
      <c r="I135">
        <f t="shared" si="6"/>
        <v>0.04</v>
      </c>
      <c r="J135">
        <f t="shared" si="6"/>
        <v>0.05</v>
      </c>
      <c r="K135">
        <f t="shared" si="6"/>
        <v>6.0000000000000005E-2</v>
      </c>
      <c r="L135">
        <f t="shared" si="6"/>
        <v>7.0000000000000007E-2</v>
      </c>
      <c r="M135">
        <f t="shared" si="6"/>
        <v>0.08</v>
      </c>
      <c r="N135">
        <f t="shared" si="6"/>
        <v>0.09</v>
      </c>
    </row>
    <row r="136" spans="4:14" x14ac:dyDescent="0.2">
      <c r="D136">
        <v>0</v>
      </c>
      <c r="E136">
        <f>_xlfn.NORM.DIST($D136+E$135, 0, 1, TRUE)</f>
        <v>0.5</v>
      </c>
      <c r="F136">
        <f>_xlfn.NORM.DIST($D136+F$135, 0, 1, TRUE)</f>
        <v>0.5039893563146316</v>
      </c>
      <c r="G136">
        <f>_xlfn.NORM.DIST($D136+G$135, 0, 1, TRUE)</f>
        <v>0.50797831371690205</v>
      </c>
      <c r="H136">
        <f>_xlfn.NORM.DIST($D136+H$135, 0, 1, TRUE)</f>
        <v>0.51196647341411272</v>
      </c>
      <c r="I136">
        <f>_xlfn.NORM.DIST($D136+I$135, 0, 1, TRUE)</f>
        <v>0.51595343685283068</v>
      </c>
      <c r="J136">
        <f>_xlfn.NORM.DIST($D136+J$135, 0, 1, TRUE)</f>
        <v>0.51993880583837249</v>
      </c>
      <c r="K136">
        <f>_xlfn.NORM.DIST($D136+K$135, 0, 1, TRUE)</f>
        <v>0.52392218265410684</v>
      </c>
      <c r="L136">
        <f>_xlfn.NORM.DIST($D136+L$135, 0, 1, TRUE)</f>
        <v>0.52790317018052113</v>
      </c>
      <c r="M136">
        <f>_xlfn.NORM.DIST($D136+M$135, 0, 1, TRUE)</f>
        <v>0.53188137201398744</v>
      </c>
      <c r="N136">
        <f>_xlfn.NORM.DIST($D136+N$135, 0, 1, TRUE)</f>
        <v>0.53585639258517204</v>
      </c>
    </row>
    <row r="137" spans="4:14" x14ac:dyDescent="0.2">
      <c r="D137">
        <f>D136+0.1</f>
        <v>0.1</v>
      </c>
      <c r="E137">
        <f>_xlfn.NORM.DIST($D137+E$135, 0, 1, TRUE)</f>
        <v>0.53982783727702899</v>
      </c>
      <c r="F137">
        <f>_xlfn.NORM.DIST($D137+F$135, 0, 1, TRUE)</f>
        <v>0.54379531254231672</v>
      </c>
      <c r="G137">
        <f>_xlfn.NORM.DIST($D137+G$135, 0, 1, TRUE)</f>
        <v>0.54775842602058389</v>
      </c>
      <c r="H137">
        <f>_xlfn.NORM.DIST($D137+H$135, 0, 1, TRUE)</f>
        <v>0.55171678665456114</v>
      </c>
      <c r="I137">
        <f>_xlfn.NORM.DIST($D137+I$135, 0, 1, TRUE)</f>
        <v>0.55567000480590645</v>
      </c>
      <c r="J137">
        <f>_xlfn.NORM.DIST($D137+J$135, 0, 1, TRUE)</f>
        <v>0.5596176923702425</v>
      </c>
      <c r="K137">
        <f>_xlfn.NORM.DIST($D137+K$135, 0, 1, TRUE)</f>
        <v>0.56355946289143288</v>
      </c>
      <c r="L137">
        <f>_xlfn.NORM.DIST($D137+L$135, 0, 1, TRUE)</f>
        <v>0.56749493167503839</v>
      </c>
      <c r="M137">
        <f>_xlfn.NORM.DIST($D137+M$135, 0, 1, TRUE)</f>
        <v>0.5714237159009008</v>
      </c>
      <c r="N137">
        <f>_xlfn.NORM.DIST($D137+N$135, 0, 1, TRUE)</f>
        <v>0.57534543473479549</v>
      </c>
    </row>
    <row r="138" spans="4:14" x14ac:dyDescent="0.2">
      <c r="D138">
        <f t="shared" ref="D138:D169" si="7">D137+0.1</f>
        <v>0.2</v>
      </c>
      <c r="E138">
        <f>_xlfn.NORM.DIST($D138+E$135, 0, 1, TRUE)</f>
        <v>0.57925970943910299</v>
      </c>
      <c r="F138">
        <f>_xlfn.NORM.DIST($D138+F$135, 0, 1, TRUE)</f>
        <v>0.58316616348244232</v>
      </c>
      <c r="G138">
        <f>_xlfn.NORM.DIST($D138+G$135, 0, 1, TRUE)</f>
        <v>0.58706442264821468</v>
      </c>
      <c r="H138">
        <f>_xlfn.NORM.DIST($D138+H$135, 0, 1, TRUE)</f>
        <v>0.59095411514200591</v>
      </c>
      <c r="I138">
        <f>_xlfn.NORM.DIST($D138+I$135, 0, 1, TRUE)</f>
        <v>0.59483487169779581</v>
      </c>
      <c r="J138">
        <f>_xlfn.NORM.DIST($D138+J$135, 0, 1, TRUE)</f>
        <v>0.5987063256829237</v>
      </c>
      <c r="K138">
        <f>_xlfn.NORM.DIST($D138+K$135, 0, 1, TRUE)</f>
        <v>0.60256811320176051</v>
      </c>
      <c r="L138">
        <f>_xlfn.NORM.DIST($D138+L$135, 0, 1, TRUE)</f>
        <v>0.60641987319803947</v>
      </c>
      <c r="M138">
        <f>_xlfn.NORM.DIST($D138+M$135, 0, 1, TRUE)</f>
        <v>0.61026124755579725</v>
      </c>
      <c r="N138">
        <f>_xlfn.NORM.DIST($D138+N$135, 0, 1, TRUE)</f>
        <v>0.61409188119887737</v>
      </c>
    </row>
    <row r="139" spans="4:14" x14ac:dyDescent="0.2">
      <c r="D139">
        <f t="shared" si="7"/>
        <v>0.30000000000000004</v>
      </c>
      <c r="E139">
        <f>_xlfn.NORM.DIST($D139+E$135, 0, 1, TRUE)</f>
        <v>0.61791142218895267</v>
      </c>
      <c r="F139">
        <f>_xlfn.NORM.DIST($D139+F$135, 0, 1, TRUE)</f>
        <v>0.62171952182201928</v>
      </c>
      <c r="G139">
        <f>_xlfn.NORM.DIST($D139+G$135, 0, 1, TRUE)</f>
        <v>0.62551583472332006</v>
      </c>
      <c r="H139">
        <f>_xlfn.NORM.DIST($D139+H$135, 0, 1, TRUE)</f>
        <v>0.62930001894065357</v>
      </c>
      <c r="I139">
        <f>_xlfn.NORM.DIST($D139+I$135, 0, 1, TRUE)</f>
        <v>0.63307173603602807</v>
      </c>
      <c r="J139">
        <f>_xlfn.NORM.DIST($D139+J$135, 0, 1, TRUE)</f>
        <v>0.6368306511756191</v>
      </c>
      <c r="K139">
        <f>_xlfn.NORM.DIST($D139+K$135, 0, 1, TRUE)</f>
        <v>0.64057643321799129</v>
      </c>
      <c r="L139">
        <f>_xlfn.NORM.DIST($D139+L$135, 0, 1, TRUE)</f>
        <v>0.64430875480054683</v>
      </c>
      <c r="M139">
        <f>_xlfn.NORM.DIST($D139+M$135, 0, 1, TRUE)</f>
        <v>0.64802729242416279</v>
      </c>
      <c r="N139">
        <f>_xlfn.NORM.DIST($D139+N$135, 0, 1, TRUE)</f>
        <v>0.65173172653598244</v>
      </c>
    </row>
    <row r="140" spans="4:14" x14ac:dyDescent="0.2">
      <c r="D140">
        <f t="shared" si="7"/>
        <v>0.4</v>
      </c>
      <c r="E140">
        <f>_xlfn.NORM.DIST($D140+E$135, 0, 1, TRUE)</f>
        <v>0.65542174161032429</v>
      </c>
      <c r="F140">
        <f>_xlfn.NORM.DIST($D140+F$135, 0, 1, TRUE)</f>
        <v>0.65909702622767741</v>
      </c>
      <c r="G140">
        <f>_xlfn.NORM.DIST($D140+G$135, 0, 1, TRUE)</f>
        <v>0.66275727315175059</v>
      </c>
      <c r="H140">
        <f>_xlfn.NORM.DIST($D140+H$135, 0, 1, TRUE)</f>
        <v>0.66640217940454238</v>
      </c>
      <c r="I140">
        <f>_xlfn.NORM.DIST($D140+I$135, 0, 1, TRUE)</f>
        <v>0.67003144633940637</v>
      </c>
      <c r="J140">
        <f>_xlfn.NORM.DIST($D140+J$135, 0, 1, TRUE)</f>
        <v>0.67364477971208003</v>
      </c>
      <c r="K140">
        <f>_xlfn.NORM.DIST($D140+K$135, 0, 1, TRUE)</f>
        <v>0.67724188974965227</v>
      </c>
      <c r="L140">
        <f>_xlfn.NORM.DIST($D140+L$135, 0, 1, TRUE)</f>
        <v>0.6808224912174442</v>
      </c>
      <c r="M140">
        <f>_xlfn.NORM.DIST($D140+M$135, 0, 1, TRUE)</f>
        <v>0.68438630348377749</v>
      </c>
      <c r="N140">
        <f>_xlfn.NORM.DIST($D140+N$135, 0, 1, TRUE)</f>
        <v>0.68793305058260945</v>
      </c>
    </row>
    <row r="141" spans="4:14" x14ac:dyDescent="0.2">
      <c r="D141">
        <f t="shared" si="7"/>
        <v>0.5</v>
      </c>
      <c r="E141">
        <f>_xlfn.NORM.DIST($D141+E$135, 0, 1, TRUE)</f>
        <v>0.69146246127401312</v>
      </c>
      <c r="F141">
        <f>_xlfn.NORM.DIST($D141+F$135, 0, 1, TRUE)</f>
        <v>0.69497426910248061</v>
      </c>
      <c r="G141">
        <f>_xlfn.NORM.DIST($D141+G$135, 0, 1, TRUE)</f>
        <v>0.69846821245303381</v>
      </c>
      <c r="H141">
        <f>_xlfn.NORM.DIST($D141+H$135, 0, 1, TRUE)</f>
        <v>0.70194403460512356</v>
      </c>
      <c r="I141">
        <f>_xlfn.NORM.DIST($D141+I$135, 0, 1, TRUE)</f>
        <v>0.70540148378430201</v>
      </c>
      <c r="J141">
        <f>_xlfn.NORM.DIST($D141+J$135, 0, 1, TRUE)</f>
        <v>0.70884031321165364</v>
      </c>
      <c r="K141">
        <f>_xlfn.NORM.DIST($D141+K$135, 0, 1, TRUE)</f>
        <v>0.71226028115097295</v>
      </c>
      <c r="L141">
        <f>_xlfn.NORM.DIST($D141+L$135, 0, 1, TRUE)</f>
        <v>0.71566115095367588</v>
      </c>
      <c r="M141">
        <f>_xlfn.NORM.DIST($D141+M$135, 0, 1, TRUE)</f>
        <v>0.7190426911014357</v>
      </c>
      <c r="N141">
        <f>_xlfn.NORM.DIST($D141+N$135, 0, 1, TRUE)</f>
        <v>0.72240467524653507</v>
      </c>
    </row>
    <row r="142" spans="4:14" x14ac:dyDescent="0.2">
      <c r="D142">
        <f t="shared" si="7"/>
        <v>0.6</v>
      </c>
      <c r="E142">
        <f>_xlfn.NORM.DIST($D142+E$135, 0, 1, TRUE)</f>
        <v>0.72574688224992645</v>
      </c>
      <c r="F142">
        <f>_xlfn.NORM.DIST($D142+F$135, 0, 1, TRUE)</f>
        <v>0.72906909621699434</v>
      </c>
      <c r="G142">
        <f>_xlfn.NORM.DIST($D142+G$135, 0, 1, TRUE)</f>
        <v>0.732371106531017</v>
      </c>
      <c r="H142">
        <f>_xlfn.NORM.DIST($D142+H$135, 0, 1, TRUE)</f>
        <v>0.73565270788432247</v>
      </c>
      <c r="I142">
        <f>_xlfn.NORM.DIST($D142+I$135, 0, 1, TRUE)</f>
        <v>0.73891370030713843</v>
      </c>
      <c r="J142">
        <f>_xlfn.NORM.DIST($D142+J$135, 0, 1, TRUE)</f>
        <v>0.74215388919413527</v>
      </c>
      <c r="K142">
        <f>_xlfn.NORM.DIST($D142+K$135, 0, 1, TRUE)</f>
        <v>0.74537308532866398</v>
      </c>
      <c r="L142">
        <f>_xlfn.NORM.DIST($D142+L$135, 0, 1, TRUE)</f>
        <v>0.74857110490468992</v>
      </c>
      <c r="M142">
        <f>_xlfn.NORM.DIST($D142+M$135, 0, 1, TRUE)</f>
        <v>0.75174776954642952</v>
      </c>
      <c r="N142">
        <f>_xlfn.NORM.DIST($D142+N$135, 0, 1, TRUE)</f>
        <v>0.75490290632569057</v>
      </c>
    </row>
    <row r="143" spans="4:14" x14ac:dyDescent="0.2">
      <c r="D143">
        <f t="shared" si="7"/>
        <v>0.7</v>
      </c>
      <c r="E143">
        <f>_xlfn.NORM.DIST($D143+E$135, 0, 1, TRUE)</f>
        <v>0.75803634777692697</v>
      </c>
      <c r="F143">
        <f>_xlfn.NORM.DIST($D143+F$135, 0, 1, TRUE)</f>
        <v>0.76114793191001329</v>
      </c>
      <c r="G143">
        <f>_xlfn.NORM.DIST($D143+G$135, 0, 1, TRUE)</f>
        <v>0.76423750222074882</v>
      </c>
      <c r="H143">
        <f>_xlfn.NORM.DIST($D143+H$135, 0, 1, TRUE)</f>
        <v>0.76730490769910253</v>
      </c>
      <c r="I143">
        <f>_xlfn.NORM.DIST($D143+I$135, 0, 1, TRUE)</f>
        <v>0.77035000283520938</v>
      </c>
      <c r="J143">
        <f>_xlfn.NORM.DIST($D143+J$135, 0, 1, TRUE)</f>
        <v>0.77337264762313174</v>
      </c>
      <c r="K143">
        <f>_xlfn.NORM.DIST($D143+K$135, 0, 1, TRUE)</f>
        <v>0.77637270756240062</v>
      </c>
      <c r="L143">
        <f>_xlfn.NORM.DIST($D143+L$135, 0, 1, TRUE)</f>
        <v>0.77935005365735044</v>
      </c>
      <c r="M143">
        <f>_xlfn.NORM.DIST($D143+M$135, 0, 1, TRUE)</f>
        <v>0.78230456241426682</v>
      </c>
      <c r="N143">
        <f>_xlfn.NORM.DIST($D143+N$135, 0, 1, TRUE)</f>
        <v>0.78523611583636277</v>
      </c>
    </row>
    <row r="144" spans="4:14" x14ac:dyDescent="0.2">
      <c r="D144">
        <f t="shared" si="7"/>
        <v>0.79999999999999993</v>
      </c>
      <c r="E144">
        <f>_xlfn.NORM.DIST($D144+E$135, 0, 1, TRUE)</f>
        <v>0.78814460141660336</v>
      </c>
      <c r="F144">
        <f>_xlfn.NORM.DIST($D144+F$135, 0, 1, TRUE)</f>
        <v>0.79102991212839835</v>
      </c>
      <c r="G144">
        <f>_xlfn.NORM.DIST($D144+G$135, 0, 1, TRUE)</f>
        <v>0.79389194641418692</v>
      </c>
      <c r="H144">
        <f>_xlfn.NORM.DIST($D144+H$135, 0, 1, TRUE)</f>
        <v>0.79673060817193153</v>
      </c>
      <c r="I144">
        <f>_xlfn.NORM.DIST($D144+I$135, 0, 1, TRUE)</f>
        <v>0.79954580673955034</v>
      </c>
      <c r="J144">
        <f>_xlfn.NORM.DIST($D144+J$135, 0, 1, TRUE)</f>
        <v>0.80233745687730762</v>
      </c>
      <c r="K144">
        <f>_xlfn.NORM.DIST($D144+K$135, 0, 1, TRUE)</f>
        <v>0.80510547874819172</v>
      </c>
      <c r="L144">
        <f>_xlfn.NORM.DIST($D144+L$135, 0, 1, TRUE)</f>
        <v>0.80784979789630373</v>
      </c>
      <c r="M144">
        <f>_xlfn.NORM.DIST($D144+M$135, 0, 1, TRUE)</f>
        <v>0.81057034522328786</v>
      </c>
      <c r="N144">
        <f>_xlfn.NORM.DIST($D144+N$135, 0, 1, TRUE)</f>
        <v>0.81326705696282731</v>
      </c>
    </row>
    <row r="145" spans="4:14" x14ac:dyDescent="0.2">
      <c r="D145">
        <f t="shared" si="7"/>
        <v>0.89999999999999991</v>
      </c>
      <c r="E145">
        <f>_xlfn.NORM.DIST($D145+E$135, 0, 1, TRUE)</f>
        <v>0.81593987465324047</v>
      </c>
      <c r="F145">
        <f>_xlfn.NORM.DIST($D145+F$135, 0, 1, TRUE)</f>
        <v>0.81858874510820279</v>
      </c>
      <c r="G145">
        <f>_xlfn.NORM.DIST($D145+G$135, 0, 1, TRUE)</f>
        <v>0.82121362038562828</v>
      </c>
      <c r="H145">
        <f>_xlfn.NORM.DIST($D145+H$135, 0, 1, TRUE)</f>
        <v>0.82381445775474205</v>
      </c>
      <c r="I145">
        <f>_xlfn.NORM.DIST($D145+I$135, 0, 1, TRUE)</f>
        <v>0.82639121966137541</v>
      </c>
      <c r="J145">
        <f>_xlfn.NORM.DIST($D145+J$135, 0, 1, TRUE)</f>
        <v>0.82894387369151812</v>
      </c>
      <c r="K145">
        <f>_xlfn.NORM.DIST($D145+K$135, 0, 1, TRUE)</f>
        <v>0.83147239253316219</v>
      </c>
      <c r="L145">
        <f>_xlfn.NORM.DIST($D145+L$135, 0, 1, TRUE)</f>
        <v>0.83397675393647042</v>
      </c>
      <c r="M145">
        <f>_xlfn.NORM.DIST($D145+M$135, 0, 1, TRUE)</f>
        <v>0.83645694067230769</v>
      </c>
      <c r="N145">
        <f>_xlfn.NORM.DIST($D145+N$135, 0, 1, TRUE)</f>
        <v>0.83891294048916909</v>
      </c>
    </row>
    <row r="146" spans="4:14" x14ac:dyDescent="0.2">
      <c r="D146">
        <f t="shared" si="7"/>
        <v>0.99999999999999989</v>
      </c>
      <c r="E146">
        <f>_xlfn.NORM.DIST($D146+E$135, 0, 1, TRUE)</f>
        <v>0.84134474606854281</v>
      </c>
      <c r="F146">
        <f>_xlfn.NORM.DIST($D146+F$135, 0, 1, TRUE)</f>
        <v>0.84375235497874534</v>
      </c>
      <c r="G146">
        <f>_xlfn.NORM.DIST($D146+G$135, 0, 1, TRUE)</f>
        <v>0.84613576962726511</v>
      </c>
      <c r="H146">
        <f>_xlfn.NORM.DIST($D146+H$135, 0, 1, TRUE)</f>
        <v>0.84849499721165622</v>
      </c>
      <c r="I146">
        <f>_xlfn.NORM.DIST($D146+I$135, 0, 1, TRUE)</f>
        <v>0.85083004966901854</v>
      </c>
      <c r="J146">
        <f>_xlfn.NORM.DIST($D146+J$135, 0, 1, TRUE)</f>
        <v>0.85314094362410409</v>
      </c>
      <c r="K146">
        <f>_xlfn.NORM.DIST($D146+K$135, 0, 1, TRUE)</f>
        <v>0.85542770033609039</v>
      </c>
      <c r="L146">
        <f>_xlfn.NORM.DIST($D146+L$135, 0, 1, TRUE)</f>
        <v>0.85769034564406077</v>
      </c>
      <c r="M146">
        <f>_xlfn.NORM.DIST($D146+M$135, 0, 1, TRUE)</f>
        <v>0.85992890991123094</v>
      </c>
      <c r="N146">
        <f>_xlfn.NORM.DIST($D146+N$135, 0, 1, TRUE)</f>
        <v>0.8621434279679645</v>
      </c>
    </row>
    <row r="147" spans="4:14" x14ac:dyDescent="0.2">
      <c r="D147">
        <f t="shared" si="7"/>
        <v>1.0999999999999999</v>
      </c>
      <c r="E147">
        <f>_xlfn.NORM.DIST($D147+E$135, 0, 1, TRUE)</f>
        <v>0.86433393905361733</v>
      </c>
      <c r="F147">
        <f>_xlfn.NORM.DIST($D147+F$135, 0, 1, TRUE)</f>
        <v>0.86650048675725277</v>
      </c>
      <c r="G147">
        <f>_xlfn.NORM.DIST($D147+G$135, 0, 1, TRUE)</f>
        <v>0.86864311895726931</v>
      </c>
      <c r="H147">
        <f>_xlfn.NORM.DIST($D147+H$135, 0, 1, TRUE)</f>
        <v>0.8707618877599822</v>
      </c>
      <c r="I147">
        <f>_xlfn.NORM.DIST($D147+I$135, 0, 1, TRUE)</f>
        <v>0.87285684943720176</v>
      </c>
      <c r="J147">
        <f>_xlfn.NORM.DIST($D147+J$135, 0, 1, TRUE)</f>
        <v>0.87492806436284976</v>
      </c>
      <c r="K147">
        <f>_xlfn.NORM.DIST($D147+K$135, 0, 1, TRUE)</f>
        <v>0.87697559694865657</v>
      </c>
      <c r="L147">
        <f>_xlfn.NORM.DIST($D147+L$135, 0, 1, TRUE)</f>
        <v>0.87899951557898182</v>
      </c>
      <c r="M147">
        <f>_xlfn.NORM.DIST($D147+M$135, 0, 1, TRUE)</f>
        <v>0.88099989254479927</v>
      </c>
      <c r="N147">
        <f>_xlfn.NORM.DIST($D147+N$135, 0, 1, TRUE)</f>
        <v>0.88297680397689138</v>
      </c>
    </row>
    <row r="148" spans="4:14" x14ac:dyDescent="0.2">
      <c r="D148">
        <f t="shared" si="7"/>
        <v>1.2</v>
      </c>
      <c r="E148">
        <f>_xlfn.NORM.DIST($D148+E$135, 0, 1, TRUE)</f>
        <v>0.88493032977829178</v>
      </c>
      <c r="F148">
        <f>_xlfn.NORM.DIST($D148+F$135, 0, 1, TRUE)</f>
        <v>0.88686055355602278</v>
      </c>
      <c r="G148">
        <f>_xlfn.NORM.DIST($D148+G$135, 0, 1, TRUE)</f>
        <v>0.88876756255216538</v>
      </c>
      <c r="H148">
        <f>_xlfn.NORM.DIST($D148+H$135, 0, 1, TRUE)</f>
        <v>0.89065144757430814</v>
      </c>
      <c r="I148">
        <f>_xlfn.NORM.DIST($D148+I$135, 0, 1, TRUE)</f>
        <v>0.89251230292541306</v>
      </c>
      <c r="J148">
        <f>_xlfn.NORM.DIST($D148+J$135, 0, 1, TRUE)</f>
        <v>0.89435022633314476</v>
      </c>
      <c r="K148">
        <f>_xlfn.NORM.DIST($D148+K$135, 0, 1, TRUE)</f>
        <v>0.89616531887869966</v>
      </c>
      <c r="L148">
        <f>_xlfn.NORM.DIST($D148+L$135, 0, 1, TRUE)</f>
        <v>0.89795768492518091</v>
      </c>
      <c r="M148">
        <f>_xlfn.NORM.DIST($D148+M$135, 0, 1, TRUE)</f>
        <v>0.89972743204555794</v>
      </c>
      <c r="N148">
        <f>_xlfn.NORM.DIST($D148+N$135, 0, 1, TRUE)</f>
        <v>0.90147467095025213</v>
      </c>
    </row>
    <row r="149" spans="4:14" x14ac:dyDescent="0.2">
      <c r="D149">
        <f>D148+0.1</f>
        <v>1.3</v>
      </c>
      <c r="E149">
        <f>_xlfn.NORM.DIST($D149+E$135, 0, 1, TRUE)</f>
        <v>0.9031995154143897</v>
      </c>
      <c r="F149">
        <f>_xlfn.NORM.DIST($D149+F$135, 0, 1, TRUE)</f>
        <v>0.90490208220476098</v>
      </c>
      <c r="G149">
        <f>_xlfn.NORM.DIST($D149+G$135, 0, 1, TRUE)</f>
        <v>0.90658249100652821</v>
      </c>
      <c r="H149">
        <f>_xlfn.NORM.DIST($D149+H$135, 0, 1, TRUE)</f>
        <v>0.90824086434971918</v>
      </c>
      <c r="I149">
        <f>_xlfn.NORM.DIST($D149+I$135, 0, 1, TRUE)</f>
        <v>0.90987732753554751</v>
      </c>
      <c r="J149">
        <f>_xlfn.NORM.DIST($D149+J$135, 0, 1, TRUE)</f>
        <v>0.91149200856259804</v>
      </c>
      <c r="K149">
        <f>_xlfn.NORM.DIST($D149+K$135, 0, 1, TRUE)</f>
        <v>0.91308503805291497</v>
      </c>
      <c r="L149">
        <f>_xlfn.NORM.DIST($D149+L$135, 0, 1, TRUE)</f>
        <v>0.91465654917803307</v>
      </c>
      <c r="M149">
        <f>_xlfn.NORM.DIST($D149+M$135, 0, 1, TRUE)</f>
        <v>0.91620667758498575</v>
      </c>
      <c r="N149">
        <f>_xlfn.NORM.DIST($D149+N$135, 0, 1, TRUE)</f>
        <v>0.91773556132233114</v>
      </c>
    </row>
    <row r="150" spans="4:14" x14ac:dyDescent="0.2">
      <c r="D150">
        <f t="shared" si="7"/>
        <v>1.4000000000000001</v>
      </c>
      <c r="E150">
        <f>_xlfn.NORM.DIST($D150+E$135, 0, 1, TRUE)</f>
        <v>0.91924334076622893</v>
      </c>
      <c r="F150">
        <f>_xlfn.NORM.DIST($D150+F$135, 0, 1, TRUE)</f>
        <v>0.92073015854660767</v>
      </c>
      <c r="G150">
        <f>_xlfn.NORM.DIST($D150+G$135, 0, 1, TRUE)</f>
        <v>0.92219615947345368</v>
      </c>
      <c r="H150">
        <f>_xlfn.NORM.DIST($D150+H$135, 0, 1, TRUE)</f>
        <v>0.92364149046326094</v>
      </c>
      <c r="I150">
        <f>_xlfn.NORM.DIST($D150+I$135, 0, 1, TRUE)</f>
        <v>0.92506630046567295</v>
      </c>
      <c r="J150">
        <f>_xlfn.NORM.DIST($D150+J$135, 0, 1, TRUE)</f>
        <v>0.92647074039035171</v>
      </c>
      <c r="K150">
        <f>_xlfn.NORM.DIST($D150+K$135, 0, 1, TRUE)</f>
        <v>0.92785496303410619</v>
      </c>
      <c r="L150">
        <f>_xlfn.NORM.DIST($D150+L$135, 0, 1, TRUE)</f>
        <v>0.92921912300831455</v>
      </c>
      <c r="M150">
        <f>_xlfn.NORM.DIST($D150+M$135, 0, 1, TRUE)</f>
        <v>0.93056337666666833</v>
      </c>
      <c r="N150">
        <f>_xlfn.NORM.DIST($D150+N$135, 0, 1, TRUE)</f>
        <v>0.93188788203327455</v>
      </c>
    </row>
    <row r="151" spans="4:14" x14ac:dyDescent="0.2">
      <c r="D151">
        <f t="shared" si="7"/>
        <v>1.5000000000000002</v>
      </c>
      <c r="E151">
        <f>_xlfn.NORM.DIST($D151+E$135, 0, 1, TRUE)</f>
        <v>0.93319279873114191</v>
      </c>
      <c r="F151">
        <f>_xlfn.NORM.DIST($D151+F$135, 0, 1, TRUE)</f>
        <v>0.93447828791108356</v>
      </c>
      <c r="G151">
        <f>_xlfn.NORM.DIST($D151+G$135, 0, 1, TRUE)</f>
        <v>0.93574451218106425</v>
      </c>
      <c r="H151">
        <f>_xlfn.NORM.DIST($D151+H$135, 0, 1, TRUE)</f>
        <v>0.93699163553602161</v>
      </c>
      <c r="I151">
        <f>_xlfn.NORM.DIST($D151+I$135, 0, 1, TRUE)</f>
        <v>0.9382198232881882</v>
      </c>
      <c r="J151">
        <f>_xlfn.NORM.DIST($D151+J$135, 0, 1, TRUE)</f>
        <v>0.93942924199794109</v>
      </c>
      <c r="K151">
        <f>_xlfn.NORM.DIST($D151+K$135, 0, 1, TRUE)</f>
        <v>0.94062005940520699</v>
      </c>
      <c r="L151">
        <f>_xlfn.NORM.DIST($D151+L$135, 0, 1, TRUE)</f>
        <v>0.94179244436144705</v>
      </c>
      <c r="M151">
        <f>_xlfn.NORM.DIST($D151+M$135, 0, 1, TRUE)</f>
        <v>0.94294656676224586</v>
      </c>
      <c r="N151">
        <f>_xlfn.NORM.DIST($D151+N$135, 0, 1, TRUE)</f>
        <v>0.94408259748053058</v>
      </c>
    </row>
    <row r="152" spans="4:14" x14ac:dyDescent="0.2">
      <c r="D152">
        <f t="shared" si="7"/>
        <v>1.6000000000000003</v>
      </c>
      <c r="E152">
        <f>_xlfn.NORM.DIST($D152+E$135, 0, 1, TRUE)</f>
        <v>0.94520070830044201</v>
      </c>
      <c r="F152">
        <f>_xlfn.NORM.DIST($D152+F$135, 0, 1, TRUE)</f>
        <v>0.94630107185188028</v>
      </c>
      <c r="G152">
        <f>_xlfn.NORM.DIST($D152+G$135, 0, 1, TRUE)</f>
        <v>0.94738386154574794</v>
      </c>
      <c r="H152">
        <f>_xlfn.NORM.DIST($D152+H$135, 0, 1, TRUE)</f>
        <v>0.94844925150991066</v>
      </c>
      <c r="I152">
        <f>_xlfn.NORM.DIST($D152+I$135, 0, 1, TRUE)</f>
        <v>0.94949741652589636</v>
      </c>
      <c r="J152">
        <f>_xlfn.NORM.DIST($D152+J$135, 0, 1, TRUE)</f>
        <v>0.9505285319663519</v>
      </c>
      <c r="K152">
        <f>_xlfn.NORM.DIST($D152+K$135, 0, 1, TRUE)</f>
        <v>0.95154277373327723</v>
      </c>
      <c r="L152">
        <f>_xlfn.NORM.DIST($D152+L$135, 0, 1, TRUE)</f>
        <v>0.95254031819705276</v>
      </c>
      <c r="M152">
        <f>_xlfn.NORM.DIST($D152+M$135, 0, 1, TRUE)</f>
        <v>0.95352134213628004</v>
      </c>
      <c r="N152">
        <f>_xlfn.NORM.DIST($D152+N$135, 0, 1, TRUE)</f>
        <v>0.95448602267845017</v>
      </c>
    </row>
    <row r="153" spans="4:14" x14ac:dyDescent="0.2">
      <c r="D153">
        <f t="shared" si="7"/>
        <v>1.7000000000000004</v>
      </c>
      <c r="E153">
        <f>_xlfn.NORM.DIST($D153+E$135, 0, 1, TRUE)</f>
        <v>0.95543453724145699</v>
      </c>
      <c r="F153">
        <f>_xlfn.NORM.DIST($D153+F$135, 0, 1, TRUE)</f>
        <v>0.95636706347596812</v>
      </c>
      <c r="G153">
        <f>_xlfn.NORM.DIST($D153+G$135, 0, 1, TRUE)</f>
        <v>0.95728377920867114</v>
      </c>
      <c r="H153">
        <f>_xlfn.NORM.DIST($D153+H$135, 0, 1, TRUE)</f>
        <v>0.9581848623864051</v>
      </c>
      <c r="I153">
        <f>_xlfn.NORM.DIST($D153+I$135, 0, 1, TRUE)</f>
        <v>0.95907049102119268</v>
      </c>
      <c r="J153">
        <f>_xlfn.NORM.DIST($D153+J$135, 0, 1, TRUE)</f>
        <v>0.959940843136183</v>
      </c>
      <c r="K153">
        <f>_xlfn.NORM.DIST($D153+K$135, 0, 1, TRUE)</f>
        <v>0.96079609671251742</v>
      </c>
      <c r="L153">
        <f>_xlfn.NORM.DIST($D153+L$135, 0, 1, TRUE)</f>
        <v>0.96163642963712881</v>
      </c>
      <c r="M153">
        <f>_xlfn.NORM.DIST($D153+M$135, 0, 1, TRUE)</f>
        <v>0.96246201965148326</v>
      </c>
      <c r="N153">
        <f>_xlfn.NORM.DIST($D153+N$135, 0, 1, TRUE)</f>
        <v>0.9632730443012737</v>
      </c>
    </row>
    <row r="154" spans="4:14" x14ac:dyDescent="0.2">
      <c r="D154">
        <f t="shared" si="7"/>
        <v>1.8000000000000005</v>
      </c>
      <c r="E154">
        <f>_xlfn.NORM.DIST($D154+E$135, 0, 1, TRUE)</f>
        <v>0.96406968088707423</v>
      </c>
      <c r="F154">
        <f>_xlfn.NORM.DIST($D154+F$135, 0, 1, TRUE)</f>
        <v>0.9648521064159612</v>
      </c>
      <c r="G154">
        <f>_xlfn.NORM.DIST($D154+G$135, 0, 1, TRUE)</f>
        <v>0.96562049755411006</v>
      </c>
      <c r="H154">
        <f>_xlfn.NORM.DIST($D154+H$135, 0, 1, TRUE)</f>
        <v>0.96637503058037166</v>
      </c>
      <c r="I154">
        <f>_xlfn.NORM.DIST($D154+I$135, 0, 1, TRUE)</f>
        <v>0.96711588134083615</v>
      </c>
      <c r="J154">
        <f>_xlfn.NORM.DIST($D154+J$135, 0, 1, TRUE)</f>
        <v>0.96784322520438637</v>
      </c>
      <c r="K154">
        <f>_xlfn.NORM.DIST($D154+K$135, 0, 1, TRUE)</f>
        <v>0.96855723701924734</v>
      </c>
      <c r="L154">
        <f>_xlfn.NORM.DIST($D154+L$135, 0, 1, TRUE)</f>
        <v>0.96925809107053407</v>
      </c>
      <c r="M154">
        <f>_xlfn.NORM.DIST($D154+M$135, 0, 1, TRUE)</f>
        <v>0.96994596103880026</v>
      </c>
      <c r="N154">
        <f>_xlfn.NORM.DIST($D154+N$135, 0, 1, TRUE)</f>
        <v>0.9706210199595906</v>
      </c>
    </row>
    <row r="155" spans="4:14" x14ac:dyDescent="0.2">
      <c r="D155">
        <f t="shared" si="7"/>
        <v>1.9000000000000006</v>
      </c>
      <c r="E155">
        <f>_xlfn.NORM.DIST($D155+E$135, 0, 1, TRUE)</f>
        <v>0.97128344018399826</v>
      </c>
      <c r="F155">
        <f>_xlfn.NORM.DIST($D155+F$135, 0, 1, TRUE)</f>
        <v>0.97193339334022755</v>
      </c>
      <c r="G155">
        <f>_xlfn.NORM.DIST($D155+G$135, 0, 1, TRUE)</f>
        <v>0.9725710502961632</v>
      </c>
      <c r="H155">
        <f>_xlfn.NORM.DIST($D155+H$135, 0, 1, TRUE)</f>
        <v>0.97319658112294505</v>
      </c>
      <c r="I155">
        <f>_xlfn.NORM.DIST($D155+I$135, 0, 1, TRUE)</f>
        <v>0.97381015505954738</v>
      </c>
      <c r="J155">
        <f>_xlfn.NORM.DIST($D155+J$135, 0, 1, TRUE)</f>
        <v>0.97441194047836144</v>
      </c>
      <c r="K155">
        <f>_xlfn.NORM.DIST($D155+K$135, 0, 1, TRUE)</f>
        <v>0.97500210485177963</v>
      </c>
      <c r="L155">
        <f>_xlfn.NORM.DIST($D155+L$135, 0, 1, TRUE)</f>
        <v>0.97558081471977753</v>
      </c>
      <c r="M155">
        <f>_xlfn.NORM.DIST($D155+M$135, 0, 1, TRUE)</f>
        <v>0.97614823565849151</v>
      </c>
      <c r="N155">
        <f>_xlfn.NORM.DIST($D155+N$135, 0, 1, TRUE)</f>
        <v>0.97670453224978826</v>
      </c>
    </row>
    <row r="156" spans="4:14" x14ac:dyDescent="0.2">
      <c r="D156">
        <f t="shared" si="7"/>
        <v>2.0000000000000004</v>
      </c>
      <c r="E156">
        <f>_xlfn.NORM.DIST($D156+E$135, 0, 1, TRUE)</f>
        <v>0.97724986805182079</v>
      </c>
      <c r="F156">
        <f>_xlfn.NORM.DIST($D156+F$135, 0, 1, TRUE)</f>
        <v>0.97778440557056856</v>
      </c>
      <c r="G156">
        <f>_xlfn.NORM.DIST($D156+G$135, 0, 1, TRUE)</f>
        <v>0.97830830623235321</v>
      </c>
      <c r="H156">
        <f>_xlfn.NORM.DIST($D156+H$135, 0, 1, TRUE)</f>
        <v>0.97882173035732778</v>
      </c>
      <c r="I156">
        <f>_xlfn.NORM.DIST($D156+I$135, 0, 1, TRUE)</f>
        <v>0.97932483713393004</v>
      </c>
      <c r="J156">
        <f>_xlfn.NORM.DIST($D156+J$135, 0, 1, TRUE)</f>
        <v>0.97981778459429558</v>
      </c>
      <c r="K156">
        <f>_xlfn.NORM.DIST($D156+K$135, 0, 1, TRUE)</f>
        <v>0.98030072959062309</v>
      </c>
      <c r="L156">
        <f>_xlfn.NORM.DIST($D156+L$135, 0, 1, TRUE)</f>
        <v>0.98077382777248279</v>
      </c>
      <c r="M156">
        <f>_xlfn.NORM.DIST($D156+M$135, 0, 1, TRUE)</f>
        <v>0.98123723356506232</v>
      </c>
      <c r="N156">
        <f>_xlfn.NORM.DIST($D156+N$135, 0, 1, TRUE)</f>
        <v>0.98169110014834104</v>
      </c>
    </row>
    <row r="157" spans="4:14" x14ac:dyDescent="0.2">
      <c r="D157">
        <f>D156+0.1</f>
        <v>2.1000000000000005</v>
      </c>
      <c r="E157">
        <f>_xlfn.NORM.DIST($D157+E$135, 0, 1, TRUE)</f>
        <v>0.98213557943718344</v>
      </c>
      <c r="F157">
        <f>_xlfn.NORM.DIST($D157+F$135, 0, 1, TRUE)</f>
        <v>0.98257082206234292</v>
      </c>
      <c r="G157">
        <f>_xlfn.NORM.DIST($D157+G$135, 0, 1, TRUE)</f>
        <v>0.98299697735236724</v>
      </c>
      <c r="H157">
        <f>_xlfn.NORM.DIST($D157+H$135, 0, 1, TRUE)</f>
        <v>0.98341419331639501</v>
      </c>
      <c r="I157">
        <f>_xlfn.NORM.DIST($D157+I$135, 0, 1, TRUE)</f>
        <v>0.98382261662783388</v>
      </c>
      <c r="J157">
        <f>_xlfn.NORM.DIST($D157+J$135, 0, 1, TRUE)</f>
        <v>0.98422239260890954</v>
      </c>
      <c r="K157">
        <f>_xlfn.NORM.DIST($D157+K$135, 0, 1, TRUE)</f>
        <v>0.98461366521607463</v>
      </c>
      <c r="L157">
        <f>_xlfn.NORM.DIST($D157+L$135, 0, 1, TRUE)</f>
        <v>0.98499657702626786</v>
      </c>
      <c r="M157">
        <f>_xlfn.NORM.DIST($D157+M$135, 0, 1, TRUE)</f>
        <v>0.98537126922401075</v>
      </c>
      <c r="N157">
        <f>_xlfn.NORM.DIST($D157+N$135, 0, 1, TRUE)</f>
        <v>0.98573788158933118</v>
      </c>
    </row>
    <row r="158" spans="4:14" x14ac:dyDescent="0.2">
      <c r="D158">
        <f t="shared" si="7"/>
        <v>2.2000000000000006</v>
      </c>
      <c r="E158">
        <f>_xlfn.NORM.DIST($D158+E$135, 0, 1, TRUE)</f>
        <v>0.98609655248650141</v>
      </c>
      <c r="F158">
        <f>_xlfn.NORM.DIST($D158+F$135, 0, 1, TRUE)</f>
        <v>0.98644741885358</v>
      </c>
      <c r="G158">
        <f>_xlfn.NORM.DIST($D158+G$135, 0, 1, TRUE)</f>
        <v>0.98679061619274377</v>
      </c>
      <c r="H158">
        <f>_xlfn.NORM.DIST($D158+H$135, 0, 1, TRUE)</f>
        <v>0.98712627856139801</v>
      </c>
      <c r="I158">
        <f>_xlfn.NORM.DIST($D158+I$135, 0, 1, TRUE)</f>
        <v>0.98745453856405341</v>
      </c>
      <c r="J158">
        <f>_xlfn.NORM.DIST($D158+J$135, 0, 1, TRUE)</f>
        <v>0.98777552734495533</v>
      </c>
      <c r="K158">
        <f>_xlfn.NORM.DIST($D158+K$135, 0, 1, TRUE)</f>
        <v>0.98808937458145296</v>
      </c>
      <c r="L158">
        <f>_xlfn.NORM.DIST($D158+L$135, 0, 1, TRUE)</f>
        <v>0.98839620847809651</v>
      </c>
      <c r="M158">
        <f>_xlfn.NORM.DIST($D158+M$135, 0, 1, TRUE)</f>
        <v>0.9886961557614472</v>
      </c>
      <c r="N158">
        <f>_xlfn.NORM.DIST($D158+N$135, 0, 1, TRUE)</f>
        <v>0.98898934167558861</v>
      </c>
    </row>
    <row r="159" spans="4:14" x14ac:dyDescent="0.2">
      <c r="D159">
        <f t="shared" si="7"/>
        <v>2.3000000000000007</v>
      </c>
      <c r="E159">
        <f>_xlfn.NORM.DIST($D159+E$135, 0, 1, TRUE)</f>
        <v>0.98927588997832416</v>
      </c>
      <c r="F159">
        <f>_xlfn.NORM.DIST($D159+F$135, 0, 1, TRUE)</f>
        <v>0.98955592293804895</v>
      </c>
      <c r="G159">
        <f>_xlfn.NORM.DIST($D159+G$135, 0, 1, TRUE)</f>
        <v>0.98982956133128031</v>
      </c>
      <c r="H159">
        <f>_xlfn.NORM.DIST($D159+H$135, 0, 1, TRUE)</f>
        <v>0.99009692444083575</v>
      </c>
      <c r="I159">
        <f>_xlfn.NORM.DIST($D159+I$135, 0, 1, TRUE)</f>
        <v>0.99035813005464168</v>
      </c>
      <c r="J159">
        <f>_xlfn.NORM.DIST($D159+J$135, 0, 1, TRUE)</f>
        <v>0.99061329446516144</v>
      </c>
      <c r="K159">
        <f>_xlfn.NORM.DIST($D159+K$135, 0, 1, TRUE)</f>
        <v>0.99086253246942735</v>
      </c>
      <c r="L159">
        <f>_xlfn.NORM.DIST($D159+L$135, 0, 1, TRUE)</f>
        <v>0.99110595736966323</v>
      </c>
      <c r="M159">
        <f>_xlfn.NORM.DIST($D159+M$135, 0, 1, TRUE)</f>
        <v>0.99134368097448344</v>
      </c>
      <c r="N159">
        <f>_xlfn.NORM.DIST($D159+N$135, 0, 1, TRUE)</f>
        <v>0.99157581360065428</v>
      </c>
    </row>
    <row r="160" spans="4:14" x14ac:dyDescent="0.2">
      <c r="D160">
        <f t="shared" si="7"/>
        <v>2.4000000000000008</v>
      </c>
      <c r="E160">
        <f>_xlfn.NORM.DIST($D160+E$135, 0, 1, TRUE)</f>
        <v>0.99180246407540384</v>
      </c>
      <c r="F160">
        <f>_xlfn.NORM.DIST($D160+F$135, 0, 1, TRUE)</f>
        <v>0.99202373973926627</v>
      </c>
      <c r="G160">
        <f>_xlfn.NORM.DIST($D160+G$135, 0, 1, TRUE)</f>
        <v>0.99223974644944635</v>
      </c>
      <c r="H160">
        <f>_xlfn.NORM.DIST($D160+H$135, 0, 1, TRUE)</f>
        <v>0.99245058858369084</v>
      </c>
      <c r="I160">
        <f>_xlfn.NORM.DIST($D160+I$135, 0, 1, TRUE)</f>
        <v>0.99265636904465171</v>
      </c>
      <c r="J160">
        <f>_xlfn.NORM.DIST($D160+J$135, 0, 1, TRUE)</f>
        <v>0.99285718926472855</v>
      </c>
      <c r="K160">
        <f>_xlfn.NORM.DIST($D160+K$135, 0, 1, TRUE)</f>
        <v>0.99305314921137566</v>
      </c>
      <c r="L160">
        <f>_xlfn.NORM.DIST($D160+L$135, 0, 1, TRUE)</f>
        <v>0.99324434739285938</v>
      </c>
      <c r="M160">
        <f>_xlfn.NORM.DIST($D160+M$135, 0, 1, TRUE)</f>
        <v>0.9934308808644533</v>
      </c>
      <c r="N160">
        <f>_xlfn.NORM.DIST($D160+N$135, 0, 1, TRUE)</f>
        <v>0.99361284523505689</v>
      </c>
    </row>
    <row r="161" spans="4:14" x14ac:dyDescent="0.2">
      <c r="D161">
        <f t="shared" si="7"/>
        <v>2.5000000000000009</v>
      </c>
      <c r="E161">
        <f>_xlfn.NORM.DIST($D161+E$135, 0, 1, TRUE)</f>
        <v>0.99379033467422384</v>
      </c>
      <c r="F161">
        <f>_xlfn.NORM.DIST($D161+F$135, 0, 1, TRUE)</f>
        <v>0.99396344191958741</v>
      </c>
      <c r="G161">
        <f>_xlfn.NORM.DIST($D161+G$135, 0, 1, TRUE)</f>
        <v>0.99413225828466745</v>
      </c>
      <c r="H161">
        <f>_xlfn.NORM.DIST($D161+H$135, 0, 1, TRUE)</f>
        <v>0.99429687366704933</v>
      </c>
      <c r="I161">
        <f>_xlfn.NORM.DIST($D161+I$135, 0, 1, TRUE)</f>
        <v>0.99445737655691746</v>
      </c>
      <c r="J161">
        <f>_xlfn.NORM.DIST($D161+J$135, 0, 1, TRUE)</f>
        <v>0.99461385404593328</v>
      </c>
      <c r="K161">
        <f>_xlfn.NORM.DIST($D161+K$135, 0, 1, TRUE)</f>
        <v>0.99476639183644422</v>
      </c>
      <c r="L161">
        <f>_xlfn.NORM.DIST($D161+L$135, 0, 1, TRUE)</f>
        <v>0.994915074251009</v>
      </c>
      <c r="M161">
        <f>_xlfn.NORM.DIST($D161+M$135, 0, 1, TRUE)</f>
        <v>0.99505998424222941</v>
      </c>
      <c r="N161">
        <f>_xlfn.NORM.DIST($D161+N$135, 0, 1, TRUE)</f>
        <v>0.99520120340287388</v>
      </c>
    </row>
    <row r="162" spans="4:14" x14ac:dyDescent="0.2">
      <c r="D162">
        <f t="shared" si="7"/>
        <v>2.600000000000001</v>
      </c>
      <c r="E162">
        <f>_xlfn.NORM.DIST($D162+E$135, 0, 1, TRUE)</f>
        <v>0.99533881197628127</v>
      </c>
      <c r="F162">
        <f>_xlfn.NORM.DIST($D162+F$135, 0, 1, TRUE)</f>
        <v>0.99547288886703267</v>
      </c>
      <c r="G162">
        <f>_xlfn.NORM.DIST($D162+G$135, 0, 1, TRUE)</f>
        <v>0.99560351165187866</v>
      </c>
      <c r="H162">
        <f>_xlfn.NORM.DIST($D162+H$135, 0, 1, TRUE)</f>
        <v>0.9957307565909107</v>
      </c>
      <c r="I162">
        <f>_xlfn.NORM.DIST($D162+I$135, 0, 1, TRUE)</f>
        <v>0.99585469863896392</v>
      </c>
      <c r="J162">
        <f>_xlfn.NORM.DIST($D162+J$135, 0, 1, TRUE)</f>
        <v>0.99597541145724167</v>
      </c>
      <c r="K162">
        <f>_xlfn.NORM.DIST($D162+K$135, 0, 1, TRUE)</f>
        <v>0.99609296742514719</v>
      </c>
      <c r="L162">
        <f>_xlfn.NORM.DIST($D162+L$135, 0, 1, TRUE)</f>
        <v>0.99620743765231456</v>
      </c>
      <c r="M162">
        <f>_xlfn.NORM.DIST($D162+M$135, 0, 1, TRUE)</f>
        <v>0.99631889199082502</v>
      </c>
      <c r="N162">
        <f>_xlfn.NORM.DIST($D162+N$135, 0, 1, TRUE)</f>
        <v>0.99642739904760025</v>
      </c>
    </row>
    <row r="163" spans="4:14" x14ac:dyDescent="0.2">
      <c r="D163">
        <f t="shared" si="7"/>
        <v>2.7000000000000011</v>
      </c>
      <c r="E163">
        <f>_xlfn.NORM.DIST($D163+E$135, 0, 1, TRUE)</f>
        <v>0.99653302619695938</v>
      </c>
      <c r="F163">
        <f>_xlfn.NORM.DIST($D163+F$135, 0, 1, TRUE)</f>
        <v>0.9966358395933308</v>
      </c>
      <c r="G163">
        <f>_xlfn.NORM.DIST($D163+G$135, 0, 1, TRUE)</f>
        <v>0.99673590418410873</v>
      </c>
      <c r="H163">
        <f>_xlfn.NORM.DIST($D163+H$135, 0, 1, TRUE)</f>
        <v>0.99683328372264224</v>
      </c>
      <c r="I163">
        <f>_xlfn.NORM.DIST($D163+I$135, 0, 1, TRUE)</f>
        <v>0.99692804078134956</v>
      </c>
      <c r="J163">
        <f>_xlfn.NORM.DIST($D163+J$135, 0, 1, TRUE)</f>
        <v>0.99702023676494544</v>
      </c>
      <c r="K163">
        <f>_xlfn.NORM.DIST($D163+K$135, 0, 1, TRUE)</f>
        <v>0.99710993192377384</v>
      </c>
      <c r="L163">
        <f>_xlfn.NORM.DIST($D163+L$135, 0, 1, TRUE)</f>
        <v>0.99719718536723501</v>
      </c>
      <c r="M163">
        <f>_xlfn.NORM.DIST($D163+M$135, 0, 1, TRUE)</f>
        <v>0.99728205507729872</v>
      </c>
      <c r="N163">
        <f>_xlfn.NORM.DIST($D163+N$135, 0, 1, TRUE)</f>
        <v>0.99736459792209509</v>
      </c>
    </row>
    <row r="164" spans="4:14" x14ac:dyDescent="0.2">
      <c r="D164">
        <f t="shared" si="7"/>
        <v>2.8000000000000012</v>
      </c>
      <c r="E164">
        <f>_xlfn.NORM.DIST($D164+E$135, 0, 1, TRUE)</f>
        <v>0.99744486966957213</v>
      </c>
      <c r="F164">
        <f>_xlfn.NORM.DIST($D164+F$135, 0, 1, TRUE)</f>
        <v>0.9975229250012142</v>
      </c>
      <c r="G164">
        <f>_xlfn.NORM.DIST($D164+G$135, 0, 1, TRUE)</f>
        <v>0.99759881752581081</v>
      </c>
      <c r="H164">
        <f>_xlfn.NORM.DIST($D164+H$135, 0, 1, TRUE)</f>
        <v>0.9976725997932685</v>
      </c>
      <c r="I164">
        <f>_xlfn.NORM.DIST($D164+I$135, 0, 1, TRUE)</f>
        <v>0.99774432330845764</v>
      </c>
      <c r="J164">
        <f>_xlfn.NORM.DIST($D164+J$135, 0, 1, TRUE)</f>
        <v>0.99781403854508677</v>
      </c>
      <c r="K164">
        <f>_xlfn.NORM.DIST($D164+K$135, 0, 1, TRUE)</f>
        <v>0.99788179495959539</v>
      </c>
      <c r="L164">
        <f>_xlfn.NORM.DIST($D164+L$135, 0, 1, TRUE)</f>
        <v>0.99794764100506028</v>
      </c>
      <c r="M164">
        <f>_xlfn.NORM.DIST($D164+M$135, 0, 1, TRUE)</f>
        <v>0.99801162414510569</v>
      </c>
      <c r="N164">
        <f>_xlfn.NORM.DIST($D164+N$135, 0, 1, TRUE)</f>
        <v>0.99807379086781212</v>
      </c>
    </row>
    <row r="165" spans="4:14" x14ac:dyDescent="0.2">
      <c r="D165">
        <f>D164+0.1</f>
        <v>2.9000000000000012</v>
      </c>
      <c r="E165">
        <f>_xlfn.NORM.DIST($D165+E$135, 0, 1, TRUE)</f>
        <v>0.99813418669961596</v>
      </c>
      <c r="F165">
        <f>_xlfn.NORM.DIST($D165+F$135, 0, 1, TRUE)</f>
        <v>0.99819285621919362</v>
      </c>
      <c r="G165">
        <f>_xlfn.NORM.DIST($D165+G$135, 0, 1, TRUE)</f>
        <v>0.99824984307132392</v>
      </c>
      <c r="H165">
        <f>_xlfn.NORM.DIST($D165+H$135, 0, 1, TRUE)</f>
        <v>0.99830518998072271</v>
      </c>
      <c r="I165">
        <f>_xlfn.NORM.DIST($D165+I$135, 0, 1, TRUE)</f>
        <v>0.99835893876584303</v>
      </c>
      <c r="J165">
        <f>_xlfn.NORM.DIST($D165+J$135, 0, 1, TRUE)</f>
        <v>0.99841113035263518</v>
      </c>
      <c r="K165">
        <f>_xlfn.NORM.DIST($D165+K$135, 0, 1, TRUE)</f>
        <v>0.99846180478826196</v>
      </c>
      <c r="L165">
        <f>_xlfn.NORM.DIST($D165+L$135, 0, 1, TRUE)</f>
        <v>0.99851100125476255</v>
      </c>
      <c r="M165">
        <f>_xlfn.NORM.DIST($D165+M$135, 0, 1, TRUE)</f>
        <v>0.99855875808266004</v>
      </c>
      <c r="N165">
        <f>_xlfn.NORM.DIST($D165+N$135, 0, 1, TRUE)</f>
        <v>0.99860511276450781</v>
      </c>
    </row>
    <row r="166" spans="4:14" x14ac:dyDescent="0.2">
      <c r="D166">
        <f t="shared" si="7"/>
        <v>3.0000000000000013</v>
      </c>
      <c r="E166">
        <f>_xlfn.NORM.DIST($D166+E$135, 0, 1, TRUE)</f>
        <v>0.9986501019683699</v>
      </c>
      <c r="F166">
        <f>_xlfn.NORM.DIST($D166+F$135, 0, 1, TRUE)</f>
        <v>0.99869376155123057</v>
      </c>
      <c r="G166">
        <f>_xlfn.NORM.DIST($D166+G$135, 0, 1, TRUE)</f>
        <v>0.99873612657232769</v>
      </c>
      <c r="H166">
        <f>_xlfn.NORM.DIST($D166+H$135, 0, 1, TRUE)</f>
        <v>0.99877723130640772</v>
      </c>
      <c r="I166">
        <f>_xlfn.NORM.DIST($D166+I$135, 0, 1, TRUE)</f>
        <v>0.9988171092568956</v>
      </c>
      <c r="J166">
        <f>_xlfn.NORM.DIST($D166+J$135, 0, 1, TRUE)</f>
        <v>0.99885579316897732</v>
      </c>
      <c r="K166">
        <f>_xlfn.NORM.DIST($D166+K$135, 0, 1, TRUE)</f>
        <v>0.99889331504259071</v>
      </c>
      <c r="L166">
        <f>_xlfn.NORM.DIST($D166+L$135, 0, 1, TRUE)</f>
        <v>0.99892970614532106</v>
      </c>
      <c r="M166">
        <f>_xlfn.NORM.DIST($D166+M$135, 0, 1, TRUE)</f>
        <v>0.99896499702519714</v>
      </c>
      <c r="N166">
        <f>_xlfn.NORM.DIST($D166+N$135, 0, 1, TRUE)</f>
        <v>0.99899921752338594</v>
      </c>
    </row>
    <row r="167" spans="4:14" x14ac:dyDescent="0.2">
      <c r="D167">
        <f t="shared" si="7"/>
        <v>3.1000000000000014</v>
      </c>
      <c r="E167">
        <f>_xlfn.NORM.DIST($D167+E$135, 0, 1, TRUE)</f>
        <v>0.99903239678678168</v>
      </c>
      <c r="F167">
        <f>_xlfn.NORM.DIST($D167+F$135, 0, 1, TRUE)</f>
        <v>0.99906456328048587</v>
      </c>
      <c r="G167">
        <f>_xlfn.NORM.DIST($D167+G$135, 0, 1, TRUE)</f>
        <v>0.99909574480017771</v>
      </c>
      <c r="H167">
        <f>_xlfn.NORM.DIST($D167+H$135, 0, 1, TRUE)</f>
        <v>0.99912596848436841</v>
      </c>
      <c r="I167">
        <f>_xlfn.NORM.DIST($D167+I$135, 0, 1, TRUE)</f>
        <v>0.99915526082654138</v>
      </c>
      <c r="J167">
        <f>_xlfn.NORM.DIST($D167+J$135, 0, 1, TRUE)</f>
        <v>0.99918364768717149</v>
      </c>
      <c r="K167">
        <f>_xlfn.NORM.DIST($D167+K$135, 0, 1, TRUE)</f>
        <v>0.99921115430562446</v>
      </c>
      <c r="L167">
        <f>_xlfn.NORM.DIST($D167+L$135, 0, 1, TRUE)</f>
        <v>0.99923780531193274</v>
      </c>
      <c r="M167">
        <f>_xlfn.NORM.DIST($D167+M$135, 0, 1, TRUE)</f>
        <v>0.9992636247384461</v>
      </c>
      <c r="N167">
        <f>_xlfn.NORM.DIST($D167+N$135, 0, 1, TRUE)</f>
        <v>0.99928863603135465</v>
      </c>
    </row>
    <row r="168" spans="4:14" x14ac:dyDescent="0.2">
      <c r="D168">
        <f>D167+0.1</f>
        <v>3.2000000000000015</v>
      </c>
      <c r="E168">
        <f>_xlfn.NORM.DIST($D168+E$135, 0, 1, TRUE)</f>
        <v>0.99931286206208414</v>
      </c>
      <c r="F168">
        <f>_xlfn.NORM.DIST($D168+F$135, 0, 1, TRUE)</f>
        <v>0.99933632513856008</v>
      </c>
      <c r="G168">
        <f>_xlfn.NORM.DIST($D168+G$135, 0, 1, TRUE)</f>
        <v>0.99935904701633993</v>
      </c>
      <c r="H168">
        <f>_xlfn.NORM.DIST($D168+H$135, 0, 1, TRUE)</f>
        <v>0.99938104890961321</v>
      </c>
      <c r="I168">
        <f>_xlfn.NORM.DIST($D168+I$135, 0, 1, TRUE)</f>
        <v>0.99940235150206558</v>
      </c>
      <c r="J168">
        <f>_xlfn.NORM.DIST($D168+J$135, 0, 1, TRUE)</f>
        <v>0.99942297495760923</v>
      </c>
      <c r="K168">
        <f>_xlfn.NORM.DIST($D168+K$135, 0, 1, TRUE)</f>
        <v>0.99944293893097536</v>
      </c>
      <c r="L168">
        <f>_xlfn.NORM.DIST($D168+L$135, 0, 1, TRUE)</f>
        <v>0.99946226257817028</v>
      </c>
      <c r="M168">
        <f>_xlfn.NORM.DIST($D168+M$135, 0, 1, TRUE)</f>
        <v>0.99948096456679303</v>
      </c>
      <c r="N168">
        <f>_xlfn.NORM.DIST($D168+N$135, 0, 1, TRUE)</f>
        <v>0.99949906308621428</v>
      </c>
    </row>
    <row r="169" spans="4:14" x14ac:dyDescent="0.2">
      <c r="D169">
        <f t="shared" si="7"/>
        <v>3.3000000000000016</v>
      </c>
      <c r="E169">
        <f>_xlfn.NORM.DIST($D169+E$135, 0, 1, TRUE)</f>
        <v>0.99951657585761622</v>
      </c>
      <c r="F169">
        <f>_xlfn.NORM.DIST($D169+F$135, 0, 1, TRUE)</f>
        <v>0.99953352014389241</v>
      </c>
      <c r="G169">
        <f>_xlfn.NORM.DIST($D169+G$135, 0, 1, TRUE)</f>
        <v>0.99954991275940785</v>
      </c>
      <c r="H169">
        <f>_xlfn.NORM.DIST($D169+H$135, 0, 1, TRUE)</f>
        <v>0.99956577007961833</v>
      </c>
      <c r="I169">
        <f>_xlfn.NORM.DIST($D169+I$135, 0, 1, TRUE)</f>
        <v>0.99958110805054967</v>
      </c>
      <c r="J169">
        <f>_xlfn.NORM.DIST($D169+J$135, 0, 1, TRUE)</f>
        <v>0.99959594219813597</v>
      </c>
      <c r="K169">
        <f>_xlfn.NORM.DIST($D169+K$135, 0, 1, TRUE)</f>
        <v>0.99961028763741799</v>
      </c>
      <c r="L169">
        <f>_xlfn.NORM.DIST($D169+L$135, 0, 1, TRUE)</f>
        <v>0.99962415908159996</v>
      </c>
      <c r="M169">
        <f>_xlfn.NORM.DIST($D169+M$135, 0, 1, TRUE)</f>
        <v>0.99963757085096694</v>
      </c>
      <c r="N169">
        <f>_xlfn.NORM.DIST($D169+N$135, 0, 1, TRUE)</f>
        <v>0.99965053688166206</v>
      </c>
    </row>
    <row r="170" spans="4:14" x14ac:dyDescent="0.2">
      <c r="D170">
        <f>D169+0.1</f>
        <v>3.4000000000000017</v>
      </c>
      <c r="E170">
        <f>_xlfn.NORM.DIST($D170+E$135, 0, 1, TRUE)</f>
        <v>0.99966307073432314</v>
      </c>
      <c r="F170">
        <f>_xlfn.NORM.DIST($D170+F$135, 0, 1, TRUE)</f>
        <v>0.99967518560258117</v>
      </c>
      <c r="G170">
        <f>_xlfn.NORM.DIST($D170+G$135, 0, 1, TRUE)</f>
        <v>0.99968689432141877</v>
      </c>
      <c r="H170">
        <f>_xlfn.NORM.DIST($D170+H$135, 0, 1, TRUE)</f>
        <v>0.99969820937539133</v>
      </c>
      <c r="I170">
        <f>_xlfn.NORM.DIST($D170+I$135, 0, 1, TRUE)</f>
        <v>0.99970914290670931</v>
      </c>
      <c r="J170">
        <f>_xlfn.NORM.DIST($D170+J$135, 0, 1, TRUE)</f>
        <v>0.99971970672318378</v>
      </c>
      <c r="K170">
        <f>_xlfn.NORM.DIST($D170+K$135, 0, 1, TRUE)</f>
        <v>0.99972991230603647</v>
      </c>
      <c r="L170">
        <f>_xlfn.NORM.DIST($D170+L$135, 0, 1, TRUE)</f>
        <v>0.99973977081757248</v>
      </c>
      <c r="M170">
        <f>_xlfn.NORM.DIST($D170+M$135, 0, 1, TRUE)</f>
        <v>0.99974929310871952</v>
      </c>
      <c r="N170">
        <f>_xlfn.NORM.DIST($D170+N$135, 0, 1, TRUE)</f>
        <v>0.99975848972643222</v>
      </c>
    </row>
    <row r="171" spans="4:14" x14ac:dyDescent="0.2">
      <c r="D171">
        <f>D170+0.1</f>
        <v>3.5000000000000018</v>
      </c>
      <c r="E171">
        <f>_xlfn.NORM.DIST($D171+E$135, 0, 1, TRUE)</f>
        <v>0.99976737092096446</v>
      </c>
      <c r="F171">
        <f>_xlfn.NORM.DIST($D171+F$135, 0, 1, TRUE)</f>
        <v>0.99977594665300895</v>
      </c>
      <c r="G171">
        <f>_xlfn.NORM.DIST($D171+G$135, 0, 1, TRUE)</f>
        <v>0.99978422660070532</v>
      </c>
      <c r="H171">
        <f>_xlfn.NORM.DIST($D171+H$135, 0, 1, TRUE)</f>
        <v>0.99979222016651936</v>
      </c>
      <c r="I171">
        <f>_xlfn.NORM.DIST($D171+I$135, 0, 1, TRUE)</f>
        <v>0.99979993648399268</v>
      </c>
      <c r="J171">
        <f>_xlfn.NORM.DIST($D171+J$135, 0, 1, TRUE)</f>
        <v>0.99980738442436434</v>
      </c>
      <c r="K171">
        <f>_xlfn.NORM.DIST($D171+K$135, 0, 1, TRUE)</f>
        <v>0.99981457260306672</v>
      </c>
      <c r="L171">
        <f>_xlfn.NORM.DIST($D171+L$135, 0, 1, TRUE)</f>
        <v>0.99982150938609515</v>
      </c>
      <c r="M171">
        <f>_xlfn.NORM.DIST($D171+M$135, 0, 1, TRUE)</f>
        <v>0.99982820289625407</v>
      </c>
      <c r="N171">
        <f>_xlfn.NORM.DIST($D171+N$135, 0, 1, TRUE)</f>
        <v>0.99983466101927987</v>
      </c>
    </row>
    <row r="172" spans="4:14" x14ac:dyDescent="0.2">
      <c r="D172">
        <f>D171+0.1</f>
        <v>3.6000000000000019</v>
      </c>
      <c r="E172">
        <f>_xlfn.NORM.DIST($D172+E$135, 0, 1, TRUE)</f>
        <v>0.99984089140984245</v>
      </c>
      <c r="F172">
        <f>_xlfn.NORM.DIST($D172+F$135, 0, 1, TRUE)</f>
        <v>0.99984690149742628</v>
      </c>
      <c r="G172">
        <f>_xlfn.NORM.DIST($D172+G$135, 0, 1, TRUE)</f>
        <v>0.99985269849209257</v>
      </c>
      <c r="H172">
        <f>_xlfn.NORM.DIST($D172+H$135, 0, 1, TRUE)</f>
        <v>0.99985828939012422</v>
      </c>
      <c r="I172">
        <f>_xlfn.NORM.DIST($D172+I$135, 0, 1, TRUE)</f>
        <v>0.99986368097955425</v>
      </c>
      <c r="J172">
        <f>_xlfn.NORM.DIST($D172+J$135, 0, 1, TRUE)</f>
        <v>0.99986887984557948</v>
      </c>
      <c r="K172">
        <f>_xlfn.NORM.DIST($D172+K$135, 0, 1, TRUE)</f>
        <v>0.99987389237586155</v>
      </c>
      <c r="L172">
        <f>_xlfn.NORM.DIST($D172+L$135, 0, 1, TRUE)</f>
        <v>0.9998787247657146</v>
      </c>
      <c r="M172">
        <f>_xlfn.NORM.DIST($D172+M$135, 0, 1, TRUE)</f>
        <v>0.99988338302318458</v>
      </c>
      <c r="N172">
        <f>_xlfn.NORM.DIST($D172+N$135, 0, 1, TRUE)</f>
        <v>0.99988787297401771</v>
      </c>
    </row>
    <row r="173" spans="4:14" x14ac:dyDescent="0.2">
      <c r="D173">
        <f>D172+0.1</f>
        <v>3.700000000000002</v>
      </c>
      <c r="E173">
        <f>_xlfn.NORM.DIST($D173+E$135, 0, 1, TRUE)</f>
        <v>0.99989220026652259</v>
      </c>
      <c r="F173">
        <f>_xlfn.NORM.DIST($D173+F$135, 0, 1, TRUE)</f>
        <v>0.99989637037632595</v>
      </c>
      <c r="G173">
        <f>_xlfn.NORM.DIST($D173+G$135, 0, 1, TRUE)</f>
        <v>0.99990038861102404</v>
      </c>
      <c r="H173">
        <f>_xlfn.NORM.DIST($D173+H$135, 0, 1, TRUE)</f>
        <v>0.9999042601147311</v>
      </c>
      <c r="I173">
        <f>_xlfn.NORM.DIST($D173+I$135, 0, 1, TRUE)</f>
        <v>0.99990798987252594</v>
      </c>
      <c r="J173">
        <f>_xlfn.NORM.DIST($D173+J$135, 0, 1, TRUE)</f>
        <v>0.99991158271479919</v>
      </c>
      <c r="K173">
        <f>_xlfn.NORM.DIST($D173+K$135, 0, 1, TRUE)</f>
        <v>0.99991504332150205</v>
      </c>
      <c r="L173">
        <f>_xlfn.NORM.DIST($D173+L$135, 0, 1, TRUE)</f>
        <v>0.99991837622629731</v>
      </c>
      <c r="M173">
        <f>_xlfn.NORM.DIST($D173+M$135, 0, 1, TRUE)</f>
        <v>0.99992158582061641</v>
      </c>
      <c r="N173">
        <f>_xlfn.NORM.DIST($D173+N$135, 0, 1, TRUE)</f>
        <v>0.99992467635762128</v>
      </c>
    </row>
    <row r="174" spans="4:14" x14ac:dyDescent="0.2">
      <c r="D174">
        <f>D173+0.1</f>
        <v>3.800000000000002</v>
      </c>
      <c r="E174">
        <f>_xlfn.NORM.DIST($D174+E$135, 0, 1, TRUE)</f>
        <v>0.99992765195607491</v>
      </c>
      <c r="F174">
        <f>_xlfn.NORM.DIST($D174+F$135, 0, 1, TRUE)</f>
        <v>0.99993051660412013</v>
      </c>
      <c r="G174">
        <f>_xlfn.NORM.DIST($D174+G$135, 0, 1, TRUE)</f>
        <v>0.99993327416297029</v>
      </c>
      <c r="H174">
        <f>_xlfn.NORM.DIST($D174+H$135, 0, 1, TRUE)</f>
        <v>0.99993592837051115</v>
      </c>
      <c r="I174">
        <f>_xlfn.NORM.DIST($D174+I$135, 0, 1, TRUE)</f>
        <v>0.99993848284481679</v>
      </c>
      <c r="J174">
        <f>_xlfn.NORM.DIST($D174+J$135, 0, 1, TRUE)</f>
        <v>0.99994094108758103</v>
      </c>
      <c r="K174">
        <f>_xlfn.NORM.DIST($D174+K$135, 0, 1, TRUE)</f>
        <v>0.99994330648746577</v>
      </c>
      <c r="L174">
        <f>_xlfn.NORM.DIST($D174+L$135, 0, 1, TRUE)</f>
        <v>0.99994558232336628</v>
      </c>
      <c r="M174">
        <f>_xlfn.NORM.DIST($D174+M$135, 0, 1, TRUE)</f>
        <v>0.99994777176759819</v>
      </c>
      <c r="N174">
        <f>_xlfn.NORM.DIST($D174+N$135, 0, 1, TRUE)</f>
        <v>0.9999498778890038</v>
      </c>
    </row>
    <row r="175" spans="4:14" x14ac:dyDescent="0.2">
      <c r="D175">
        <f>D174+0.1</f>
        <v>3.9000000000000021</v>
      </c>
      <c r="E175">
        <f>_xlfn.NORM.DIST($D175+E$135, 0, 1, TRUE)</f>
        <v>0.99995190365598241</v>
      </c>
      <c r="F175">
        <f>_xlfn.NORM.DIST($D175+F$135, 0, 1, TRUE)</f>
        <v>0.99995385193944375</v>
      </c>
      <c r="G175">
        <f>_xlfn.NORM.DIST($D175+G$135, 0, 1, TRUE)</f>
        <v>0.9999557255156879</v>
      </c>
      <c r="H175">
        <f>_xlfn.NORM.DIST($D175+H$135, 0, 1, TRUE)</f>
        <v>0.99995752706921126</v>
      </c>
      <c r="I175">
        <f>_xlfn.NORM.DIST($D175+I$135, 0, 1, TRUE)</f>
        <v>0.99995925919544149</v>
      </c>
      <c r="J175">
        <f>_xlfn.NORM.DIST($D175+J$135, 0, 1, TRUE)</f>
        <v>0.99996092440340223</v>
      </c>
      <c r="K175">
        <f>_xlfn.NORM.DIST($D175+K$135, 0, 1, TRUE)</f>
        <v>0.99996252511830896</v>
      </c>
      <c r="L175">
        <f>_xlfn.NORM.DIST($D175+L$135, 0, 1, TRUE)</f>
        <v>0.99996406368409718</v>
      </c>
      <c r="M175">
        <f>_xlfn.NORM.DIST($D175+M$135, 0, 1, TRUE)</f>
        <v>0.99996554236588497</v>
      </c>
      <c r="N175">
        <f>_xlfn.NORM.DIST($D175+N$135, 0, 1, TRUE)</f>
        <v>0.99996696335237056</v>
      </c>
    </row>
    <row r="176" spans="4:14" x14ac:dyDescent="0.2">
      <c r="D176">
        <f>D175+0.1</f>
        <v>4.0000000000000018</v>
      </c>
      <c r="E176">
        <f>_xlfn.NORM.DIST($D176+E$135, 0, 1, TRUE)</f>
        <v>0.99996832875816688</v>
      </c>
      <c r="F176">
        <f>_xlfn.NORM.DIST($D176+F$135, 0, 1, TRUE)</f>
        <v>0.99996964062607341</v>
      </c>
      <c r="G176">
        <f>_xlfn.NORM.DIST($D176+G$135, 0, 1, TRUE)</f>
        <v>0.99997090092928809</v>
      </c>
      <c r="H176">
        <f>_xlfn.NORM.DIST($D176+H$135, 0, 1, TRUE)</f>
        <v>0.99997211157355947</v>
      </c>
      <c r="I176">
        <f>_xlfn.NORM.DIST($D176+I$135, 0, 1, TRUE)</f>
        <v>0.99997327439928052</v>
      </c>
      <c r="J176">
        <f>_xlfn.NORM.DIST($D176+J$135, 0, 1, TRUE)</f>
        <v>0.99997439118352593</v>
      </c>
      <c r="K176">
        <f>_xlfn.NORM.DIST($D176+K$135, 0, 1, TRUE)</f>
        <v>0.9999754636420336</v>
      </c>
      <c r="L176">
        <f>_xlfn.NORM.DIST($D176+L$135, 0, 1, TRUE)</f>
        <v>0.99997649343113137</v>
      </c>
      <c r="M176">
        <f>_xlfn.NORM.DIST($D176+M$135, 0, 1, TRUE)</f>
        <v>0.99997748214961146</v>
      </c>
      <c r="N176">
        <f>_xlfn.NORM.DIST($D176+N$135, 0, 1, TRUE)</f>
        <v>0.99997843134055187</v>
      </c>
    </row>
    <row r="177" spans="4:14" x14ac:dyDescent="0.2">
      <c r="D177">
        <f>D176+0.1</f>
        <v>4.1000000000000014</v>
      </c>
      <c r="E177">
        <f>_xlfn.NORM.DIST($D177+E$135, 0, 1, TRUE)</f>
        <v>0.99997934249308751</v>
      </c>
      <c r="F177">
        <f>_xlfn.NORM.DIST($D177+F$135, 0, 1, TRUE)</f>
        <v>0.99998021704413176</v>
      </c>
      <c r="G177">
        <f>_xlfn.NORM.DIST($D177+G$135, 0, 1, TRUE)</f>
        <v>0.99998105638004942</v>
      </c>
      <c r="H177">
        <f>_xlfn.NORM.DIST($D177+H$135, 0, 1, TRUE)</f>
        <v>0.99998186183828186</v>
      </c>
      <c r="I177">
        <f>_xlfn.NORM.DIST($D177+I$135, 0, 1, TRUE)</f>
        <v>0.99998263470892634</v>
      </c>
      <c r="J177">
        <f>_xlfn.NORM.DIST($D177+J$135, 0, 1, TRUE)</f>
        <v>0.99998337623627032</v>
      </c>
      <c r="K177">
        <f>_xlfn.NORM.DIST($D177+K$135, 0, 1, TRUE)</f>
        <v>0.9999840876202809</v>
      </c>
      <c r="L177">
        <f>_xlfn.NORM.DIST($D177+L$135, 0, 1, TRUE)</f>
        <v>0.99998477001805197</v>
      </c>
      <c r="M177">
        <f>_xlfn.NORM.DIST($D177+M$135, 0, 1, TRUE)</f>
        <v>0.99998542454520911</v>
      </c>
      <c r="N177">
        <f>_xlfn.NORM.DIST($D177+N$135, 0, 1, TRUE)</f>
        <v>0.99998605227727311</v>
      </c>
    </row>
    <row r="178" spans="4:14" x14ac:dyDescent="0.2">
      <c r="D178">
        <f>D177+0.1</f>
        <v>4.2000000000000011</v>
      </c>
      <c r="E178">
        <f>_xlfn.NORM.DIST($D178+E$135, 0, 1, TRUE)</f>
        <v>0.9999866542509841</v>
      </c>
      <c r="F178">
        <f>_xlfn.NORM.DIST($D178+F$135, 0, 1, TRUE)</f>
        <v>0.99998723146558621</v>
      </c>
      <c r="G178">
        <f>_xlfn.NORM.DIST($D178+G$135, 0, 1, TRUE)</f>
        <v>0.99998778488407469</v>
      </c>
      <c r="H178">
        <f>_xlfn.NORM.DIST($D178+H$135, 0, 1, TRUE)</f>
        <v>0.99998831543440525</v>
      </c>
      <c r="I178">
        <f>_xlfn.NORM.DIST($D178+I$135, 0, 1, TRUE)</f>
        <v>0.99998882401066791</v>
      </c>
      <c r="J178">
        <f>_xlfn.NORM.DIST($D178+J$135, 0, 1, TRUE)</f>
        <v>0.9999893114742251</v>
      </c>
      <c r="K178">
        <f>_xlfn.NORM.DIST($D178+K$135, 0, 1, TRUE)</f>
        <v>0.99998977865481598</v>
      </c>
      <c r="L178">
        <f>_xlfn.NORM.DIST($D178+L$135, 0, 1, TRUE)</f>
        <v>0.99999022635162704</v>
      </c>
      <c r="M178">
        <f>_xlfn.NORM.DIST($D178+M$135, 0, 1, TRUE)</f>
        <v>0.99999065533432985</v>
      </c>
      <c r="N178">
        <f>_xlfn.NORM.DIST($D178+N$135, 0, 1, TRUE)</f>
        <v>0.99999106634408719</v>
      </c>
    </row>
    <row r="179" spans="4:14" x14ac:dyDescent="0.2">
      <c r="D179">
        <f>D178+0.1</f>
        <v>4.3000000000000007</v>
      </c>
      <c r="E179">
        <f>_xlfn.NORM.DIST($D179+E$135, 0, 1, TRUE)</f>
        <v>0.99999146009452899</v>
      </c>
      <c r="F179">
        <f>_xlfn.NORM.DIST($D179+F$135, 0, 1, TRUE)</f>
        <v>0.99999183727269725</v>
      </c>
      <c r="G179">
        <f>_xlfn.NORM.DIST($D179+G$135, 0, 1, TRUE)</f>
        <v>0.99999219853996191</v>
      </c>
      <c r="H179">
        <f>_xlfn.NORM.DIST($D179+H$135, 0, 1, TRUE)</f>
        <v>0.99999254453290864</v>
      </c>
      <c r="I179">
        <f>_xlfn.NORM.DIST($D179+I$135, 0, 1, TRUE)</f>
        <v>0.99999287586419849</v>
      </c>
      <c r="J179">
        <f>_xlfn.NORM.DIST($D179+J$135, 0, 1, TRUE)</f>
        <v>0.99999319312340063</v>
      </c>
      <c r="K179">
        <f>_xlfn.NORM.DIST($D179+K$135, 0, 1, TRUE)</f>
        <v>0.99999349687779904</v>
      </c>
      <c r="L179">
        <f>_xlfn.NORM.DIST($D179+L$135, 0, 1, TRUE)</f>
        <v>0.99999378767317315</v>
      </c>
      <c r="M179">
        <f>_xlfn.NORM.DIST($D179+M$135, 0, 1, TRUE)</f>
        <v>0.99999406603455443</v>
      </c>
      <c r="N179">
        <f>_xlfn.NORM.DIST($D179+N$135, 0, 1, TRUE)</f>
        <v>0.99999433246695812</v>
      </c>
    </row>
    <row r="180" spans="4:14" x14ac:dyDescent="0.2">
      <c r="D180">
        <f>D179+0.1</f>
        <v>4.4000000000000004</v>
      </c>
      <c r="E180">
        <f>_xlfn.NORM.DIST($D180+E$135, 0, 1, TRUE)</f>
        <v>0.99999458745609227</v>
      </c>
      <c r="F180">
        <f>_xlfn.NORM.DIST($D180+F$135, 0, 1, TRUE)</f>
        <v>0.99999483146904278</v>
      </c>
      <c r="G180">
        <f>_xlfn.NORM.DIST($D180+G$135, 0, 1, TRUE)</f>
        <v>0.99999506495493751</v>
      </c>
      <c r="H180">
        <f>_xlfn.NORM.DIST($D180+H$135, 0, 1, TRUE)</f>
        <v>0.99999528834558815</v>
      </c>
      <c r="I180">
        <f>_xlfn.NORM.DIST($D180+I$135, 0, 1, TRUE)</f>
        <v>0.99999550205611143</v>
      </c>
      <c r="J180">
        <f>_xlfn.NORM.DIST($D180+J$135, 0, 1, TRUE)</f>
        <v>0.99999570648553004</v>
      </c>
      <c r="K180">
        <f>_xlfn.NORM.DIST($D180+K$135, 0, 1, TRUE)</f>
        <v>0.99999590201735333</v>
      </c>
      <c r="L180">
        <f>_xlfn.NORM.DIST($D180+L$135, 0, 1, TRUE)</f>
        <v>0.9999960890201397</v>
      </c>
      <c r="M180">
        <f>_xlfn.NORM.DIST($D180+M$135, 0, 1, TRUE)</f>
        <v>0.99999626784803952</v>
      </c>
      <c r="N180">
        <f>_xlfn.NORM.DIST($D180+N$135, 0, 1, TRUE)</f>
        <v>0.99999643884132039</v>
      </c>
    </row>
    <row r="181" spans="4:14" x14ac:dyDescent="0.2">
      <c r="D181">
        <f>D180+0.1</f>
        <v>4.5</v>
      </c>
      <c r="E181">
        <f>_xlfn.NORM.DIST($D181+E$135, 0, 1, TRUE)</f>
        <v>0.99999660232687526</v>
      </c>
      <c r="F181">
        <f>_xlfn.NORM.DIST($D181+F$135, 0, 1, TRUE)</f>
        <v>0.99999675861871262</v>
      </c>
      <c r="G181">
        <f>_xlfn.NORM.DIST($D181+G$135, 0, 1, TRUE)</f>
        <v>0.999996908018431</v>
      </c>
      <c r="H181">
        <f>_xlfn.NORM.DIST($D181+H$135, 0, 1, TRUE)</f>
        <v>0.99999705081567714</v>
      </c>
      <c r="I181">
        <f>_xlfn.NORM.DIST($D181+I$135, 0, 1, TRUE)</f>
        <v>0.99999718728858833</v>
      </c>
      <c r="J181">
        <f>_xlfn.NORM.DIST($D181+J$135, 0, 1, TRUE)</f>
        <v>0.9999973177042204</v>
      </c>
      <c r="K181">
        <f>_xlfn.NORM.DIST($D181+K$135, 0, 1, TRUE)</f>
        <v>0.99999744231896059</v>
      </c>
      <c r="L181">
        <f>_xlfn.NORM.DIST($D181+L$135, 0, 1, TRUE)</f>
        <v>0.99999756137892626</v>
      </c>
      <c r="M181">
        <f>_xlfn.NORM.DIST($D181+M$135, 0, 1, TRUE)</f>
        <v>0.99999767512035009</v>
      </c>
      <c r="N181">
        <f>_xlfn.NORM.DIST($D181+N$135, 0, 1, TRUE)</f>
        <v>0.99999778376995185</v>
      </c>
    </row>
    <row r="182" spans="4:14" x14ac:dyDescent="0.2">
      <c r="D182">
        <f>D181+0.1</f>
        <v>4.5999999999999996</v>
      </c>
      <c r="E182">
        <f>_xlfn.NORM.DIST($D182+E$135, 0, 1, TRUE)</f>
        <v>0.9999978875452975</v>
      </c>
      <c r="F182">
        <f>_xlfn.NORM.DIST($D182+F$135, 0, 1, TRUE)</f>
        <v>0.99999798665514517</v>
      </c>
      <c r="G182">
        <f>_xlfn.NORM.DIST($D182+G$135, 0, 1, TRUE)</f>
        <v>0.99999808129978007</v>
      </c>
      <c r="H182">
        <f>_xlfn.NORM.DIST($D182+H$135, 0, 1, TRUE)</f>
        <v>0.99999817167133642</v>
      </c>
      <c r="I182">
        <f>_xlfn.NORM.DIST($D182+I$135, 0, 1, TRUE)</f>
        <v>0.99999825795410968</v>
      </c>
      <c r="J182">
        <f>_xlfn.NORM.DIST($D182+J$135, 0, 1, TRUE)</f>
        <v>0.99999834032485568</v>
      </c>
      <c r="K182">
        <f>_xlfn.NORM.DIST($D182+K$135, 0, 1, TRUE)</f>
        <v>0.99999841895308106</v>
      </c>
      <c r="L182">
        <f>_xlfn.NORM.DIST($D182+L$135, 0, 1, TRUE)</f>
        <v>0.99999849400132246</v>
      </c>
      <c r="M182">
        <f>_xlfn.NORM.DIST($D182+M$135, 0, 1, TRUE)</f>
        <v>0.99999856562541556</v>
      </c>
      <c r="N182">
        <f>_xlfn.NORM.DIST($D182+N$135, 0, 1, TRUE)</f>
        <v>0.99999863397475541</v>
      </c>
    </row>
    <row r="183" spans="4:14" x14ac:dyDescent="0.2">
      <c r="D183">
        <f>D182+0.1</f>
        <v>4.6999999999999993</v>
      </c>
      <c r="E183">
        <f>_xlfn.NORM.DIST($D183+E$135, 0, 1, TRUE)</f>
        <v>0.99999869919254614</v>
      </c>
      <c r="F183">
        <f>_xlfn.NORM.DIST($D183+F$135, 0, 1, TRUE)</f>
        <v>0.9999987614160426</v>
      </c>
      <c r="G183">
        <f>_xlfn.NORM.DIST($D183+G$135, 0, 1, TRUE)</f>
        <v>0.99999882077678348</v>
      </c>
      <c r="H183">
        <f>_xlfn.NORM.DIST($D183+H$135, 0, 1, TRUE)</f>
        <v>0.99999887740081461</v>
      </c>
      <c r="I183">
        <f>_xlfn.NORM.DIST($D183+I$135, 0, 1, TRUE)</f>
        <v>0.9999989314089055</v>
      </c>
      <c r="J183">
        <f>_xlfn.NORM.DIST($D183+J$135, 0, 1, TRUE)</f>
        <v>0.99999898291675748</v>
      </c>
      <c r="K183">
        <f>_xlfn.NORM.DIST($D183+K$135, 0, 1, TRUE)</f>
        <v>0.99999903203520402</v>
      </c>
      <c r="L183">
        <f>_xlfn.NORM.DIST($D183+L$135, 0, 1, TRUE)</f>
        <v>0.99999907887040385</v>
      </c>
      <c r="M183">
        <f>_xlfn.NORM.DIST($D183+M$135, 0, 1, TRUE)</f>
        <v>0.99999912352402709</v>
      </c>
      <c r="N183">
        <f>_xlfn.NORM.DIST($D183+N$135, 0, 1, TRUE)</f>
        <v>0.99999916609343409</v>
      </c>
    </row>
    <row r="184" spans="4:14" x14ac:dyDescent="0.2">
      <c r="D184">
        <f>D183+0.1</f>
        <v>4.7999999999999989</v>
      </c>
      <c r="E184">
        <f>_xlfn.NORM.DIST($D184+E$135, 0, 1, TRUE)</f>
        <v>0.99999920667184805</v>
      </c>
      <c r="F184">
        <f>_xlfn.NORM.DIST($D184+F$135, 0, 1, TRUE)</f>
        <v>0.9999992453485208</v>
      </c>
      <c r="G184">
        <f>_xlfn.NORM.DIST($D184+G$135, 0, 1, TRUE)</f>
        <v>0.999999282208893</v>
      </c>
      <c r="H184">
        <f>_xlfn.NORM.DIST($D184+H$135, 0, 1, TRUE)</f>
        <v>0.99999931733474745</v>
      </c>
      <c r="I184">
        <f>_xlfn.NORM.DIST($D184+I$135, 0, 1, TRUE)</f>
        <v>0.99999935080435709</v>
      </c>
      <c r="J184">
        <f>_xlfn.NORM.DIST($D184+J$135, 0, 1, TRUE)</f>
        <v>0.999999382692628</v>
      </c>
      <c r="K184">
        <f>_xlfn.NORM.DIST($D184+K$135, 0, 1, TRUE)</f>
        <v>0.99999941307123552</v>
      </c>
      <c r="L184">
        <f>_xlfn.NORM.DIST($D184+L$135, 0, 1, TRUE)</f>
        <v>0.99999944200875679</v>
      </c>
      <c r="M184">
        <f>_xlfn.NORM.DIST($D184+M$135, 0, 1, TRUE)</f>
        <v>0.99999946957079699</v>
      </c>
      <c r="N184">
        <f>_xlfn.NORM.DIST($D184+N$135, 0, 1, TRUE)</f>
        <v>0.99999949582011161</v>
      </c>
    </row>
    <row r="185" spans="4:14" x14ac:dyDescent="0.2">
      <c r="D185">
        <f>D184+0.1</f>
        <v>4.8999999999999986</v>
      </c>
      <c r="E185">
        <f>_xlfn.NORM.DIST($D185+E$135, 0, 1, TRUE)</f>
        <v>0.99999952081672339</v>
      </c>
      <c r="F185">
        <f>_xlfn.NORM.DIST($D185+F$135, 0, 1, TRUE)</f>
        <v>0.9999995446180352</v>
      </c>
      <c r="G185">
        <f>_xlfn.NORM.DIST($D185+G$135, 0, 1, TRUE)</f>
        <v>0.99999956727893813</v>
      </c>
      <c r="H185">
        <f>_xlfn.NORM.DIST($D185+H$135, 0, 1, TRUE)</f>
        <v>0.9999995888519162</v>
      </c>
      <c r="I185">
        <f>_xlfn.NORM.DIST($D185+I$135, 0, 1, TRUE)</f>
        <v>0.99999960938714572</v>
      </c>
      <c r="J185">
        <f>_xlfn.NORM.DIST($D185+J$135, 0, 1, TRUE)</f>
        <v>0.99999962893259209</v>
      </c>
      <c r="K185">
        <f>_xlfn.NORM.DIST($D185+K$135, 0, 1, TRUE)</f>
        <v>0.99999964753410187</v>
      </c>
      <c r="L185">
        <f>_xlfn.NORM.DIST($D185+L$135, 0, 1, TRUE)</f>
        <v>0.99999966523549177</v>
      </c>
      <c r="M185">
        <f>_xlfn.NORM.DIST($D185+M$135, 0, 1, TRUE)</f>
        <v>0.99999968207863377</v>
      </c>
      <c r="N185">
        <f>_xlfn.NORM.DIST($D185+N$135, 0, 1, TRUE)</f>
        <v>0.9999996981035375</v>
      </c>
    </row>
    <row r="186" spans="4:14" x14ac:dyDescent="0.2">
      <c r="D186">
        <f>D185+0.1</f>
        <v>4.9999999999999982</v>
      </c>
      <c r="E186">
        <f>_xlfn.NORM.DIST($D186+E$135, 0, 1, TRUE)</f>
        <v>0.99999971334842808</v>
      </c>
      <c r="F186">
        <f>_xlfn.NORM.DIST($D186+F$135, 0, 1, TRUE)</f>
        <v>0.99999972784982272</v>
      </c>
      <c r="G186">
        <f>_xlfn.NORM.DIST($D186+G$135, 0, 1, TRUE)</f>
        <v>0.99999974164260241</v>
      </c>
      <c r="H186">
        <f>_xlfn.NORM.DIST($D186+H$135, 0, 1, TRUE)</f>
        <v>0.99999975476008196</v>
      </c>
      <c r="I186">
        <f>_xlfn.NORM.DIST($D186+I$135, 0, 1, TRUE)</f>
        <v>0.99999976723407691</v>
      </c>
      <c r="J186">
        <f>_xlfn.NORM.DIST($D186+J$135, 0, 1, TRUE)</f>
        <v>0.99999977909496773</v>
      </c>
      <c r="K186">
        <f>_xlfn.NORM.DIST($D186+K$135, 0, 1, TRUE)</f>
        <v>0.99999979037176101</v>
      </c>
      <c r="L186">
        <f>_xlfn.NORM.DIST($D186+L$135, 0, 1, TRUE)</f>
        <v>0.99999980109214892</v>
      </c>
      <c r="M186">
        <f>_xlfn.NORM.DIST($D186+M$135, 0, 1, TRUE)</f>
        <v>0.99999981128256588</v>
      </c>
      <c r="N186">
        <f>_xlfn.NORM.DIST($D186+N$135, 0, 1, TRUE)</f>
        <v>0.9999998209682428</v>
      </c>
    </row>
    <row r="187" spans="4:14" x14ac:dyDescent="0.2">
      <c r="D187">
        <f>D186+0.1</f>
        <v>5.0999999999999979</v>
      </c>
      <c r="E187">
        <f>_xlfn.NORM.DIST($D187+E$135, 0, 1, TRUE)</f>
        <v>0.99999983017325933</v>
      </c>
      <c r="F187">
        <f>_xlfn.NORM.DIST($D187+F$135, 0, 1, TRUE)</f>
        <v>0.99999983892059385</v>
      </c>
      <c r="G187">
        <f>_xlfn.NORM.DIST($D187+G$135, 0, 1, TRUE)</f>
        <v>0.99999984723217172</v>
      </c>
      <c r="H187">
        <f>_xlfn.NORM.DIST($D187+H$135, 0, 1, TRUE)</f>
        <v>0.99999985512891065</v>
      </c>
      <c r="I187">
        <f>_xlfn.NORM.DIST($D187+I$135, 0, 1, TRUE)</f>
        <v>0.99999986263076568</v>
      </c>
      <c r="J187">
        <f>_xlfn.NORM.DIST($D187+J$135, 0, 1, TRUE)</f>
        <v>0.99999986975677047</v>
      </c>
      <c r="K187">
        <f>_xlfn.NORM.DIST($D187+K$135, 0, 1, TRUE)</f>
        <v>0.99999987652507871</v>
      </c>
      <c r="L187">
        <f>_xlfn.NORM.DIST($D187+L$135, 0, 1, TRUE)</f>
        <v>0.99999988295300257</v>
      </c>
      <c r="M187">
        <f>_xlfn.NORM.DIST($D187+M$135, 0, 1, TRUE)</f>
        <v>0.99999988905704984</v>
      </c>
      <c r="N187">
        <f>_xlfn.NORM.DIST($D187+N$135, 0, 1, TRUE)</f>
        <v>0.9999998948529597</v>
      </c>
    </row>
    <row r="188" spans="4:14" x14ac:dyDescent="0.2">
      <c r="D188">
        <f>D187+0.1</f>
        <v>5.1999999999999975</v>
      </c>
      <c r="E188">
        <f>_xlfn.NORM.DIST($D188+E$135, 0, 1, TRUE)</f>
        <v>0.99999990035573683</v>
      </c>
      <c r="F188">
        <f>_xlfn.NORM.DIST($D188+F$135, 0, 1, TRUE)</f>
        <v>0.99999990557968432</v>
      </c>
      <c r="G188">
        <f>_xlfn.NORM.DIST($D188+G$135, 0, 1, TRUE)</f>
        <v>0.99999991053843462</v>
      </c>
      <c r="H188">
        <f>_xlfn.NORM.DIST($D188+H$135, 0, 1, TRUE)</f>
        <v>0.99999991524498011</v>
      </c>
      <c r="I188">
        <f>_xlfn.NORM.DIST($D188+I$135, 0, 1, TRUE)</f>
        <v>0.99999991971170143</v>
      </c>
      <c r="J188">
        <f>_xlfn.NORM.DIST($D188+J$135, 0, 1, TRUE)</f>
        <v>0.99999992395039483</v>
      </c>
      <c r="K188">
        <f>_xlfn.NORM.DIST($D188+K$135, 0, 1, TRUE)</f>
        <v>0.9999999279722992</v>
      </c>
      <c r="L188">
        <f>_xlfn.NORM.DIST($D188+L$135, 0, 1, TRUE)</f>
        <v>0.99999993178812063</v>
      </c>
      <c r="M188">
        <f>_xlfn.NORM.DIST($D188+M$135, 0, 1, TRUE)</f>
        <v>0.99999993540805676</v>
      </c>
      <c r="N188">
        <f>_xlfn.NORM.DIST($D188+N$135, 0, 1, TRUE)</f>
        <v>0.99999993884182004</v>
      </c>
    </row>
    <row r="189" spans="4:14" x14ac:dyDescent="0.2">
      <c r="D189">
        <f>D188+0.1</f>
        <v>5.2999999999999972</v>
      </c>
      <c r="E189">
        <f>_xlfn.NORM.DIST($D189+E$135, 0, 1, TRUE)</f>
        <v>0.99999994209865961</v>
      </c>
      <c r="F189">
        <f>_xlfn.NORM.DIST($D189+F$135, 0, 1, TRUE)</f>
        <v>0.99999994518738256</v>
      </c>
      <c r="G189">
        <f>_xlfn.NORM.DIST($D189+G$135, 0, 1, TRUE)</f>
        <v>0.99999994811637394</v>
      </c>
      <c r="H189">
        <f>_xlfn.NORM.DIST($D189+H$135, 0, 1, TRUE)</f>
        <v>0.99999995089361671</v>
      </c>
      <c r="I189">
        <f>_xlfn.NORM.DIST($D189+I$135, 0, 1, TRUE)</f>
        <v>0.99999995352670923</v>
      </c>
      <c r="J189">
        <f>_xlfn.NORM.DIST($D189+J$135, 0, 1, TRUE)</f>
        <v>0.99999995602288405</v>
      </c>
      <c r="K189">
        <f>_xlfn.NORM.DIST($D189+K$135, 0, 1, TRUE)</f>
        <v>0.999999958389024</v>
      </c>
      <c r="L189">
        <f>_xlfn.NORM.DIST($D189+L$135, 0, 1, TRUE)</f>
        <v>0.99999996063167895</v>
      </c>
      <c r="M189">
        <f>_xlfn.NORM.DIST($D189+M$135, 0, 1, TRUE)</f>
        <v>0.9999999627570807</v>
      </c>
      <c r="N189">
        <f>_xlfn.NORM.DIST($D189+N$135, 0, 1, TRUE)</f>
        <v>0.99999996477115816</v>
      </c>
    </row>
    <row r="190" spans="4:14" x14ac:dyDescent="0.2">
      <c r="D190">
        <f>D189+0.1</f>
        <v>5.3999999999999968</v>
      </c>
      <c r="E190">
        <f>_xlfn.NORM.DIST($D190+E$135, 0, 1, TRUE)</f>
        <v>0.99999996667955149</v>
      </c>
      <c r="F190">
        <f>_xlfn.NORM.DIST($D190+F$135, 0, 1, TRUE)</f>
        <v>0.99999996848762551</v>
      </c>
      <c r="G190">
        <f>_xlfn.NORM.DIST($D190+G$135, 0, 1, TRUE)</f>
        <v>0.99999997020048226</v>
      </c>
      <c r="H190">
        <f>_xlfn.NORM.DIST($D190+H$135, 0, 1, TRUE)</f>
        <v>0.99999997182297407</v>
      </c>
      <c r="I190">
        <f>_xlfn.NORM.DIST($D190+I$135, 0, 1, TRUE)</f>
        <v>0.99999997335971436</v>
      </c>
      <c r="J190">
        <f>_xlfn.NORM.DIST($D190+J$135, 0, 1, TRUE)</f>
        <v>0.99999997481508995</v>
      </c>
      <c r="K190">
        <f>_xlfn.NORM.DIST($D190+K$135, 0, 1, TRUE)</f>
        <v>0.99999997619327086</v>
      </c>
      <c r="L190">
        <f>_xlfn.NORM.DIST($D190+L$135, 0, 1, TRUE)</f>
        <v>0.999999977498221</v>
      </c>
      <c r="M190">
        <f>_xlfn.NORM.DIST($D190+M$135, 0, 1, TRUE)</f>
        <v>0.99999997873370816</v>
      </c>
      <c r="N190">
        <f>_xlfn.NORM.DIST($D190+N$135, 0, 1, TRUE)</f>
        <v>0.99999997990331291</v>
      </c>
    </row>
    <row r="191" spans="4:14" x14ac:dyDescent="0.2">
      <c r="D191">
        <f>D190+0.1</f>
        <v>5.4999999999999964</v>
      </c>
      <c r="E191">
        <f>_xlfn.NORM.DIST($D191+E$135, 0, 1, TRUE)</f>
        <v>0.99999998101043752</v>
      </c>
      <c r="F191">
        <f>_xlfn.NORM.DIST($D191+F$135, 0, 1, TRUE)</f>
        <v>0.99999998205831508</v>
      </c>
      <c r="G191">
        <f>_xlfn.NORM.DIST($D191+G$135, 0, 1, TRUE)</f>
        <v>0.99999998305001692</v>
      </c>
      <c r="H191">
        <f>_xlfn.NORM.DIST($D191+H$135, 0, 1, TRUE)</f>
        <v>0.99999998398846057</v>
      </c>
      <c r="I191">
        <f>_xlfn.NORM.DIST($D191+I$135, 0, 1, TRUE)</f>
        <v>0.99999998487641761</v>
      </c>
      <c r="J191">
        <f>_xlfn.NORM.DIST($D191+J$135, 0, 1, TRUE)</f>
        <v>0.99999998571652016</v>
      </c>
      <c r="K191">
        <f>_xlfn.NORM.DIST($D191+K$135, 0, 1, TRUE)</f>
        <v>0.99999998651126754</v>
      </c>
      <c r="L191">
        <f>_xlfn.NORM.DIST($D191+L$135, 0, 1, TRUE)</f>
        <v>0.99999998726303319</v>
      </c>
      <c r="M191">
        <f>_xlfn.NORM.DIST($D191+M$135, 0, 1, TRUE)</f>
        <v>0.99999998797407075</v>
      </c>
      <c r="N191">
        <f>_xlfn.NORM.DIST($D191+N$135, 0, 1, TRUE)</f>
        <v>0.9999999886465194</v>
      </c>
    </row>
    <row r="192" spans="4:14" x14ac:dyDescent="0.2">
      <c r="D192">
        <f>D191+0.1</f>
        <v>5.5999999999999961</v>
      </c>
      <c r="E192">
        <f>_xlfn.NORM.DIST($D192+E$135, 0, 1, TRUE)</f>
        <v>0.99999998928240974</v>
      </c>
      <c r="F192">
        <f>_xlfn.NORM.DIST($D192+F$135, 0, 1, TRUE)</f>
        <v>0.99999998988366923</v>
      </c>
      <c r="G192">
        <f>_xlfn.NORM.DIST($D192+G$135, 0, 1, TRUE)</f>
        <v>0.99999999045212706</v>
      </c>
      <c r="H192">
        <f>_xlfn.NORM.DIST($D192+H$135, 0, 1, TRUE)</f>
        <v>0.99999999098951897</v>
      </c>
      <c r="I192">
        <f>_xlfn.NORM.DIST($D192+I$135, 0, 1, TRUE)</f>
        <v>0.99999999149749175</v>
      </c>
      <c r="J192">
        <f>_xlfn.NORM.DIST($D192+J$135, 0, 1, TRUE)</f>
        <v>0.99999999197760814</v>
      </c>
      <c r="K192">
        <f>_xlfn.NORM.DIST($D192+K$135, 0, 1, TRUE)</f>
        <v>0.99999999243135029</v>
      </c>
      <c r="L192">
        <f>_xlfn.NORM.DIST($D192+L$135, 0, 1, TRUE)</f>
        <v>0.99999999286012398</v>
      </c>
      <c r="M192">
        <f>_xlfn.NORM.DIST($D192+M$135, 0, 1, TRUE)</f>
        <v>0.9999999932652629</v>
      </c>
      <c r="N192">
        <f>_xlfn.NORM.DIST($D192+N$135, 0, 1, TRUE)</f>
        <v>0.99999999364803138</v>
      </c>
    </row>
    <row r="193" spans="4:14" x14ac:dyDescent="0.2">
      <c r="D193">
        <f>D192+0.1</f>
        <v>5.6999999999999957</v>
      </c>
      <c r="E193">
        <f>_xlfn.NORM.DIST($D193+E$135, 0, 1, TRUE)</f>
        <v>0.99999999400962858</v>
      </c>
      <c r="F193">
        <f>_xlfn.NORM.DIST($D193+F$135, 0, 1, TRUE)</f>
        <v>0.99999999435119136</v>
      </c>
      <c r="G193">
        <f>_xlfn.NORM.DIST($D193+G$135, 0, 1, TRUE)</f>
        <v>0.9999999946737973</v>
      </c>
      <c r="H193">
        <f>_xlfn.NORM.DIST($D193+H$135, 0, 1, TRUE)</f>
        <v>0.99999999497846825</v>
      </c>
      <c r="I193">
        <f>_xlfn.NORM.DIST($D193+I$135, 0, 1, TRUE)</f>
        <v>0.99999999526617245</v>
      </c>
      <c r="J193">
        <f>_xlfn.NORM.DIST($D193+J$135, 0, 1, TRUE)</f>
        <v>0.99999999553782759</v>
      </c>
      <c r="K193">
        <f>_xlfn.NORM.DIST($D193+K$135, 0, 1, TRUE)</f>
        <v>0.99999999579430321</v>
      </c>
      <c r="L193">
        <f>_xlfn.NORM.DIST($D193+L$135, 0, 1, TRUE)</f>
        <v>0.99999999603642342</v>
      </c>
      <c r="M193">
        <f>_xlfn.NORM.DIST($D193+M$135, 0, 1, TRUE)</f>
        <v>0.99999999626496872</v>
      </c>
      <c r="N193">
        <f>_xlfn.NORM.DIST($D193+N$135, 0, 1, TRUE)</f>
        <v>0.99999999648067883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Blasco Lozano</dc:creator>
  <cp:lastModifiedBy>Jordi Blasco Lozano</cp:lastModifiedBy>
  <dcterms:created xsi:type="dcterms:W3CDTF">2024-10-15T14:19:02Z</dcterms:created>
  <dcterms:modified xsi:type="dcterms:W3CDTF">2024-10-15T15:31:20Z</dcterms:modified>
</cp:coreProperties>
</file>