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12" i="1"/>
  <c r="B2" i="1"/>
  <c r="I12" i="1" s="1"/>
  <c r="H22" i="1" l="1"/>
  <c r="F22" i="1" s="1"/>
  <c r="H21" i="1"/>
  <c r="F21" i="1" s="1"/>
  <c r="H13" i="1"/>
  <c r="F13" i="1" s="1"/>
  <c r="H20" i="1"/>
  <c r="F20" i="1" s="1"/>
  <c r="H19" i="1"/>
  <c r="F19" i="1" s="1"/>
  <c r="H14" i="1"/>
  <c r="F14" i="1" s="1"/>
  <c r="H18" i="1"/>
  <c r="F18" i="1" s="1"/>
  <c r="H17" i="1"/>
  <c r="F17" i="1" s="1"/>
  <c r="H16" i="1"/>
  <c r="F16" i="1" s="1"/>
  <c r="H15" i="1"/>
  <c r="F15" i="1" s="1"/>
  <c r="H12" i="1"/>
  <c r="F12" i="1" s="1"/>
  <c r="I22" i="1"/>
  <c r="I21" i="1"/>
  <c r="I13" i="1"/>
  <c r="I20" i="1"/>
  <c r="I19" i="1"/>
  <c r="I18" i="1"/>
  <c r="I14" i="1"/>
  <c r="I17" i="1"/>
  <c r="I16" i="1"/>
  <c r="I15" i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</calcChain>
</file>

<file path=xl/sharedStrings.xml><?xml version="1.0" encoding="utf-8"?>
<sst xmlns="http://schemas.openxmlformats.org/spreadsheetml/2006/main" count="17" uniqueCount="17">
  <si>
    <t>Project Name:</t>
  </si>
  <si>
    <t>Soft Flexible Touch Interface</t>
  </si>
  <si>
    <t>Date:</t>
  </si>
  <si>
    <t>Critical</t>
  </si>
  <si>
    <t>Important</t>
  </si>
  <si>
    <t xml:space="preserve">Moderate </t>
  </si>
  <si>
    <t>Low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</si>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</sst>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DotDot">
        <color auto="1"/>
      </left>
      <right style="mediumDashDotDot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4" fontId="0" fillId="0" borderId="2" xfId="0" applyNumberFormat="1" applyBorder="1" applyAlignment="1">
      <alignment textRotation="90"/>
    </xf>
    <xf numFmtId="0" fontId="0" fillId="0" borderId="0" xfId="0" applyAlignment="1">
      <alignment horizontal="center" textRotation="90"/>
    </xf>
    <xf numFmtId="14" fontId="1" fillId="0" borderId="0" xfId="0" applyNumberFormat="1" applyFont="1" applyFill="1" applyAlignment="1"/>
    <xf numFmtId="0" fontId="0" fillId="0" borderId="0" xfId="0" quotePrefix="1"/>
  </cellXfs>
  <cellStyles count="1">
    <cellStyle name="Normal" xfId="0" builtinId="0"/>
  </cellStyles>
  <dxfs count="2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3"/>
  <sheetViews>
    <sheetView tabSelected="1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H12" sqref="H12"/>
    </sheetView>
  </sheetViews>
  <sheetFormatPr defaultRowHeight="15" x14ac:dyDescent="0.25"/>
  <cols>
    <col min="1" max="1" width="10.25" bestFit="1" customWidth="1"/>
    <col min="2" max="3" width="9.125" bestFit="1" customWidth="1"/>
    <col min="4" max="4" width="10.125" bestFit="1" customWidth="1"/>
    <col min="5" max="5" width="3.25" bestFit="1" customWidth="1"/>
    <col min="6" max="6" width="7.5" bestFit="1" customWidth="1"/>
    <col min="7" max="7" width="3.25" customWidth="1"/>
    <col min="8" max="8" width="7.5" bestFit="1" customWidth="1"/>
    <col min="9" max="9" width="5.375" bestFit="1" customWidth="1"/>
    <col min="10" max="116" width="3.25" customWidth="1"/>
    <col min="117" max="119" width="3.25" bestFit="1" customWidth="1"/>
  </cols>
  <sheetData>
    <row r="1" spans="1:119" x14ac:dyDescent="0.25">
      <c r="A1" s="6" t="s">
        <v>0</v>
      </c>
      <c r="B1" s="6"/>
      <c r="C1" s="7" t="s">
        <v>1</v>
      </c>
      <c r="D1" s="7"/>
      <c r="E1" s="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</row>
    <row r="2" spans="1:119" x14ac:dyDescent="0.25">
      <c r="A2" t="s">
        <v>2</v>
      </c>
      <c r="B2" s="1">
        <f ca="1">TODAY()</f>
        <v>42612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</row>
    <row r="3" spans="1:119" x14ac:dyDescent="0.25">
      <c r="A3" t="s">
        <v>16</v>
      </c>
      <c r="B3" s="1">
        <v>42611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</row>
    <row r="4" spans="1:119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</row>
    <row r="5" spans="1:119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</row>
    <row r="6" spans="1:119" x14ac:dyDescent="0.25"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</row>
    <row r="7" spans="1:119" x14ac:dyDescent="0.25"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</row>
    <row r="8" spans="1:119" x14ac:dyDescent="0.25"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</row>
    <row r="9" spans="1:119" x14ac:dyDescent="0.25"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</row>
    <row r="10" spans="1:119" x14ac:dyDescent="0.25">
      <c r="J10" s="5">
        <v>1</v>
      </c>
      <c r="K10" s="5"/>
      <c r="L10" s="5"/>
      <c r="M10" s="5"/>
      <c r="N10" s="5"/>
      <c r="O10" s="5">
        <f>J10+1</f>
        <v>2</v>
      </c>
      <c r="P10" s="5"/>
      <c r="Q10" s="5"/>
      <c r="R10" s="5"/>
      <c r="S10" s="5"/>
      <c r="T10" s="5">
        <f>O10+1</f>
        <v>3</v>
      </c>
      <c r="U10" s="5"/>
      <c r="V10" s="5"/>
      <c r="W10" s="5"/>
      <c r="X10" s="5"/>
      <c r="Y10" s="5">
        <f>T10+1</f>
        <v>4</v>
      </c>
      <c r="Z10" s="5"/>
      <c r="AA10" s="5"/>
      <c r="AB10" s="5"/>
      <c r="AC10" s="5"/>
      <c r="AD10" s="5">
        <f>Y10+1</f>
        <v>5</v>
      </c>
      <c r="AE10" s="5"/>
      <c r="AF10" s="5"/>
      <c r="AG10" s="5"/>
      <c r="AH10" s="5"/>
      <c r="AI10" s="5">
        <f>AD10+1</f>
        <v>6</v>
      </c>
      <c r="AJ10" s="5"/>
      <c r="AK10" s="5"/>
      <c r="AL10" s="5"/>
      <c r="AM10" s="5"/>
      <c r="AN10" s="5">
        <f>AI10+1</f>
        <v>7</v>
      </c>
      <c r="AO10" s="5"/>
      <c r="AP10" s="5"/>
      <c r="AQ10" s="5"/>
      <c r="AR10" s="5"/>
      <c r="AS10" s="5">
        <f>AN10+1</f>
        <v>8</v>
      </c>
      <c r="AT10" s="5"/>
      <c r="AU10" s="5"/>
      <c r="AV10" s="5"/>
      <c r="AW10" s="5"/>
      <c r="AX10" s="5">
        <f>AS10+1</f>
        <v>9</v>
      </c>
      <c r="AY10" s="5"/>
      <c r="AZ10" s="5"/>
      <c r="BA10" s="5"/>
      <c r="BB10" s="5"/>
      <c r="BC10" s="5">
        <f>AX10+1</f>
        <v>10</v>
      </c>
      <c r="BD10" s="5"/>
      <c r="BE10" s="5"/>
      <c r="BF10" s="5"/>
      <c r="BG10" s="5"/>
      <c r="BH10" s="5">
        <f>BC10+1</f>
        <v>11</v>
      </c>
      <c r="BI10" s="5"/>
      <c r="BJ10" s="5"/>
      <c r="BK10" s="5"/>
      <c r="BL10" s="5"/>
      <c r="BM10" s="5">
        <f>BH10+1</f>
        <v>12</v>
      </c>
      <c r="BN10" s="5"/>
      <c r="BO10" s="5"/>
      <c r="BP10" s="5"/>
      <c r="BQ10" s="5"/>
      <c r="BR10" s="5">
        <f>BM10+1</f>
        <v>13</v>
      </c>
      <c r="BS10" s="5"/>
      <c r="BT10" s="5"/>
      <c r="BU10" s="5"/>
      <c r="BV10" s="5"/>
      <c r="BW10" s="5">
        <f>BR10+1</f>
        <v>14</v>
      </c>
      <c r="BX10" s="5"/>
      <c r="BY10" s="5"/>
      <c r="BZ10" s="5"/>
      <c r="CA10" s="5"/>
      <c r="CB10" s="5">
        <f>BW10+1</f>
        <v>15</v>
      </c>
      <c r="CC10" s="5"/>
      <c r="CD10" s="5"/>
      <c r="CE10" s="5"/>
      <c r="CF10" s="5"/>
      <c r="CG10" s="5">
        <f>CB10+1</f>
        <v>16</v>
      </c>
      <c r="CH10" s="5"/>
      <c r="CI10" s="5"/>
      <c r="CJ10" s="5"/>
      <c r="CK10" s="5"/>
      <c r="CL10" s="5">
        <f>CG10+1</f>
        <v>17</v>
      </c>
      <c r="CM10" s="5"/>
      <c r="CN10" s="5"/>
      <c r="CO10" s="5"/>
      <c r="CP10" s="5"/>
      <c r="CQ10" s="5">
        <f>CL10+1</f>
        <v>18</v>
      </c>
      <c r="CR10" s="5"/>
      <c r="CS10" s="5"/>
      <c r="CT10" s="5"/>
      <c r="CU10" s="5"/>
      <c r="CV10" s="5">
        <f>CQ10+1</f>
        <v>19</v>
      </c>
      <c r="CW10" s="5"/>
      <c r="CX10" s="5"/>
      <c r="CY10" s="5"/>
      <c r="CZ10" s="5"/>
      <c r="DA10" s="5">
        <f>CV10+1</f>
        <v>20</v>
      </c>
      <c r="DB10" s="5"/>
      <c r="DC10" s="5"/>
      <c r="DD10" s="5"/>
      <c r="DE10" s="5"/>
      <c r="DF10" s="5">
        <f>DA10+1</f>
        <v>21</v>
      </c>
      <c r="DG10" s="5"/>
      <c r="DH10" s="5"/>
      <c r="DI10" s="5"/>
      <c r="DJ10" s="5"/>
      <c r="DK10" s="5">
        <f t="shared" ref="DK10" si="0">DF10+1</f>
        <v>22</v>
      </c>
      <c r="DL10" s="5"/>
      <c r="DM10" s="5"/>
      <c r="DN10" s="5"/>
      <c r="DO10" s="5"/>
    </row>
    <row r="11" spans="1:119" ht="76.5" x14ac:dyDescent="0.25">
      <c r="A11" s="3" t="s">
        <v>7</v>
      </c>
      <c r="B11" s="3" t="s">
        <v>8</v>
      </c>
      <c r="C11" s="3" t="s">
        <v>10</v>
      </c>
      <c r="D11" s="3" t="s">
        <v>9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8">
        <v>42611</v>
      </c>
      <c r="K11" s="8">
        <v>42612</v>
      </c>
      <c r="L11" s="8">
        <v>42613</v>
      </c>
      <c r="M11" s="8">
        <v>42614</v>
      </c>
      <c r="N11" s="8">
        <v>42615</v>
      </c>
      <c r="O11" s="8">
        <v>42618</v>
      </c>
      <c r="P11" s="8">
        <v>42619</v>
      </c>
      <c r="Q11" s="8">
        <v>42620</v>
      </c>
      <c r="R11" s="8">
        <v>42621</v>
      </c>
      <c r="S11" s="8">
        <v>42622</v>
      </c>
      <c r="T11" s="8">
        <v>42625</v>
      </c>
      <c r="U11" s="8">
        <v>42626</v>
      </c>
      <c r="V11" s="8">
        <v>42627</v>
      </c>
      <c r="W11" s="8">
        <v>42628</v>
      </c>
      <c r="X11" s="8">
        <v>42629</v>
      </c>
      <c r="Y11" s="8">
        <v>42632</v>
      </c>
      <c r="Z11" s="8">
        <v>42633</v>
      </c>
      <c r="AA11" s="8">
        <v>42634</v>
      </c>
      <c r="AB11" s="8">
        <v>42635</v>
      </c>
      <c r="AC11" s="8">
        <v>42636</v>
      </c>
      <c r="AD11" s="8">
        <v>42639</v>
      </c>
      <c r="AE11" s="8">
        <v>42640</v>
      </c>
      <c r="AF11" s="8">
        <v>42641</v>
      </c>
      <c r="AG11" s="8">
        <v>42642</v>
      </c>
      <c r="AH11" s="8">
        <v>42643</v>
      </c>
      <c r="AI11" s="8">
        <v>42646</v>
      </c>
      <c r="AJ11" s="8">
        <v>42647</v>
      </c>
      <c r="AK11" s="8">
        <v>42648</v>
      </c>
      <c r="AL11" s="8">
        <v>42649</v>
      </c>
      <c r="AM11" s="8">
        <v>42650</v>
      </c>
      <c r="AN11" s="8">
        <v>42653</v>
      </c>
      <c r="AO11" s="8">
        <v>42654</v>
      </c>
      <c r="AP11" s="8">
        <v>42655</v>
      </c>
      <c r="AQ11" s="8">
        <v>42656</v>
      </c>
      <c r="AR11" s="8">
        <v>42657</v>
      </c>
      <c r="AS11" s="8">
        <v>42660</v>
      </c>
      <c r="AT11" s="8">
        <v>42661</v>
      </c>
      <c r="AU11" s="8">
        <v>42662</v>
      </c>
      <c r="AV11" s="8">
        <v>42663</v>
      </c>
      <c r="AW11" s="8">
        <v>42664</v>
      </c>
      <c r="AX11" s="8">
        <v>42667</v>
      </c>
      <c r="AY11" s="8">
        <v>42668</v>
      </c>
      <c r="AZ11" s="8">
        <v>42669</v>
      </c>
      <c r="BA11" s="8">
        <v>42670</v>
      </c>
      <c r="BB11" s="8">
        <v>42671</v>
      </c>
      <c r="BC11" s="8">
        <v>42674</v>
      </c>
      <c r="BD11" s="8">
        <v>42675</v>
      </c>
      <c r="BE11" s="8">
        <v>42676</v>
      </c>
      <c r="BF11" s="8">
        <v>42677</v>
      </c>
      <c r="BG11" s="8">
        <v>42678</v>
      </c>
      <c r="BH11" s="8">
        <v>42681</v>
      </c>
      <c r="BI11" s="8">
        <v>42682</v>
      </c>
      <c r="BJ11" s="8">
        <v>42683</v>
      </c>
      <c r="BK11" s="8">
        <v>42684</v>
      </c>
      <c r="BL11" s="8">
        <v>42685</v>
      </c>
      <c r="BM11" s="8">
        <v>42688</v>
      </c>
      <c r="BN11" s="8">
        <v>42689</v>
      </c>
      <c r="BO11" s="8">
        <v>42690</v>
      </c>
      <c r="BP11" s="8">
        <v>42691</v>
      </c>
      <c r="BQ11" s="8">
        <v>42692</v>
      </c>
      <c r="BR11" s="8">
        <v>42695</v>
      </c>
      <c r="BS11" s="8">
        <v>42696</v>
      </c>
      <c r="BT11" s="8">
        <v>42697</v>
      </c>
      <c r="BU11" s="8">
        <v>42698</v>
      </c>
      <c r="BV11" s="8">
        <v>42699</v>
      </c>
      <c r="BW11" s="8">
        <v>42702</v>
      </c>
      <c r="BX11" s="8">
        <v>42703</v>
      </c>
      <c r="BY11" s="8">
        <v>42704</v>
      </c>
      <c r="BZ11" s="8">
        <v>42705</v>
      </c>
      <c r="CA11" s="8">
        <v>42706</v>
      </c>
      <c r="CB11" s="8">
        <v>42709</v>
      </c>
      <c r="CC11" s="8">
        <v>42710</v>
      </c>
      <c r="CD11" s="8">
        <v>42711</v>
      </c>
      <c r="CE11" s="8">
        <v>42712</v>
      </c>
      <c r="CF11" s="8">
        <v>42713</v>
      </c>
      <c r="CG11" s="8">
        <v>42716</v>
      </c>
      <c r="CH11" s="8">
        <v>42717</v>
      </c>
      <c r="CI11" s="8">
        <v>42718</v>
      </c>
      <c r="CJ11" s="8">
        <v>42719</v>
      </c>
      <c r="CK11" s="8">
        <v>42720</v>
      </c>
      <c r="CL11" s="8">
        <v>42723</v>
      </c>
      <c r="CM11" s="8">
        <v>42724</v>
      </c>
      <c r="CN11" s="8">
        <v>42725</v>
      </c>
      <c r="CO11" s="8">
        <v>42726</v>
      </c>
      <c r="CP11" s="8">
        <v>42727</v>
      </c>
      <c r="CQ11" s="8">
        <v>42730</v>
      </c>
      <c r="CR11" s="8">
        <v>42731</v>
      </c>
      <c r="CS11" s="8">
        <v>42732</v>
      </c>
      <c r="CT11" s="8">
        <v>42733</v>
      </c>
      <c r="CU11" s="8">
        <v>42734</v>
      </c>
      <c r="CV11" s="8">
        <v>42737</v>
      </c>
      <c r="CW11" s="8">
        <v>42738</v>
      </c>
      <c r="CX11" s="8">
        <v>42739</v>
      </c>
      <c r="CY11" s="8">
        <v>42740</v>
      </c>
      <c r="CZ11" s="8">
        <v>42741</v>
      </c>
      <c r="DA11" s="8">
        <v>42744</v>
      </c>
      <c r="DB11" s="8">
        <v>42745</v>
      </c>
      <c r="DC11" s="8">
        <v>42746</v>
      </c>
      <c r="DD11" s="8">
        <v>42747</v>
      </c>
      <c r="DE11" s="8">
        <v>42748</v>
      </c>
      <c r="DF11" s="8">
        <v>42751</v>
      </c>
      <c r="DG11" s="8">
        <v>42752</v>
      </c>
      <c r="DH11" s="8">
        <v>42753</v>
      </c>
      <c r="DI11" s="8">
        <v>42754</v>
      </c>
      <c r="DJ11" s="8">
        <v>42755</v>
      </c>
      <c r="DK11" s="8">
        <v>42758</v>
      </c>
      <c r="DL11" s="8">
        <v>42759</v>
      </c>
      <c r="DM11" s="8">
        <v>42760</v>
      </c>
      <c r="DN11" s="8">
        <v>42761</v>
      </c>
      <c r="DO11" s="8">
        <v>42762</v>
      </c>
    </row>
    <row r="12" spans="1:119" x14ac:dyDescent="0.25">
      <c r="B12" s="2"/>
      <c r="C12" s="10">
        <v>42642</v>
      </c>
      <c r="D12" s="1">
        <v>42653</v>
      </c>
      <c r="E12">
        <f>IF(AND(NOT(ISBLANK(C12)),NOT(ISBLANK(D12))),D12-C12,"")</f>
        <v>11</v>
      </c>
      <c r="F12" t="str">
        <f ca="1">IF(ISBLANK(H12),H12/(D12-C12)*100, "")</f>
        <v/>
      </c>
      <c r="H12" s="11" t="str">
        <f ca="1">IF(AND(NOT(ISBLANK(C12)),NOT(ISBLANK(D12))),IF(($B$2-C12)&lt;0,"",$B$2-C12),"")</f>
        <v/>
      </c>
      <c r="I12">
        <f ca="1">IF(AND(NOT(ISBLANK(C12)),NOT(ISBLANK(D12))),IF(AND(C12&gt;=$B$2,$B$2&lt;D12),D12-$B$2,""),"")</f>
        <v>41</v>
      </c>
    </row>
    <row r="13" spans="1:119" x14ac:dyDescent="0.25">
      <c r="B13" s="2"/>
      <c r="C13" s="10">
        <v>42613</v>
      </c>
      <c r="D13" s="1">
        <v>42653</v>
      </c>
      <c r="E13">
        <f t="shared" ref="E13:E22" si="1">IF(AND(NOT(ISBLANK(C13)),NOT(ISBLANK(D13))),D13-C13,"")</f>
        <v>40</v>
      </c>
      <c r="F13" t="str">
        <f t="shared" ref="F13:F22" ca="1" si="2">IF(ISBLANK(H13),H13/(D13-C13)*100, "")</f>
        <v/>
      </c>
      <c r="H13" s="11" t="str">
        <f t="shared" ref="H13:H22" ca="1" si="3">IF(AND(NOT(ISBLANK(C13)),NOT(ISBLANK(D13))),IF(($B$2-C13)&lt;0,"",$B$2-C13),"")</f>
        <v/>
      </c>
      <c r="I13">
        <f t="shared" ref="I13:I22" ca="1" si="4">IF(AND(NOT(ISBLANK(C13)),NOT(ISBLANK(D13))),IF(AND(C13&gt;=$B$2,$B$2&lt;D13),D13-$B$2,""),"")</f>
        <v>41</v>
      </c>
    </row>
    <row r="14" spans="1:119" x14ac:dyDescent="0.25">
      <c r="C14" s="10">
        <v>42614</v>
      </c>
      <c r="D14" s="1">
        <v>42654</v>
      </c>
      <c r="E14">
        <f t="shared" si="1"/>
        <v>40</v>
      </c>
      <c r="F14" t="str">
        <f t="shared" ca="1" si="2"/>
        <v/>
      </c>
      <c r="H14" s="11" t="str">
        <f t="shared" ca="1" si="3"/>
        <v/>
      </c>
      <c r="I14">
        <f t="shared" ca="1" si="4"/>
        <v>42</v>
      </c>
    </row>
    <row r="15" spans="1:119" x14ac:dyDescent="0.25">
      <c r="C15" s="10">
        <v>42615</v>
      </c>
      <c r="D15" s="1">
        <v>42655</v>
      </c>
      <c r="E15">
        <f t="shared" si="1"/>
        <v>40</v>
      </c>
      <c r="F15" t="str">
        <f t="shared" ca="1" si="2"/>
        <v/>
      </c>
      <c r="H15" s="11" t="str">
        <f t="shared" ca="1" si="3"/>
        <v/>
      </c>
      <c r="I15">
        <f t="shared" ca="1" si="4"/>
        <v>43</v>
      </c>
    </row>
    <row r="16" spans="1:119" x14ac:dyDescent="0.25">
      <c r="C16" s="10">
        <v>42616</v>
      </c>
      <c r="D16" s="1">
        <v>42656</v>
      </c>
      <c r="E16">
        <f t="shared" si="1"/>
        <v>40</v>
      </c>
      <c r="F16" t="str">
        <f t="shared" ca="1" si="2"/>
        <v/>
      </c>
      <c r="H16" s="11" t="str">
        <f t="shared" ca="1" si="3"/>
        <v/>
      </c>
      <c r="I16">
        <f t="shared" ca="1" si="4"/>
        <v>44</v>
      </c>
    </row>
    <row r="17" spans="3:9" x14ac:dyDescent="0.25">
      <c r="C17" s="10">
        <v>42617</v>
      </c>
      <c r="D17" s="1">
        <v>42657</v>
      </c>
      <c r="E17">
        <f t="shared" si="1"/>
        <v>40</v>
      </c>
      <c r="F17" t="str">
        <f t="shared" ca="1" si="2"/>
        <v/>
      </c>
      <c r="H17" s="11" t="str">
        <f t="shared" ca="1" si="3"/>
        <v/>
      </c>
      <c r="I17">
        <f t="shared" ca="1" si="4"/>
        <v>45</v>
      </c>
    </row>
    <row r="18" spans="3:9" x14ac:dyDescent="0.25">
      <c r="C18" s="10">
        <v>42618</v>
      </c>
      <c r="D18" s="1">
        <v>42658</v>
      </c>
      <c r="E18">
        <f t="shared" si="1"/>
        <v>40</v>
      </c>
      <c r="F18" t="str">
        <f t="shared" ca="1" si="2"/>
        <v/>
      </c>
      <c r="H18" s="11" t="str">
        <f t="shared" ca="1" si="3"/>
        <v/>
      </c>
      <c r="I18">
        <f t="shared" ca="1" si="4"/>
        <v>46</v>
      </c>
    </row>
    <row r="19" spans="3:9" x14ac:dyDescent="0.25">
      <c r="C19" s="10">
        <v>42619</v>
      </c>
      <c r="D19" s="1">
        <v>42659</v>
      </c>
      <c r="E19">
        <f t="shared" si="1"/>
        <v>40</v>
      </c>
      <c r="F19" t="str">
        <f t="shared" ca="1" si="2"/>
        <v/>
      </c>
      <c r="H19" s="11" t="str">
        <f t="shared" ca="1" si="3"/>
        <v/>
      </c>
      <c r="I19">
        <f t="shared" ca="1" si="4"/>
        <v>47</v>
      </c>
    </row>
    <row r="20" spans="3:9" x14ac:dyDescent="0.25">
      <c r="C20" s="10">
        <v>42620</v>
      </c>
      <c r="D20" s="1">
        <v>42660</v>
      </c>
      <c r="E20">
        <f t="shared" si="1"/>
        <v>40</v>
      </c>
      <c r="F20" t="str">
        <f t="shared" ca="1" si="2"/>
        <v/>
      </c>
      <c r="H20" s="11" t="str">
        <f t="shared" ca="1" si="3"/>
        <v/>
      </c>
      <c r="I20">
        <f t="shared" ca="1" si="4"/>
        <v>48</v>
      </c>
    </row>
    <row r="21" spans="3:9" x14ac:dyDescent="0.25">
      <c r="C21" s="10">
        <v>42621</v>
      </c>
      <c r="D21" s="1">
        <v>42661</v>
      </c>
      <c r="E21">
        <f t="shared" si="1"/>
        <v>40</v>
      </c>
      <c r="F21" t="str">
        <f t="shared" ca="1" si="2"/>
        <v/>
      </c>
      <c r="H21" s="11" t="str">
        <f t="shared" ca="1" si="3"/>
        <v/>
      </c>
      <c r="I21">
        <f t="shared" ca="1" si="4"/>
        <v>49</v>
      </c>
    </row>
    <row r="22" spans="3:9" x14ac:dyDescent="0.25">
      <c r="C22" s="10">
        <v>42622</v>
      </c>
      <c r="D22" s="1">
        <v>42662</v>
      </c>
      <c r="E22">
        <f t="shared" si="1"/>
        <v>40</v>
      </c>
      <c r="F22" t="str">
        <f t="shared" ca="1" si="2"/>
        <v/>
      </c>
      <c r="H22" s="11" t="str">
        <f t="shared" ca="1" si="3"/>
        <v/>
      </c>
      <c r="I22">
        <f t="shared" ca="1" si="4"/>
        <v>50</v>
      </c>
    </row>
    <row r="23" spans="3:9" x14ac:dyDescent="0.25">
      <c r="C23" s="1"/>
      <c r="D23" s="1"/>
    </row>
    <row r="24" spans="3:9" x14ac:dyDescent="0.25">
      <c r="C24" s="1"/>
      <c r="D24" s="1"/>
    </row>
    <row r="25" spans="3:9" x14ac:dyDescent="0.25">
      <c r="C25" s="1"/>
      <c r="D25" s="1"/>
    </row>
    <row r="26" spans="3:9" x14ac:dyDescent="0.25">
      <c r="C26" s="1"/>
      <c r="D26" s="1"/>
    </row>
    <row r="27" spans="3:9" x14ac:dyDescent="0.25">
      <c r="C27" s="1"/>
      <c r="D27" s="1"/>
    </row>
    <row r="28" spans="3:9" x14ac:dyDescent="0.25">
      <c r="C28" s="1"/>
      <c r="D28" s="1"/>
    </row>
    <row r="29" spans="3:9" x14ac:dyDescent="0.25">
      <c r="C29" s="1"/>
      <c r="D29" s="1"/>
    </row>
    <row r="30" spans="3:9" x14ac:dyDescent="0.25">
      <c r="C30" s="1"/>
      <c r="D30" s="1"/>
    </row>
    <row r="31" spans="3:9" x14ac:dyDescent="0.25">
      <c r="C31" s="1"/>
      <c r="D31" s="1"/>
    </row>
    <row r="32" spans="3:9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</sheetData>
  <mergeCells count="25">
    <mergeCell ref="BC10:BG10"/>
    <mergeCell ref="BH10:BL10"/>
    <mergeCell ref="O10:S10"/>
    <mergeCell ref="J10:N10"/>
    <mergeCell ref="T10:X10"/>
    <mergeCell ref="BW10:CA10"/>
    <mergeCell ref="BR10:BV10"/>
    <mergeCell ref="BM10:BQ10"/>
    <mergeCell ref="A1:B1"/>
    <mergeCell ref="C1:E1"/>
    <mergeCell ref="AI10:AM10"/>
    <mergeCell ref="AN10:AR10"/>
    <mergeCell ref="AS10:AW10"/>
    <mergeCell ref="AX10:BB10"/>
    <mergeCell ref="AD10:AH10"/>
    <mergeCell ref="Y10:AC10"/>
    <mergeCell ref="DK10:DO10"/>
    <mergeCell ref="DF10:DJ10"/>
    <mergeCell ref="DA10:DE10"/>
    <mergeCell ref="CV10:CZ10"/>
    <mergeCell ref="CQ10:CU10"/>
    <mergeCell ref="CL10:CP10"/>
    <mergeCell ref="CG10:CK10"/>
    <mergeCell ref="CB10:CF10"/>
    <mergeCell ref="J1:DO9"/>
  </mergeCells>
  <conditionalFormatting sqref="J11:DO11">
    <cfRule type="cellIs" dxfId="7" priority="4" operator="lessThan">
      <formula>$B$2</formula>
    </cfRule>
    <cfRule type="cellIs" dxfId="6" priority="5" operator="equal">
      <formula>$B$2</formula>
    </cfRule>
  </conditionalFormatting>
  <conditionalFormatting sqref="J12:DO12">
    <cfRule type="expression" dxfId="5" priority="2">
      <formula>AND(J11&gt;=$C12,$D12&gt;=J11)</formula>
    </cfRule>
  </conditionalFormatting>
  <conditionalFormatting sqref="J12:DO78">
    <cfRule type="expression" dxfId="4" priority="1" stopIfTrue="1">
      <formula>AND(J11&gt;=$C12,$D12&gt;=J11)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4.125" bestFit="1" customWidth="1"/>
  </cols>
  <sheetData>
    <row r="1" spans="1:1" x14ac:dyDescent="0.25">
      <c r="A1" s="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2016-08-30T13:45:19Z</dcterms:modified>
</cp:coreProperties>
</file>