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m/Documents/R Training/BS_BA_43/"/>
    </mc:Choice>
  </mc:AlternateContent>
  <xr:revisionPtr revIDLastSave="0" documentId="13_ncr:1_{7F233E95-8E1E-344C-BD69-69991AC4C07E}" xr6:coauthVersionLast="47" xr6:coauthVersionMax="47" xr10:uidLastSave="{00000000-0000-0000-0000-000000000000}"/>
  <bookViews>
    <workbookView xWindow="640" yWindow="1180" windowWidth="28160" windowHeight="15460" tabRatio="500" activeTab="1" xr2:uid="{00000000-000D-0000-FFFF-FFFF00000000}"/>
  </bookViews>
  <sheets>
    <sheet name="Sheet1" sheetId="1" r:id="rId1"/>
    <sheet name="Sheet2" sheetId="2" r:id="rId2"/>
  </sheets>
  <definedNames>
    <definedName name="_xlchart.v1.0" hidden="1">Sheet1!$B$2:$B$11</definedName>
    <definedName name="_xlchart.v1.1" hidden="1">Sheet1!$C$2:$C$11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3" i="1"/>
  <c r="B15" i="1" s="1"/>
  <c r="B16" i="1" s="1"/>
</calcChain>
</file>

<file path=xl/sharedStrings.xml><?xml version="1.0" encoding="utf-8"?>
<sst xmlns="http://schemas.openxmlformats.org/spreadsheetml/2006/main" count="20" uniqueCount="19">
  <si>
    <t>Month</t>
  </si>
  <si>
    <t>covariance</t>
  </si>
  <si>
    <t>variance of x</t>
  </si>
  <si>
    <t>b1</t>
  </si>
  <si>
    <t>b1 is positive, direct association between two variables</t>
  </si>
  <si>
    <t>b0</t>
  </si>
  <si>
    <t>b0 is average of y divided by (average of x * b1)</t>
  </si>
  <si>
    <t>Can calculate like this or select whole dataset and then plot it into scatter plot</t>
  </si>
  <si>
    <t>In excel, the variable at the front is always x and the back is y</t>
  </si>
  <si>
    <t>Advertising (x)</t>
  </si>
  <si>
    <t>Bottles (y)</t>
  </si>
  <si>
    <t>Right click on the point before arrange them on linear trend line using chart design (add chat element -&gt; linear trend line)</t>
  </si>
  <si>
    <t>Right click on trend line, then format trend line and then display equation on chart -&gt; then see the b1 and b0 values</t>
  </si>
  <si>
    <t xml:space="preserve">Answer: with every dollar increase in advertisement, 27 more bottles of perfume will be sold </t>
  </si>
  <si>
    <t xml:space="preserve">12000 is total perfume sold without advertisement increase </t>
  </si>
  <si>
    <t>if advert fee is 1000, then put 1000 as x in the equation -&gt; y (number of bots sold) = (27,1 x 1000) + 12000 = 39100</t>
  </si>
  <si>
    <t>to find r2 -&gt; select the trendline -&gt; right click -&gt; format trendline -&gt; option -&gt; tick display r-squared value on chart</t>
  </si>
  <si>
    <t xml:space="preserve">Advertising </t>
  </si>
  <si>
    <t xml:space="preserve">Bottles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</si>
</sst>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80752405949257"/>
                  <c:y val="1.80825313502478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3400</c:v>
                </c:pt>
                <c:pt idx="1">
                  <c:v>2600</c:v>
                </c:pt>
                <c:pt idx="2">
                  <c:v>3000</c:v>
                </c:pt>
                <c:pt idx="3">
                  <c:v>4800</c:v>
                </c:pt>
                <c:pt idx="4">
                  <c:v>5600</c:v>
                </c:pt>
                <c:pt idx="5">
                  <c:v>2300</c:v>
                </c:pt>
                <c:pt idx="6">
                  <c:v>4300</c:v>
                </c:pt>
                <c:pt idx="7">
                  <c:v>5200</c:v>
                </c:pt>
                <c:pt idx="8">
                  <c:v>1100</c:v>
                </c:pt>
                <c:pt idx="9">
                  <c:v>5800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112569</c:v>
                </c:pt>
                <c:pt idx="1">
                  <c:v>82560</c:v>
                </c:pt>
                <c:pt idx="2">
                  <c:v>87491</c:v>
                </c:pt>
                <c:pt idx="3">
                  <c:v>142953</c:v>
                </c:pt>
                <c:pt idx="4">
                  <c:v>173491</c:v>
                </c:pt>
                <c:pt idx="5">
                  <c:v>71274</c:v>
                </c:pt>
                <c:pt idx="6">
                  <c:v>124927</c:v>
                </c:pt>
                <c:pt idx="7">
                  <c:v>150001</c:v>
                </c:pt>
                <c:pt idx="8">
                  <c:v>44093</c:v>
                </c:pt>
                <c:pt idx="9">
                  <c:v>163138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0-4D4E-A09D-1F798DFF4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989696"/>
        <c:axId val="1173984064"/>
      </c:scatterChart>
      <c:valAx>
        <c:axId val="117398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73984064"/>
        <c:crosses val="autoZero"/>
        <c:crossBetween val="midCat"/>
      </c:valAx>
      <c:valAx>
        <c:axId val="11739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7398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496094</xdr:colOff>
      <xdr:row>0</xdr:row>
      <xdr:rowOff>0</xdr:rowOff>
    </xdr:from>
    <xdr:to>
      <xdr:col>10</xdr:col>
      <xdr:colOff>115094</xdr:colOff>
      <xdr:row>13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93CCEE-E89E-999A-AE98-32EDE34B8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3" zoomScale="160" zoomScaleNormal="160" zoomScalePageLayoutView="160" workbookViewId="0">
      <selection activeCell="F20" sqref="F20"/>
    </sheetView>
  </sheetViews>
  <sheetFormatPr baseColWidth="10" defaultRowHeight="16" x14ac:dyDescent="0.2"/>
  <cols>
    <col min="2" max="2" width="15.6640625" customWidth="1"/>
  </cols>
  <sheetData>
    <row r="1" spans="1:5" x14ac:dyDescent="0.2">
      <c r="A1" t="s">
        <v>0</v>
      </c>
      <c r="B1" t="s">
        <v>9</v>
      </c>
      <c r="C1" t="s">
        <v>10</v>
      </c>
    </row>
    <row r="2" spans="1:5" x14ac:dyDescent="0.2">
      <c r="A2">
        <v>1</v>
      </c>
      <c r="B2">
        <v>3400</v>
      </c>
      <c r="C2">
        <v>112569</v>
      </c>
    </row>
    <row r="3" spans="1:5" x14ac:dyDescent="0.2">
      <c r="A3">
        <v>2</v>
      </c>
      <c r="B3">
        <v>2600</v>
      </c>
      <c r="C3">
        <v>82560</v>
      </c>
    </row>
    <row r="4" spans="1:5" x14ac:dyDescent="0.2">
      <c r="A4">
        <v>3</v>
      </c>
      <c r="B4">
        <v>3000</v>
      </c>
      <c r="C4">
        <v>87491</v>
      </c>
    </row>
    <row r="5" spans="1:5" x14ac:dyDescent="0.2">
      <c r="A5">
        <v>4</v>
      </c>
      <c r="B5">
        <v>4800</v>
      </c>
      <c r="C5">
        <v>142953</v>
      </c>
    </row>
    <row r="6" spans="1:5" x14ac:dyDescent="0.2">
      <c r="A6">
        <v>5</v>
      </c>
      <c r="B6">
        <v>5600</v>
      </c>
      <c r="C6">
        <v>173491</v>
      </c>
    </row>
    <row r="7" spans="1:5" x14ac:dyDescent="0.2">
      <c r="A7">
        <v>6</v>
      </c>
      <c r="B7">
        <v>2300</v>
      </c>
      <c r="C7">
        <v>71274</v>
      </c>
    </row>
    <row r="8" spans="1:5" x14ac:dyDescent="0.2">
      <c r="A8">
        <v>7</v>
      </c>
      <c r="B8">
        <v>4300</v>
      </c>
      <c r="C8">
        <v>124927</v>
      </c>
    </row>
    <row r="9" spans="1:5" x14ac:dyDescent="0.2">
      <c r="A9">
        <v>8</v>
      </c>
      <c r="B9">
        <v>5200</v>
      </c>
      <c r="C9">
        <v>150001</v>
      </c>
    </row>
    <row r="10" spans="1:5" x14ac:dyDescent="0.2">
      <c r="A10">
        <v>9</v>
      </c>
      <c r="B10">
        <v>1100</v>
      </c>
      <c r="C10">
        <v>44093</v>
      </c>
    </row>
    <row r="11" spans="1:5" x14ac:dyDescent="0.2">
      <c r="A11">
        <v>10</v>
      </c>
      <c r="B11">
        <v>5800</v>
      </c>
      <c r="C11">
        <v>163138</v>
      </c>
    </row>
    <row r="13" spans="1:5" x14ac:dyDescent="0.2">
      <c r="A13" t="s">
        <v>1</v>
      </c>
      <c r="B13">
        <f>_xlfn.COVARIANCE.S(B2:B11,C2:C11)</f>
        <v>66933136.666666664</v>
      </c>
    </row>
    <row r="14" spans="1:5" x14ac:dyDescent="0.2">
      <c r="A14" t="s">
        <v>2</v>
      </c>
      <c r="B14">
        <f>_xlfn.VAR.S(B2:B11)</f>
        <v>2469888.888888889</v>
      </c>
    </row>
    <row r="15" spans="1:5" x14ac:dyDescent="0.2">
      <c r="A15" t="s">
        <v>3</v>
      </c>
      <c r="B15">
        <f>B13/B14</f>
        <v>27.099654955238648</v>
      </c>
      <c r="E15" t="s">
        <v>4</v>
      </c>
    </row>
    <row r="16" spans="1:5" x14ac:dyDescent="0.2">
      <c r="A16" t="s">
        <v>5</v>
      </c>
      <c r="B16">
        <f>AVERAGE(C2:C11)-(B15*AVERAGE(B2:B11))</f>
        <v>12000.014620540751</v>
      </c>
      <c r="E16" t="s">
        <v>6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6" spans="1:1" x14ac:dyDescent="0.2">
      <c r="A26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4D3E-94B9-C240-A3B9-F5E019430D8E}">
  <dimension ref="A1:C1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1</v>
      </c>
      <c r="B2">
        <v>3400</v>
      </c>
      <c r="C2">
        <v>112569</v>
      </c>
    </row>
    <row r="3" spans="1:3" x14ac:dyDescent="0.2">
      <c r="A3">
        <v>2</v>
      </c>
      <c r="B3">
        <v>2600</v>
      </c>
      <c r="C3">
        <v>82560</v>
      </c>
    </row>
    <row r="4" spans="1:3" x14ac:dyDescent="0.2">
      <c r="A4">
        <v>3</v>
      </c>
      <c r="B4">
        <v>3000</v>
      </c>
      <c r="C4">
        <v>87491</v>
      </c>
    </row>
    <row r="5" spans="1:3" x14ac:dyDescent="0.2">
      <c r="A5">
        <v>4</v>
      </c>
      <c r="B5">
        <v>4800</v>
      </c>
      <c r="C5">
        <v>142953</v>
      </c>
    </row>
    <row r="6" spans="1:3" x14ac:dyDescent="0.2">
      <c r="A6">
        <v>5</v>
      </c>
      <c r="B6">
        <v>5600</v>
      </c>
      <c r="C6">
        <v>173491</v>
      </c>
    </row>
    <row r="7" spans="1:3" x14ac:dyDescent="0.2">
      <c r="A7">
        <v>6</v>
      </c>
      <c r="B7">
        <v>2300</v>
      </c>
      <c r="C7">
        <v>71274</v>
      </c>
    </row>
    <row r="8" spans="1:3" x14ac:dyDescent="0.2">
      <c r="A8">
        <v>7</v>
      </c>
      <c r="B8">
        <v>4300</v>
      </c>
      <c r="C8">
        <v>124927</v>
      </c>
    </row>
    <row r="9" spans="1:3" x14ac:dyDescent="0.2">
      <c r="A9">
        <v>8</v>
      </c>
      <c r="B9">
        <v>5200</v>
      </c>
      <c r="C9">
        <v>150001</v>
      </c>
    </row>
    <row r="10" spans="1:3" x14ac:dyDescent="0.2">
      <c r="A10">
        <v>9</v>
      </c>
      <c r="B10">
        <v>1100</v>
      </c>
      <c r="C10">
        <v>44093</v>
      </c>
    </row>
    <row r="11" spans="1:3" x14ac:dyDescent="0.2">
      <c r="A11">
        <v>10</v>
      </c>
      <c r="B11">
        <v>5800</v>
      </c>
      <c r="C11">
        <v>163138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2019-09-14T15:41:50Z</dcterms:created>
  <dcterms:modified xsi:type="dcterms:W3CDTF">2023-08-24T12:22:58Z</dcterms:modified>
</cp:coreProperties>
</file>