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\Documents\School\Masterproef\Matlab\"/>
    </mc:Choice>
  </mc:AlternateContent>
  <xr:revisionPtr revIDLastSave="0" documentId="13_ncr:1_{A3A0F6F1-3BEC-4C98-A69C-E74B38D21315}" xr6:coauthVersionLast="43" xr6:coauthVersionMax="43" xr10:uidLastSave="{00000000-0000-0000-0000-000000000000}"/>
  <bookViews>
    <workbookView xWindow="-120" yWindow="-120" windowWidth="20730" windowHeight="11160" xr2:uid="{08171D2C-482E-4921-81A1-0C357AA39C36}"/>
  </bookViews>
  <sheets>
    <sheet name="Left eye" sheetId="1" r:id="rId1"/>
    <sheet name="Right ey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" i="1" l="1"/>
  <c r="R16" i="1"/>
  <c r="Q16" i="1"/>
  <c r="P16" i="1"/>
  <c r="O16" i="1"/>
  <c r="N16" i="1"/>
  <c r="M16" i="1"/>
  <c r="L16" i="1"/>
  <c r="K16" i="1"/>
  <c r="J16" i="1"/>
  <c r="I16" i="1"/>
  <c r="H16" i="1"/>
  <c r="S15" i="1"/>
  <c r="R15" i="1"/>
  <c r="Q15" i="1"/>
  <c r="P15" i="1"/>
  <c r="O15" i="1"/>
  <c r="N15" i="1"/>
  <c r="M15" i="1"/>
  <c r="L15" i="1"/>
  <c r="K15" i="1"/>
  <c r="J15" i="1"/>
  <c r="I15" i="1"/>
  <c r="H15" i="1"/>
  <c r="N16" i="2"/>
  <c r="O16" i="2"/>
  <c r="P16" i="2"/>
  <c r="Q16" i="2"/>
  <c r="R16" i="2"/>
  <c r="S16" i="2"/>
  <c r="S15" i="2"/>
  <c r="R15" i="2"/>
  <c r="Q15" i="2"/>
  <c r="P15" i="2"/>
  <c r="O15" i="2"/>
  <c r="N15" i="2"/>
  <c r="H16" i="2"/>
  <c r="I16" i="2"/>
  <c r="J16" i="2"/>
  <c r="K16" i="2"/>
  <c r="L16" i="2"/>
  <c r="M16" i="2"/>
  <c r="M15" i="2"/>
  <c r="L15" i="2"/>
  <c r="K15" i="2"/>
  <c r="J15" i="2"/>
  <c r="I15" i="2"/>
  <c r="H15" i="2"/>
  <c r="G16" i="2"/>
  <c r="F16" i="2"/>
  <c r="E16" i="2"/>
  <c r="D16" i="2"/>
  <c r="C16" i="2"/>
  <c r="B16" i="2"/>
  <c r="G15" i="2"/>
  <c r="F15" i="2"/>
  <c r="E15" i="2"/>
  <c r="D15" i="2"/>
  <c r="C15" i="2"/>
  <c r="B15" i="2"/>
  <c r="B16" i="1"/>
  <c r="C16" i="1"/>
  <c r="D16" i="1"/>
  <c r="E16" i="1"/>
  <c r="F16" i="1"/>
  <c r="G16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<sst xmlns="http://schemas.openxmlformats.org/spreadsheetml/2006/main" count="76" uniqueCount="16">
  <si>
    <t>MIDDLE</t>
  </si>
  <si>
    <t>CR</t>
  </si>
  <si>
    <t>ER</t>
  </si>
  <si>
    <t>x</t>
  </si>
  <si>
    <t>y</t>
  </si>
  <si>
    <t>dist</t>
  </si>
  <si>
    <t>outliers</t>
  </si>
  <si>
    <t>mean</t>
  </si>
  <si>
    <t>std</t>
  </si>
  <si>
    <t>LU</t>
  </si>
  <si>
    <t>RD</t>
  </si>
  <si>
    <t>EC</t>
  </si>
  <si>
    <t>X_RANGE</t>
  </si>
  <si>
    <t>LOW</t>
  </si>
  <si>
    <t>HIGH</t>
  </si>
  <si>
    <t>Y_RANGE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</si>
</sst>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396EB-B075-4F97-9331-A7EFD15A2D3D}">
  <dimension ref="A1:S16"/>
  <sheetViews>
    <sheetView tabSelected="1" workbookViewId="0">
      <selection activeCell="H19" sqref="H19"/>
    </sheetView>
  </sheetViews>
  <sheetFormatPr defaultRowHeight="15" x14ac:dyDescent="0.25"/>
  <sheetData>
    <row r="1" spans="1:19" x14ac:dyDescent="0.25">
      <c r="C1" s="1" t="s">
        <v>0</v>
      </c>
      <c r="D1" s="1"/>
      <c r="E1" s="1"/>
      <c r="F1" s="1" t="s">
        <v>9</v>
      </c>
      <c r="G1" s="1"/>
      <c r="H1" s="1"/>
      <c r="I1" s="1" t="s">
        <v>10</v>
      </c>
      <c r="J1" s="1"/>
      <c r="K1" s="1"/>
    </row>
    <row r="2" spans="1:19" x14ac:dyDescent="0.25">
      <c r="C2" t="s">
        <v>6</v>
      </c>
      <c r="D2" t="s">
        <v>7</v>
      </c>
      <c r="E2" t="s">
        <v>8</v>
      </c>
      <c r="F2" t="s">
        <v>6</v>
      </c>
      <c r="G2" t="s">
        <v>7</v>
      </c>
      <c r="H2" t="s">
        <v>8</v>
      </c>
      <c r="I2" t="s">
        <v>6</v>
      </c>
      <c r="J2" t="s">
        <v>7</v>
      </c>
      <c r="K2" t="s">
        <v>8</v>
      </c>
    </row>
    <row r="3" spans="1:19" x14ac:dyDescent="0.25">
      <c r="A3" t="s">
        <v>1</v>
      </c>
      <c r="B3" t="s">
        <v>3</v>
      </c>
      <c r="C3">
        <v>23</v>
      </c>
      <c r="D3">
        <v>334.76400000000001</v>
      </c>
      <c r="E3">
        <v>0.97050000000000003</v>
      </c>
      <c r="F3">
        <v>15</v>
      </c>
      <c r="G3">
        <v>355.74799999999999</v>
      </c>
      <c r="H3">
        <v>0.8044</v>
      </c>
      <c r="I3">
        <v>3</v>
      </c>
      <c r="J3">
        <v>356.6</v>
      </c>
      <c r="K3">
        <v>0.85960000000000003</v>
      </c>
    </row>
    <row r="4" spans="1:19" x14ac:dyDescent="0.25">
      <c r="B4" t="s">
        <v>4</v>
      </c>
      <c r="C4">
        <v>29</v>
      </c>
      <c r="D4">
        <v>220.18799999999999</v>
      </c>
      <c r="E4">
        <v>0.82669999999999999</v>
      </c>
      <c r="F4">
        <v>13</v>
      </c>
      <c r="G4">
        <v>213.34800000000001</v>
      </c>
      <c r="H4">
        <v>0.84719999999999995</v>
      </c>
      <c r="I4">
        <v>2</v>
      </c>
      <c r="J4">
        <v>217.48400000000001</v>
      </c>
      <c r="K4">
        <v>0.85599999999999998</v>
      </c>
    </row>
    <row r="5" spans="1:19" x14ac:dyDescent="0.25">
      <c r="B5" t="s">
        <v>5</v>
      </c>
      <c r="C5">
        <v>16</v>
      </c>
      <c r="D5">
        <v>400.65660000000003</v>
      </c>
      <c r="E5">
        <v>0.93600000000000005</v>
      </c>
      <c r="F5">
        <v>41</v>
      </c>
      <c r="G5">
        <v>414.80930000000001</v>
      </c>
      <c r="H5">
        <v>0.64100000000000001</v>
      </c>
      <c r="I5">
        <v>15</v>
      </c>
      <c r="J5">
        <v>418.50740000000002</v>
      </c>
      <c r="K5">
        <v>0.63190000000000002</v>
      </c>
    </row>
    <row r="6" spans="1:19" x14ac:dyDescent="0.25">
      <c r="A6" t="s">
        <v>2</v>
      </c>
      <c r="B6" t="s">
        <v>3</v>
      </c>
      <c r="C6">
        <v>18</v>
      </c>
      <c r="D6">
        <v>318.72000000000003</v>
      </c>
      <c r="E6">
        <v>1.0266</v>
      </c>
      <c r="F6">
        <v>97</v>
      </c>
      <c r="G6">
        <v>343.56</v>
      </c>
      <c r="H6">
        <v>0.68759999999999999</v>
      </c>
      <c r="I6">
        <v>86</v>
      </c>
      <c r="J6">
        <v>333</v>
      </c>
      <c r="K6">
        <v>0</v>
      </c>
    </row>
    <row r="7" spans="1:19" x14ac:dyDescent="0.25">
      <c r="B7" t="s">
        <v>4</v>
      </c>
      <c r="C7">
        <v>23</v>
      </c>
      <c r="D7">
        <v>221.76400000000001</v>
      </c>
      <c r="E7">
        <v>0.73650000000000004</v>
      </c>
      <c r="F7">
        <v>1</v>
      </c>
      <c r="G7">
        <v>214</v>
      </c>
      <c r="H7">
        <v>0</v>
      </c>
      <c r="I7">
        <v>2</v>
      </c>
      <c r="J7">
        <v>218.21600000000001</v>
      </c>
      <c r="K7">
        <v>0.88800000000000001</v>
      </c>
    </row>
    <row r="8" spans="1:19" x14ac:dyDescent="0.25">
      <c r="B8" t="s">
        <v>5</v>
      </c>
      <c r="C8">
        <v>4</v>
      </c>
      <c r="D8">
        <v>397.93459999999999</v>
      </c>
      <c r="E8">
        <v>1.2606999999999999</v>
      </c>
      <c r="F8">
        <v>107</v>
      </c>
      <c r="G8">
        <v>404.5718</v>
      </c>
      <c r="H8">
        <v>0.65649999999999997</v>
      </c>
      <c r="I8">
        <v>9</v>
      </c>
      <c r="J8">
        <v>397.94400000000002</v>
      </c>
      <c r="K8">
        <v>0.53159999999999996</v>
      </c>
    </row>
    <row r="9" spans="1:19" x14ac:dyDescent="0.25">
      <c r="A9" t="s">
        <v>11</v>
      </c>
      <c r="B9" t="s">
        <v>3</v>
      </c>
      <c r="C9">
        <v>29</v>
      </c>
      <c r="D9">
        <v>16.167999999999999</v>
      </c>
      <c r="E9">
        <v>0.97140000000000004</v>
      </c>
      <c r="F9">
        <v>26</v>
      </c>
      <c r="G9">
        <v>12</v>
      </c>
      <c r="H9">
        <v>0</v>
      </c>
      <c r="I9">
        <v>10</v>
      </c>
      <c r="J9">
        <v>24.815999999999999</v>
      </c>
      <c r="K9">
        <v>0.8054</v>
      </c>
    </row>
    <row r="10" spans="1:19" x14ac:dyDescent="0.25">
      <c r="B10" t="s">
        <v>4</v>
      </c>
      <c r="C10">
        <v>13</v>
      </c>
      <c r="D10">
        <v>1.716</v>
      </c>
      <c r="E10">
        <v>0.82340000000000002</v>
      </c>
      <c r="F10">
        <v>120</v>
      </c>
      <c r="G10">
        <v>0.64</v>
      </c>
      <c r="H10">
        <v>0.61309999999999998</v>
      </c>
      <c r="I10">
        <v>108</v>
      </c>
      <c r="J10">
        <v>1</v>
      </c>
      <c r="K10">
        <v>0</v>
      </c>
    </row>
    <row r="11" spans="1:19" x14ac:dyDescent="0.25">
      <c r="B11" t="s">
        <v>5</v>
      </c>
      <c r="C11">
        <v>26</v>
      </c>
      <c r="D11">
        <v>16.314299999999999</v>
      </c>
      <c r="E11">
        <v>1.0127999999999999</v>
      </c>
      <c r="F11">
        <v>23</v>
      </c>
      <c r="G11">
        <v>12.0311</v>
      </c>
      <c r="H11">
        <v>1.8100000000000002E-2</v>
      </c>
      <c r="I11">
        <v>10</v>
      </c>
      <c r="J11">
        <v>24.832799999999999</v>
      </c>
      <c r="K11">
        <v>0.80779999999999996</v>
      </c>
    </row>
    <row r="13" spans="1:19" x14ac:dyDescent="0.25">
      <c r="B13" s="1" t="s">
        <v>11</v>
      </c>
      <c r="C13" s="1"/>
      <c r="D13" s="1"/>
      <c r="E13" s="1"/>
      <c r="F13" s="1"/>
      <c r="G13" s="1"/>
      <c r="H13" s="1" t="s">
        <v>1</v>
      </c>
      <c r="I13" s="1"/>
      <c r="J13" s="1"/>
      <c r="K13" s="1"/>
      <c r="L13" s="1"/>
      <c r="M13" s="1"/>
      <c r="N13" s="1" t="s">
        <v>2</v>
      </c>
      <c r="O13" s="1"/>
      <c r="P13" s="1"/>
      <c r="Q13" s="1"/>
      <c r="R13" s="1"/>
      <c r="S13" s="1"/>
    </row>
    <row r="14" spans="1:19" x14ac:dyDescent="0.25">
      <c r="B14" s="1" t="s">
        <v>13</v>
      </c>
      <c r="C14" s="1"/>
      <c r="D14" s="1" t="s">
        <v>0</v>
      </c>
      <c r="E14" s="1"/>
      <c r="F14" s="1" t="s">
        <v>14</v>
      </c>
      <c r="G14" s="1"/>
      <c r="H14" s="1" t="s">
        <v>13</v>
      </c>
      <c r="I14" s="1"/>
      <c r="J14" s="1" t="s">
        <v>0</v>
      </c>
      <c r="K14" s="1"/>
      <c r="L14" s="1" t="s">
        <v>14</v>
      </c>
      <c r="M14" s="1"/>
      <c r="N14" s="1" t="s">
        <v>13</v>
      </c>
      <c r="O14" s="1"/>
      <c r="P14" s="1" t="s">
        <v>0</v>
      </c>
      <c r="Q14" s="1"/>
      <c r="R14" s="1" t="s">
        <v>14</v>
      </c>
      <c r="S14" s="1"/>
    </row>
    <row r="15" spans="1:19" x14ac:dyDescent="0.25">
      <c r="A15" t="s">
        <v>12</v>
      </c>
      <c r="B15">
        <f>G9-H9</f>
        <v>12</v>
      </c>
      <c r="C15">
        <f>G9+H9</f>
        <v>12</v>
      </c>
      <c r="D15">
        <f>D9-E9</f>
        <v>15.1966</v>
      </c>
      <c r="E15">
        <f>D9+E9</f>
        <v>17.139399999999998</v>
      </c>
      <c r="F15">
        <f>J9-K9</f>
        <v>24.0106</v>
      </c>
      <c r="G15">
        <f>J9+K9</f>
        <v>25.621399999999998</v>
      </c>
      <c r="H15">
        <f>G3-H3</f>
        <v>354.9436</v>
      </c>
      <c r="I15">
        <f>G3+H3</f>
        <v>356.55239999999998</v>
      </c>
      <c r="J15">
        <f>D3-E3</f>
        <v>333.79349999999999</v>
      </c>
      <c r="K15">
        <f>D3+E3</f>
        <v>335.73450000000003</v>
      </c>
      <c r="L15">
        <f>J3-K3</f>
        <v>355.74040000000002</v>
      </c>
      <c r="M15">
        <f>J3+K3</f>
        <v>357.45960000000002</v>
      </c>
      <c r="N15">
        <f>G6-H6</f>
        <v>342.87240000000003</v>
      </c>
      <c r="O15">
        <f>G6+H6</f>
        <v>344.24759999999998</v>
      </c>
      <c r="P15">
        <f>D6-E6</f>
        <v>317.69340000000005</v>
      </c>
      <c r="Q15">
        <f>D6+E6</f>
        <v>319.7466</v>
      </c>
      <c r="R15">
        <f>J6-K6</f>
        <v>333</v>
      </c>
      <c r="S15">
        <f>J6+K6</f>
        <v>333</v>
      </c>
    </row>
    <row r="16" spans="1:19" x14ac:dyDescent="0.25">
      <c r="A16" t="s">
        <v>15</v>
      </c>
      <c r="B16">
        <f>G10-H10</f>
        <v>2.6900000000000035E-2</v>
      </c>
      <c r="C16">
        <f>G10+H10</f>
        <v>1.2530999999999999</v>
      </c>
      <c r="D16">
        <f>D10-E10</f>
        <v>0.89259999999999995</v>
      </c>
      <c r="E16">
        <f>D10+E10</f>
        <v>2.5394000000000001</v>
      </c>
      <c r="F16">
        <f>J10-K10</f>
        <v>1</v>
      </c>
      <c r="G16">
        <f>J10+K10</f>
        <v>1</v>
      </c>
      <c r="H16">
        <f>G4-H4</f>
        <v>212.50080000000003</v>
      </c>
      <c r="I16">
        <f>G4+H4</f>
        <v>214.1952</v>
      </c>
      <c r="J16">
        <f>D4-E4</f>
        <v>219.3613</v>
      </c>
      <c r="K16">
        <f>D4+E4</f>
        <v>221.01469999999998</v>
      </c>
      <c r="L16">
        <f>J4-K4</f>
        <v>216.62800000000001</v>
      </c>
      <c r="M16">
        <f>J4+K4</f>
        <v>218.34</v>
      </c>
      <c r="N16">
        <f>G7-H7</f>
        <v>214</v>
      </c>
      <c r="O16">
        <f>G7+H7</f>
        <v>214</v>
      </c>
      <c r="P16">
        <f>D7-E7</f>
        <v>221.0275</v>
      </c>
      <c r="Q16">
        <f>D7+E7</f>
        <v>222.50050000000002</v>
      </c>
      <c r="R16">
        <f>J7-K7</f>
        <v>217.328</v>
      </c>
      <c r="S16">
        <f>J7+K7</f>
        <v>219.10400000000001</v>
      </c>
    </row>
  </sheetData>
  <mergeCells count="15">
    <mergeCell ref="N13:S13"/>
    <mergeCell ref="H14:I14"/>
    <mergeCell ref="J14:K14"/>
    <mergeCell ref="L14:M14"/>
    <mergeCell ref="N14:O14"/>
    <mergeCell ref="P14:Q14"/>
    <mergeCell ref="R14:S14"/>
    <mergeCell ref="C1:E1"/>
    <mergeCell ref="F1:H1"/>
    <mergeCell ref="I1:K1"/>
    <mergeCell ref="B14:C14"/>
    <mergeCell ref="D14:E14"/>
    <mergeCell ref="F14:G14"/>
    <mergeCell ref="H13:M13"/>
    <mergeCell ref="B13:G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1021-3E13-4A6C-A1FD-8A11AC4BAB43}">
  <dimension ref="A1:S16"/>
  <sheetViews>
    <sheetView workbookViewId="0">
      <selection activeCell="H13" sqref="H13:S16"/>
    </sheetView>
  </sheetViews>
  <sheetFormatPr defaultRowHeight="15" x14ac:dyDescent="0.25"/>
  <sheetData>
    <row r="1" spans="1:19" x14ac:dyDescent="0.25">
      <c r="C1" s="1" t="s">
        <v>0</v>
      </c>
      <c r="D1" s="1"/>
      <c r="E1" s="1"/>
      <c r="F1" s="1" t="s">
        <v>9</v>
      </c>
      <c r="G1" s="1"/>
      <c r="H1" s="1"/>
      <c r="I1" s="1" t="s">
        <v>10</v>
      </c>
      <c r="J1" s="1"/>
      <c r="K1" s="1"/>
    </row>
    <row r="2" spans="1:19" x14ac:dyDescent="0.25">
      <c r="C2" t="s">
        <v>6</v>
      </c>
      <c r="D2" t="s">
        <v>7</v>
      </c>
      <c r="E2" t="s">
        <v>8</v>
      </c>
      <c r="F2" t="s">
        <v>6</v>
      </c>
      <c r="G2" t="s">
        <v>7</v>
      </c>
      <c r="H2" t="s">
        <v>8</v>
      </c>
      <c r="I2" t="s">
        <v>6</v>
      </c>
      <c r="J2" t="s">
        <v>7</v>
      </c>
      <c r="K2" t="s">
        <v>8</v>
      </c>
    </row>
    <row r="3" spans="1:19" x14ac:dyDescent="0.25">
      <c r="A3" t="s">
        <v>1</v>
      </c>
      <c r="B3" t="s">
        <v>3</v>
      </c>
      <c r="C3">
        <v>6</v>
      </c>
      <c r="D3">
        <v>187.66399999999999</v>
      </c>
      <c r="E3">
        <v>2.2471000000000001</v>
      </c>
      <c r="F3">
        <v>20</v>
      </c>
      <c r="G3">
        <v>197.256</v>
      </c>
      <c r="H3">
        <v>1.0288999999999999</v>
      </c>
      <c r="I3">
        <v>10</v>
      </c>
      <c r="J3">
        <v>200.10400000000001</v>
      </c>
      <c r="K3">
        <v>0.81969999999999998</v>
      </c>
    </row>
    <row r="4" spans="1:19" x14ac:dyDescent="0.25">
      <c r="B4" t="s">
        <v>4</v>
      </c>
      <c r="C4">
        <v>12</v>
      </c>
      <c r="D4">
        <v>217.43600000000001</v>
      </c>
      <c r="E4">
        <v>3.3302</v>
      </c>
      <c r="F4">
        <v>18</v>
      </c>
      <c r="G4">
        <v>211.73599999999999</v>
      </c>
      <c r="H4">
        <v>2.0432999999999999</v>
      </c>
      <c r="I4">
        <v>13</v>
      </c>
      <c r="J4">
        <v>214.56</v>
      </c>
      <c r="K4">
        <v>0.76990000000000003</v>
      </c>
    </row>
    <row r="5" spans="1:19" x14ac:dyDescent="0.25">
      <c r="B5" t="s">
        <v>5</v>
      </c>
      <c r="C5">
        <v>9</v>
      </c>
      <c r="D5">
        <v>281.28519999999997</v>
      </c>
      <c r="E5">
        <v>3.8961999999999999</v>
      </c>
      <c r="F5">
        <v>33</v>
      </c>
      <c r="G5">
        <v>289.69810000000001</v>
      </c>
      <c r="H5">
        <v>1.4927999999999999</v>
      </c>
      <c r="I5">
        <v>22</v>
      </c>
      <c r="J5">
        <v>293.48509999999999</v>
      </c>
      <c r="K5">
        <v>0.67949999999999999</v>
      </c>
    </row>
    <row r="6" spans="1:19" x14ac:dyDescent="0.25">
      <c r="A6" t="s">
        <v>2</v>
      </c>
      <c r="B6" t="s">
        <v>3</v>
      </c>
      <c r="C6">
        <v>3</v>
      </c>
      <c r="D6">
        <v>200.364</v>
      </c>
      <c r="E6">
        <v>0.80630000000000002</v>
      </c>
      <c r="F6">
        <v>23</v>
      </c>
      <c r="G6">
        <v>225</v>
      </c>
      <c r="H6">
        <v>0</v>
      </c>
      <c r="I6">
        <v>107</v>
      </c>
      <c r="J6">
        <v>215</v>
      </c>
      <c r="K6">
        <v>0</v>
      </c>
    </row>
    <row r="7" spans="1:19" x14ac:dyDescent="0.25">
      <c r="B7" t="s">
        <v>4</v>
      </c>
      <c r="C7">
        <v>21</v>
      </c>
      <c r="D7">
        <v>220.916</v>
      </c>
      <c r="E7">
        <v>1.0243</v>
      </c>
      <c r="F7">
        <v>41</v>
      </c>
      <c r="G7">
        <v>213</v>
      </c>
      <c r="H7">
        <v>0</v>
      </c>
      <c r="I7">
        <v>6</v>
      </c>
      <c r="J7">
        <v>214.94</v>
      </c>
      <c r="K7">
        <v>0.85050000000000003</v>
      </c>
    </row>
    <row r="8" spans="1:19" x14ac:dyDescent="0.25">
      <c r="B8" t="s">
        <v>5</v>
      </c>
      <c r="C8">
        <v>20</v>
      </c>
      <c r="D8">
        <v>298.1807</v>
      </c>
      <c r="E8">
        <v>0.96930000000000005</v>
      </c>
      <c r="F8">
        <v>20</v>
      </c>
      <c r="G8">
        <v>309.89359999999999</v>
      </c>
      <c r="H8">
        <v>0.44400000000000001</v>
      </c>
      <c r="I8">
        <v>20</v>
      </c>
      <c r="J8">
        <v>303.81079999999997</v>
      </c>
      <c r="K8">
        <v>0.57869999999999999</v>
      </c>
    </row>
    <row r="9" spans="1:19" x14ac:dyDescent="0.25">
      <c r="A9" t="s">
        <v>11</v>
      </c>
      <c r="B9" t="s">
        <v>3</v>
      </c>
      <c r="C9">
        <v>10</v>
      </c>
      <c r="D9">
        <v>21.568000000000001</v>
      </c>
      <c r="E9">
        <v>2.0897000000000001</v>
      </c>
      <c r="F9">
        <v>59</v>
      </c>
      <c r="G9">
        <v>27.888000000000002</v>
      </c>
      <c r="H9">
        <v>1.0658000000000001</v>
      </c>
      <c r="I9">
        <v>57</v>
      </c>
      <c r="J9">
        <v>14.454000000000001</v>
      </c>
      <c r="K9">
        <v>0.43780000000000002</v>
      </c>
    </row>
    <row r="10" spans="1:19" x14ac:dyDescent="0.25">
      <c r="B10" t="s">
        <v>4</v>
      </c>
      <c r="C10">
        <v>14</v>
      </c>
      <c r="D10">
        <v>3.36</v>
      </c>
      <c r="E10">
        <v>2.0706000000000002</v>
      </c>
      <c r="F10">
        <v>116</v>
      </c>
      <c r="G10">
        <v>1.252</v>
      </c>
      <c r="H10">
        <v>0.93640000000000001</v>
      </c>
      <c r="I10">
        <v>8</v>
      </c>
      <c r="J10">
        <v>0.70799999999999996</v>
      </c>
      <c r="K10">
        <v>0.70479999999999998</v>
      </c>
    </row>
    <row r="11" spans="1:19" x14ac:dyDescent="0.25">
      <c r="B11" t="s">
        <v>5</v>
      </c>
      <c r="C11">
        <v>15</v>
      </c>
      <c r="D11">
        <v>21.892099999999999</v>
      </c>
      <c r="E11">
        <v>2.2852000000000001</v>
      </c>
      <c r="F11">
        <v>24</v>
      </c>
      <c r="G11">
        <v>0.64</v>
      </c>
      <c r="H11">
        <v>1.1668000000000001</v>
      </c>
      <c r="I11">
        <v>18</v>
      </c>
      <c r="J11">
        <v>14.5319</v>
      </c>
      <c r="K11">
        <v>0.74339999999999995</v>
      </c>
    </row>
    <row r="13" spans="1:19" x14ac:dyDescent="0.25">
      <c r="B13" s="1" t="s">
        <v>11</v>
      </c>
      <c r="C13" s="1"/>
      <c r="D13" s="1"/>
      <c r="E13" s="1"/>
      <c r="F13" s="1"/>
      <c r="G13" s="1"/>
      <c r="H13" s="1" t="s">
        <v>1</v>
      </c>
      <c r="I13" s="1"/>
      <c r="J13" s="1"/>
      <c r="K13" s="1"/>
      <c r="L13" s="1"/>
      <c r="M13" s="1"/>
      <c r="N13" s="1" t="s">
        <v>2</v>
      </c>
      <c r="O13" s="1"/>
      <c r="P13" s="1"/>
      <c r="Q13" s="1"/>
      <c r="R13" s="1"/>
      <c r="S13" s="1"/>
    </row>
    <row r="14" spans="1:19" x14ac:dyDescent="0.25">
      <c r="B14" s="1" t="s">
        <v>13</v>
      </c>
      <c r="C14" s="1"/>
      <c r="D14" s="1" t="s">
        <v>0</v>
      </c>
      <c r="E14" s="1"/>
      <c r="F14" s="1" t="s">
        <v>14</v>
      </c>
      <c r="G14" s="1"/>
      <c r="H14" s="1" t="s">
        <v>13</v>
      </c>
      <c r="I14" s="1"/>
      <c r="J14" s="1" t="s">
        <v>0</v>
      </c>
      <c r="K14" s="1"/>
      <c r="L14" s="1" t="s">
        <v>14</v>
      </c>
      <c r="M14" s="1"/>
      <c r="N14" s="1" t="s">
        <v>13</v>
      </c>
      <c r="O14" s="1"/>
      <c r="P14" s="1" t="s">
        <v>0</v>
      </c>
      <c r="Q14" s="1"/>
      <c r="R14" s="1" t="s">
        <v>14</v>
      </c>
      <c r="S14" s="1"/>
    </row>
    <row r="15" spans="1:19" x14ac:dyDescent="0.25">
      <c r="A15" t="s">
        <v>12</v>
      </c>
      <c r="B15">
        <f>G9-H9</f>
        <v>26.822200000000002</v>
      </c>
      <c r="C15">
        <f>G9+H9</f>
        <v>28.953800000000001</v>
      </c>
      <c r="D15">
        <f>D9-E9</f>
        <v>19.478300000000001</v>
      </c>
      <c r="E15">
        <f>D9+E9</f>
        <v>23.657700000000002</v>
      </c>
      <c r="F15">
        <f>J9-K9</f>
        <v>14.016200000000001</v>
      </c>
      <c r="G15">
        <f>J9+K9</f>
        <v>14.8918</v>
      </c>
      <c r="H15">
        <f>G3-H3</f>
        <v>196.22710000000001</v>
      </c>
      <c r="I15">
        <f>G3+H3</f>
        <v>198.28489999999999</v>
      </c>
      <c r="J15">
        <f>D3-E3</f>
        <v>185.4169</v>
      </c>
      <c r="K15">
        <f>D3+E3</f>
        <v>189.91109999999998</v>
      </c>
      <c r="L15">
        <f>J3-K3</f>
        <v>199.2843</v>
      </c>
      <c r="M15">
        <f>J3+K3</f>
        <v>200.92370000000003</v>
      </c>
      <c r="N15">
        <f>G6-H6</f>
        <v>225</v>
      </c>
      <c r="O15">
        <f>G6+H6</f>
        <v>225</v>
      </c>
      <c r="P15">
        <f>D6-E6</f>
        <v>199.55770000000001</v>
      </c>
      <c r="Q15">
        <f>D6+E6</f>
        <v>201.1703</v>
      </c>
      <c r="R15">
        <f>J6-K6</f>
        <v>215</v>
      </c>
      <c r="S15">
        <f>J6+K6</f>
        <v>215</v>
      </c>
    </row>
    <row r="16" spans="1:19" x14ac:dyDescent="0.25">
      <c r="A16" t="s">
        <v>15</v>
      </c>
      <c r="B16">
        <f>G10-H10</f>
        <v>0.31559999999999999</v>
      </c>
      <c r="C16">
        <f>G10+H10</f>
        <v>2.1884000000000001</v>
      </c>
      <c r="D16">
        <f>D10-E10</f>
        <v>1.2893999999999997</v>
      </c>
      <c r="E16">
        <f>D10+E10</f>
        <v>5.4306000000000001</v>
      </c>
      <c r="F16">
        <f>J10-K10</f>
        <v>3.1999999999999806E-3</v>
      </c>
      <c r="G16">
        <f>J10+K10</f>
        <v>1.4127999999999998</v>
      </c>
      <c r="H16">
        <f>G4-H4</f>
        <v>209.6927</v>
      </c>
      <c r="I16">
        <f>G4+H4</f>
        <v>213.77929999999998</v>
      </c>
      <c r="J16">
        <f>D4-E4</f>
        <v>214.10580000000002</v>
      </c>
      <c r="K16">
        <f>D4+E4</f>
        <v>220.7662</v>
      </c>
      <c r="L16">
        <f>J4-K4</f>
        <v>213.7901</v>
      </c>
      <c r="M16">
        <f>J4+K4</f>
        <v>215.32990000000001</v>
      </c>
      <c r="N16">
        <f>G7-H7</f>
        <v>213</v>
      </c>
      <c r="O16">
        <f>G7+H7</f>
        <v>213</v>
      </c>
      <c r="P16">
        <f>D7-E7</f>
        <v>219.89169999999999</v>
      </c>
      <c r="Q16">
        <f>D7+E7</f>
        <v>221.94030000000001</v>
      </c>
      <c r="R16">
        <f>J7-K7</f>
        <v>214.08949999999999</v>
      </c>
      <c r="S16">
        <f>J7+K7</f>
        <v>215.79050000000001</v>
      </c>
    </row>
  </sheetData>
  <mergeCells count="15">
    <mergeCell ref="L14:M14"/>
    <mergeCell ref="N13:S13"/>
    <mergeCell ref="N14:O14"/>
    <mergeCell ref="P14:Q14"/>
    <mergeCell ref="R14:S14"/>
    <mergeCell ref="C1:E1"/>
    <mergeCell ref="F1:H1"/>
    <mergeCell ref="I1:K1"/>
    <mergeCell ref="B14:C14"/>
    <mergeCell ref="D14:E14"/>
    <mergeCell ref="F14:G14"/>
    <mergeCell ref="B13:G13"/>
    <mergeCell ref="H13:M13"/>
    <mergeCell ref="H14:I14"/>
    <mergeCell ref="J14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Left eye</vt:lpstr>
      <vt:lpstr>Right eye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beynaerts</dc:creator>
  <cp:lastModifiedBy>jo beynaerts</cp:lastModifiedBy>
  <dcterms:created xsi:type="dcterms:W3CDTF">2019-07-30T07:43:57Z</dcterms:created>
  <dcterms:modified xsi:type="dcterms:W3CDTF">2019-07-30T09:10:17Z</dcterms:modified>
</cp:coreProperties>
</file>