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oder/Documents/Academic/Active_projects/plant-associate-lit-search/data/Jerome2002/"/>
    </mc:Choice>
  </mc:AlternateContent>
  <xr:revisionPtr revIDLastSave="0" documentId="13_ncr:1_{0C4B24B3-C7D6-DC4D-AB21-84DCBF97B34D}" xr6:coauthVersionLast="45" xr6:coauthVersionMax="45" xr10:uidLastSave="{00000000-0000-0000-0000-000000000000}"/>
  <bookViews>
    <workbookView xWindow="7400" yWindow="460" windowWidth="25040" windowHeight="25080" activeTab="1" xr2:uid="{9281F6B4-8280-FE4E-B860-0410DAE7FC6F}"/>
  </bookViews>
  <sheets>
    <sheet name="banksiana" sheetId="1" r:id="rId1"/>
    <sheet name="contor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</calcChain>
</file>

<file path=xl/sharedStrings.xml><?xml version="1.0" encoding="utf-8"?>
<sst xmlns="http://schemas.openxmlformats.org/spreadsheetml/2006/main" count="14" uniqueCount="7">
  <si>
    <t>Host</t>
  </si>
  <si>
    <t>Assoc1</t>
  </si>
  <si>
    <t>Assoc2</t>
  </si>
  <si>
    <t>Geo</t>
  </si>
  <si>
    <t>lnGeo</t>
  </si>
  <si>
    <t>HostFst</t>
  </si>
  <si>
    <t>AssocFst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</si>
</sst>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7803-3735-F746-BA0D-9E86BE0FD832}">
  <dimension ref="A1:G59"/>
  <sheetViews>
    <sheetView workbookViewId="0">
      <selection activeCell="C27" sqref="C27"/>
    </sheetView>
  </sheetViews>
  <sheetFormatPr baseColWidth="10" defaultRowHeight="16" x14ac:dyDescent="0.2"/>
  <cols>
    <col min="1" max="4" width="11.6640625" bestFit="1" customWidth="1"/>
    <col min="5" max="5" width="12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2">
      <c r="A2" s="2">
        <v>7.1269499999999995E-4</v>
      </c>
      <c r="B2" s="2">
        <v>8.1264100000000006E-2</v>
      </c>
      <c r="C2" s="2">
        <v>8.0749399999999999E-2</v>
      </c>
      <c r="D2" s="2">
        <v>2.2690299999999999</v>
      </c>
      <c r="E2" s="2">
        <f>A2/(1+A2)</f>
        <v>7.1218742758129988E-4</v>
      </c>
      <c r="F2" s="2">
        <f>B2/(1+B2)</f>
        <v>7.5156569056532993E-2</v>
      </c>
      <c r="G2">
        <f>EXP(D2)</f>
        <v>9.6700163474853049</v>
      </c>
    </row>
    <row r="3" spans="1:7" x14ac:dyDescent="0.2">
      <c r="A3" s="2">
        <v>3.5278400000000001E-2</v>
      </c>
      <c r="B3" s="2">
        <v>0.120542</v>
      </c>
      <c r="C3" s="2">
        <v>0.114664</v>
      </c>
      <c r="D3" s="2">
        <v>2.5557500000000002</v>
      </c>
      <c r="E3" s="2">
        <f t="shared" ref="E3:E57" si="0">A3/(1+A3)</f>
        <v>3.4076244612077297E-2</v>
      </c>
      <c r="F3" s="2">
        <f t="shared" ref="F3:F57" si="1">B3/(1+B3)</f>
        <v>0.10757472723021538</v>
      </c>
      <c r="G3">
        <f t="shared" ref="G3:G57" si="2">EXP(D3)</f>
        <v>12.880956753223501</v>
      </c>
    </row>
    <row r="4" spans="1:7" x14ac:dyDescent="0.2">
      <c r="A4" s="2">
        <v>2.6369699999999999E-2</v>
      </c>
      <c r="B4" s="2">
        <v>0.123251</v>
      </c>
      <c r="C4" s="2">
        <v>0.119509</v>
      </c>
      <c r="D4" s="2">
        <v>2.6867299999999998</v>
      </c>
      <c r="E4" s="2">
        <f t="shared" si="0"/>
        <v>2.5692204280777189E-2</v>
      </c>
      <c r="F4" s="2">
        <f t="shared" si="1"/>
        <v>0.10972703340571252</v>
      </c>
      <c r="G4">
        <f t="shared" si="2"/>
        <v>14.683582016570819</v>
      </c>
    </row>
    <row r="5" spans="1:7" x14ac:dyDescent="0.2">
      <c r="A5" s="2">
        <v>6.3429799999999995E-2</v>
      </c>
      <c r="B5" s="2">
        <v>0.16117400000000001</v>
      </c>
      <c r="C5" s="2">
        <v>0.161499</v>
      </c>
      <c r="D5" s="2">
        <v>2.92035</v>
      </c>
      <c r="E5" s="2">
        <f t="shared" si="0"/>
        <v>5.9646438345060476E-2</v>
      </c>
      <c r="F5" s="2">
        <f t="shared" si="1"/>
        <v>0.13880262561855503</v>
      </c>
      <c r="G5">
        <f t="shared" si="2"/>
        <v>18.547778046144142</v>
      </c>
    </row>
    <row r="6" spans="1:7" x14ac:dyDescent="0.2">
      <c r="A6" s="2">
        <v>3.4922000000000002E-2</v>
      </c>
      <c r="B6" s="2">
        <v>0.16659099999999999</v>
      </c>
      <c r="C6" s="2">
        <v>0.169574</v>
      </c>
      <c r="D6" s="2">
        <v>2.6867299999999998</v>
      </c>
      <c r="E6" s="2">
        <f t="shared" si="0"/>
        <v>3.3743605798311378E-2</v>
      </c>
      <c r="F6" s="2">
        <f t="shared" si="1"/>
        <v>0.1428015474146466</v>
      </c>
      <c r="G6">
        <f t="shared" si="2"/>
        <v>14.683582016570819</v>
      </c>
    </row>
    <row r="7" spans="1:7" x14ac:dyDescent="0.2">
      <c r="A7" s="2">
        <v>2.6726099999999999E-2</v>
      </c>
      <c r="B7" s="2">
        <v>0.18149000000000001</v>
      </c>
      <c r="C7" s="2">
        <v>0.17926400000000001</v>
      </c>
      <c r="D7" s="2">
        <v>2.7008800000000002</v>
      </c>
      <c r="E7" s="2">
        <f t="shared" si="0"/>
        <v>2.6030408694197992E-2</v>
      </c>
      <c r="F7" s="2">
        <f t="shared" si="1"/>
        <v>0.1536111181643518</v>
      </c>
      <c r="G7">
        <f t="shared" si="2"/>
        <v>14.892831651913241</v>
      </c>
    </row>
    <row r="8" spans="1:7" x14ac:dyDescent="0.2">
      <c r="A8" s="2">
        <v>3.3140299999999998E-2</v>
      </c>
      <c r="B8" s="2">
        <v>0.185553</v>
      </c>
      <c r="C8" s="2">
        <v>0.18410899999999999</v>
      </c>
      <c r="D8" s="2">
        <v>2.6371699999999998</v>
      </c>
      <c r="E8" s="2">
        <f t="shared" si="0"/>
        <v>3.2077250301822513E-2</v>
      </c>
      <c r="F8" s="2">
        <f t="shared" si="1"/>
        <v>0.15651177129997562</v>
      </c>
      <c r="G8">
        <f t="shared" si="2"/>
        <v>13.973602303799028</v>
      </c>
    </row>
    <row r="9" spans="1:7" x14ac:dyDescent="0.2">
      <c r="A9" s="2">
        <v>4.27617E-2</v>
      </c>
      <c r="B9" s="2">
        <v>0.199097</v>
      </c>
      <c r="C9" s="2">
        <v>0.19702800000000001</v>
      </c>
      <c r="D9" s="2">
        <v>2.5557500000000002</v>
      </c>
      <c r="E9" s="2">
        <f t="shared" si="0"/>
        <v>4.1008122948896185E-2</v>
      </c>
      <c r="F9" s="2">
        <f t="shared" si="1"/>
        <v>0.16603911109776773</v>
      </c>
      <c r="G9">
        <f t="shared" si="2"/>
        <v>12.880956753223501</v>
      </c>
    </row>
    <row r="10" spans="1:7" x14ac:dyDescent="0.2">
      <c r="A10" s="2">
        <v>1.0690400000000001E-3</v>
      </c>
      <c r="B10" s="2">
        <v>0.20316000000000001</v>
      </c>
      <c r="C10" s="2">
        <v>0.19702800000000001</v>
      </c>
      <c r="D10" s="2">
        <v>2.7150400000000001</v>
      </c>
      <c r="E10" s="2">
        <f t="shared" si="0"/>
        <v>1.0678983739223422E-3</v>
      </c>
      <c r="F10" s="2">
        <f t="shared" si="1"/>
        <v>0.16885534758469364</v>
      </c>
      <c r="G10">
        <f t="shared" si="2"/>
        <v>15.105214268382127</v>
      </c>
    </row>
    <row r="11" spans="1:7" x14ac:dyDescent="0.2">
      <c r="A11" s="2">
        <v>5.3095799999999999E-2</v>
      </c>
      <c r="B11" s="2">
        <v>0.20316000000000001</v>
      </c>
      <c r="C11" s="2">
        <v>0.20833299999999999</v>
      </c>
      <c r="D11" s="2">
        <v>2.95221</v>
      </c>
      <c r="E11" s="2">
        <f t="shared" si="0"/>
        <v>5.0418774816118346E-2</v>
      </c>
      <c r="F11" s="2">
        <f t="shared" si="1"/>
        <v>0.16885534758469364</v>
      </c>
      <c r="G11">
        <f t="shared" si="2"/>
        <v>19.148224578055508</v>
      </c>
    </row>
    <row r="12" spans="1:7" x14ac:dyDescent="0.2">
      <c r="A12" s="2">
        <v>5.1670399999999998E-2</v>
      </c>
      <c r="B12" s="2">
        <v>0.211287</v>
      </c>
      <c r="C12" s="2">
        <v>0.209948</v>
      </c>
      <c r="D12" s="2">
        <v>2.3822999999999999</v>
      </c>
      <c r="E12" s="2">
        <f t="shared" si="0"/>
        <v>4.9131743177330087E-2</v>
      </c>
      <c r="F12" s="2">
        <f t="shared" si="1"/>
        <v>0.17443182334161927</v>
      </c>
      <c r="G12">
        <f t="shared" si="2"/>
        <v>10.82978274140952</v>
      </c>
    </row>
    <row r="13" spans="1:7" x14ac:dyDescent="0.2">
      <c r="A13" s="2">
        <v>6.4498899999999998E-2</v>
      </c>
      <c r="B13" s="2">
        <v>0.211287</v>
      </c>
      <c r="C13" s="2">
        <v>0.211563</v>
      </c>
      <c r="D13" s="2">
        <v>2.7150400000000001</v>
      </c>
      <c r="E13" s="2">
        <f t="shared" si="0"/>
        <v>6.0590856411406338E-2</v>
      </c>
      <c r="F13" s="2">
        <f t="shared" si="1"/>
        <v>0.17443182334161927</v>
      </c>
      <c r="G13">
        <f t="shared" si="2"/>
        <v>15.105214268382127</v>
      </c>
    </row>
    <row r="14" spans="1:7" x14ac:dyDescent="0.2">
      <c r="A14" s="2">
        <v>2.2449899999999998E-2</v>
      </c>
      <c r="B14" s="2">
        <v>0.21535000000000001</v>
      </c>
      <c r="C14" s="2">
        <v>0.211563</v>
      </c>
      <c r="D14" s="2">
        <v>2.9451299999999998</v>
      </c>
      <c r="E14" s="2">
        <f t="shared" si="0"/>
        <v>2.1956968258298033E-2</v>
      </c>
      <c r="F14" s="2">
        <f t="shared" si="1"/>
        <v>0.17719175546138974</v>
      </c>
      <c r="G14">
        <f t="shared" si="2"/>
        <v>19.013133933225738</v>
      </c>
    </row>
    <row r="15" spans="1:7" x14ac:dyDescent="0.2">
      <c r="A15" s="2">
        <v>9.2650300000000005E-2</v>
      </c>
      <c r="B15" s="2">
        <v>0.22076699999999999</v>
      </c>
      <c r="C15" s="2">
        <v>0.22286800000000001</v>
      </c>
      <c r="D15" s="2">
        <v>3.1681400000000002</v>
      </c>
      <c r="E15" s="2">
        <f t="shared" si="0"/>
        <v>8.4794101095290966E-2</v>
      </c>
      <c r="F15" s="2">
        <f t="shared" si="1"/>
        <v>0.18084286354398504</v>
      </c>
      <c r="G15">
        <f t="shared" si="2"/>
        <v>23.763243592191071</v>
      </c>
    </row>
    <row r="16" spans="1:7" x14ac:dyDescent="0.2">
      <c r="A16" s="2">
        <v>1.71047E-2</v>
      </c>
      <c r="B16" s="2">
        <v>0.22212200000000001</v>
      </c>
      <c r="C16" s="2">
        <v>0.22448299999999999</v>
      </c>
      <c r="D16" s="2">
        <v>2.58053</v>
      </c>
      <c r="E16" s="2">
        <f t="shared" si="0"/>
        <v>1.6817049414873414E-2</v>
      </c>
      <c r="F16" s="2">
        <f t="shared" si="1"/>
        <v>0.18175108540718524</v>
      </c>
      <c r="G16">
        <f t="shared" si="2"/>
        <v>13.204134496748532</v>
      </c>
    </row>
    <row r="17" spans="1:7" x14ac:dyDescent="0.2">
      <c r="A17" s="2">
        <v>4.6325200000000002E-3</v>
      </c>
      <c r="B17" s="2">
        <v>0.22753999999999999</v>
      </c>
      <c r="C17" s="2">
        <v>0.22448299999999999</v>
      </c>
      <c r="D17" s="2">
        <v>2.9769899999999998</v>
      </c>
      <c r="E17" s="2">
        <f t="shared" si="0"/>
        <v>4.6111587150294521E-3</v>
      </c>
      <c r="F17" s="2">
        <f t="shared" si="1"/>
        <v>0.18536259510891701</v>
      </c>
      <c r="G17">
        <f t="shared" si="2"/>
        <v>19.628645414038665</v>
      </c>
    </row>
    <row r="18" spans="1:7" x14ac:dyDescent="0.2">
      <c r="A18" s="2">
        <v>1.0334100000000001E-2</v>
      </c>
      <c r="B18" s="2">
        <v>0.23024800000000001</v>
      </c>
      <c r="C18" s="2">
        <v>0.235788</v>
      </c>
      <c r="D18" s="2">
        <v>2.06372</v>
      </c>
      <c r="E18" s="2">
        <f t="shared" si="0"/>
        <v>1.0228398704943248E-2</v>
      </c>
      <c r="F18" s="2">
        <f t="shared" si="1"/>
        <v>0.18715576046455676</v>
      </c>
      <c r="G18">
        <f t="shared" si="2"/>
        <v>7.8752111732267105</v>
      </c>
    </row>
    <row r="19" spans="1:7" x14ac:dyDescent="0.2">
      <c r="A19" s="2">
        <v>5.3452100000000004E-3</v>
      </c>
      <c r="B19" s="2">
        <v>0.232957</v>
      </c>
      <c r="C19" s="2">
        <v>0.237403</v>
      </c>
      <c r="D19" s="2">
        <v>1.6</v>
      </c>
      <c r="E19" s="2">
        <f t="shared" si="0"/>
        <v>5.3167906375164416E-3</v>
      </c>
      <c r="F19" s="2">
        <f t="shared" si="1"/>
        <v>0.18894170680729336</v>
      </c>
      <c r="G19">
        <f t="shared" si="2"/>
        <v>4.9530324243951149</v>
      </c>
    </row>
    <row r="20" spans="1:7" x14ac:dyDescent="0.2">
      <c r="A20" s="2">
        <v>3.5634700000000002E-4</v>
      </c>
      <c r="B20" s="2">
        <v>0.23431199999999999</v>
      </c>
      <c r="C20" s="2">
        <v>0.237403</v>
      </c>
      <c r="D20" s="2">
        <v>2.8566400000000001</v>
      </c>
      <c r="E20" s="2">
        <f t="shared" si="0"/>
        <v>3.562200620495488E-4</v>
      </c>
      <c r="F20" s="2">
        <f t="shared" si="1"/>
        <v>0.18983206839113609</v>
      </c>
      <c r="G20">
        <f t="shared" si="2"/>
        <v>17.402954662598159</v>
      </c>
    </row>
    <row r="21" spans="1:7" x14ac:dyDescent="0.2">
      <c r="A21" s="2">
        <v>4.7750599999999997E-2</v>
      </c>
      <c r="B21" s="2">
        <v>0.23566599999999999</v>
      </c>
      <c r="C21" s="2">
        <v>0.24063300000000001</v>
      </c>
      <c r="D21" s="2">
        <v>2.5769899999999999</v>
      </c>
      <c r="E21" s="2">
        <f t="shared" si="0"/>
        <v>4.5574395280708974E-2</v>
      </c>
      <c r="F21" s="2">
        <f t="shared" si="1"/>
        <v>0.19071982234681539</v>
      </c>
      <c r="G21">
        <f t="shared" si="2"/>
        <v>13.15747449755564</v>
      </c>
    </row>
    <row r="22" spans="1:7" x14ac:dyDescent="0.2">
      <c r="A22" s="2">
        <v>4.8819599999999998E-2</v>
      </c>
      <c r="B22" s="2">
        <v>0.23566599999999999</v>
      </c>
      <c r="C22" s="2">
        <v>0.243863</v>
      </c>
      <c r="D22" s="2">
        <v>3.1362800000000002</v>
      </c>
      <c r="E22" s="2">
        <f t="shared" si="0"/>
        <v>4.6547185044978179E-2</v>
      </c>
      <c r="F22" s="2">
        <f t="shared" si="1"/>
        <v>0.19071982234681539</v>
      </c>
      <c r="G22">
        <f t="shared" si="2"/>
        <v>23.01808013624078</v>
      </c>
    </row>
    <row r="23" spans="1:7" x14ac:dyDescent="0.2">
      <c r="A23" s="2">
        <v>2.3162599999999998E-2</v>
      </c>
      <c r="B23" s="2">
        <v>0.24243799999999999</v>
      </c>
      <c r="C23" s="2">
        <v>0.24709300000000001</v>
      </c>
      <c r="D23" s="2">
        <v>2.5628299999999999</v>
      </c>
      <c r="E23" s="2">
        <f t="shared" si="0"/>
        <v>2.2638239513445856E-2</v>
      </c>
      <c r="F23" s="2">
        <f t="shared" si="1"/>
        <v>0.19513086367287544</v>
      </c>
      <c r="G23">
        <f t="shared" si="2"/>
        <v>12.972477528279757</v>
      </c>
    </row>
    <row r="24" spans="1:7" x14ac:dyDescent="0.2">
      <c r="A24" s="2">
        <v>4.9888600000000003E-3</v>
      </c>
      <c r="B24" s="2">
        <v>0.245147</v>
      </c>
      <c r="C24" s="2">
        <v>0.24870800000000001</v>
      </c>
      <c r="D24" s="2">
        <v>2.2371699999999999</v>
      </c>
      <c r="E24" s="2">
        <f t="shared" si="0"/>
        <v>4.9640948258869253E-3</v>
      </c>
      <c r="F24" s="2">
        <f t="shared" si="1"/>
        <v>0.19688197457810203</v>
      </c>
      <c r="G24">
        <f t="shared" si="2"/>
        <v>9.3667857395662804</v>
      </c>
    </row>
    <row r="25" spans="1:7" x14ac:dyDescent="0.2">
      <c r="A25" s="2">
        <v>4.27617E-2</v>
      </c>
      <c r="B25" s="2">
        <v>0.24785599999999999</v>
      </c>
      <c r="C25" s="2">
        <v>0.25032300000000002</v>
      </c>
      <c r="D25" s="2">
        <v>2.80708</v>
      </c>
      <c r="E25" s="2">
        <f t="shared" si="0"/>
        <v>4.1008122948896185E-2</v>
      </c>
      <c r="F25" s="2">
        <f t="shared" si="1"/>
        <v>0.19862548242745956</v>
      </c>
      <c r="G25">
        <f t="shared" si="2"/>
        <v>16.561488000118377</v>
      </c>
    </row>
    <row r="26" spans="1:7" x14ac:dyDescent="0.2">
      <c r="A26" s="2">
        <v>6.0935400000000001E-2</v>
      </c>
      <c r="B26" s="2">
        <v>0.24920999999999999</v>
      </c>
      <c r="C26" s="2">
        <v>0.25839800000000002</v>
      </c>
      <c r="D26" s="2">
        <v>2.9238900000000001</v>
      </c>
      <c r="E26" s="2">
        <f t="shared" si="0"/>
        <v>5.7435542258275109E-2</v>
      </c>
      <c r="F26" s="2">
        <f t="shared" si="1"/>
        <v>0.19949408025872351</v>
      </c>
      <c r="G26">
        <f t="shared" si="2"/>
        <v>18.613553534352295</v>
      </c>
    </row>
    <row r="27" spans="1:7" x14ac:dyDescent="0.2">
      <c r="A27" s="2">
        <v>8.9086900000000004E-3</v>
      </c>
      <c r="B27" s="2">
        <v>0.26004500000000003</v>
      </c>
      <c r="C27" s="2">
        <v>0.26162800000000003</v>
      </c>
      <c r="D27" s="2">
        <v>2.1592899999999999</v>
      </c>
      <c r="E27" s="2">
        <f t="shared" si="0"/>
        <v>8.8300260353590572E-3</v>
      </c>
      <c r="F27" s="2">
        <f t="shared" si="1"/>
        <v>0.20637755000813462</v>
      </c>
      <c r="G27">
        <f t="shared" si="2"/>
        <v>8.6649833357690351</v>
      </c>
    </row>
    <row r="28" spans="1:7" x14ac:dyDescent="0.2">
      <c r="A28" s="2">
        <v>6.9844100000000006E-2</v>
      </c>
      <c r="B28" s="2">
        <v>0.26004500000000003</v>
      </c>
      <c r="C28" s="2">
        <v>0.26162800000000003</v>
      </c>
      <c r="D28" s="2">
        <v>2.66195</v>
      </c>
      <c r="E28" s="2">
        <f t="shared" si="0"/>
        <v>6.5284371807069835E-2</v>
      </c>
      <c r="F28" s="2">
        <f t="shared" si="1"/>
        <v>0.20637755000813462</v>
      </c>
      <c r="G28">
        <f t="shared" si="2"/>
        <v>14.32419406091582</v>
      </c>
    </row>
    <row r="29" spans="1:7" x14ac:dyDescent="0.2">
      <c r="A29" s="2">
        <v>9.6926499999999999E-2</v>
      </c>
      <c r="B29" s="2">
        <v>0.26004500000000003</v>
      </c>
      <c r="C29" s="2">
        <v>0.26162800000000003</v>
      </c>
      <c r="D29" s="2">
        <v>3.0194700000000001</v>
      </c>
      <c r="E29" s="2">
        <f t="shared" si="0"/>
        <v>8.8361891156791272E-2</v>
      </c>
      <c r="F29" s="2">
        <f t="shared" si="1"/>
        <v>0.20637755000813462</v>
      </c>
      <c r="G29">
        <f t="shared" si="2"/>
        <v>20.480434177093858</v>
      </c>
    </row>
    <row r="30" spans="1:7" x14ac:dyDescent="0.2">
      <c r="A30" s="2">
        <v>7.1269499999999995E-4</v>
      </c>
      <c r="B30" s="2">
        <v>0.26275399999999999</v>
      </c>
      <c r="C30" s="2">
        <v>0.26647300000000002</v>
      </c>
      <c r="D30" s="2">
        <v>2.6867299999999998</v>
      </c>
      <c r="E30" s="2">
        <f t="shared" si="0"/>
        <v>7.1218742758129988E-4</v>
      </c>
      <c r="F30" s="2">
        <f t="shared" si="1"/>
        <v>0.20808011695072834</v>
      </c>
      <c r="G30">
        <f t="shared" si="2"/>
        <v>14.683582016570819</v>
      </c>
    </row>
    <row r="31" spans="1:7" x14ac:dyDescent="0.2">
      <c r="A31" s="2">
        <v>3.3140299999999998E-2</v>
      </c>
      <c r="B31" s="2">
        <v>0.272235</v>
      </c>
      <c r="C31" s="2">
        <v>0.27454800000000001</v>
      </c>
      <c r="D31" s="2">
        <v>2.4531000000000001</v>
      </c>
      <c r="E31" s="2">
        <f t="shared" si="0"/>
        <v>3.2077250301822513E-2</v>
      </c>
      <c r="F31" s="2">
        <f t="shared" si="1"/>
        <v>0.21398169363364472</v>
      </c>
      <c r="G31">
        <f t="shared" si="2"/>
        <v>11.62432633364166</v>
      </c>
    </row>
    <row r="32" spans="1:7" x14ac:dyDescent="0.2">
      <c r="A32" s="2">
        <v>5.3452100000000002E-2</v>
      </c>
      <c r="B32" s="2">
        <v>0.272235</v>
      </c>
      <c r="C32" s="2">
        <v>0.27454800000000001</v>
      </c>
      <c r="D32" s="2">
        <v>2.4566400000000002</v>
      </c>
      <c r="E32" s="2">
        <f t="shared" si="0"/>
        <v>5.0739943467766599E-2</v>
      </c>
      <c r="F32" s="2">
        <f t="shared" si="1"/>
        <v>0.21398169363364472</v>
      </c>
      <c r="G32">
        <f t="shared" si="2"/>
        <v>11.665549370588941</v>
      </c>
    </row>
    <row r="33" spans="1:7" x14ac:dyDescent="0.2">
      <c r="A33" s="2">
        <v>1.0690400000000001E-3</v>
      </c>
      <c r="B33" s="2">
        <v>0.28036100000000003</v>
      </c>
      <c r="C33" s="2">
        <v>0.27777800000000002</v>
      </c>
      <c r="D33" s="2">
        <v>2.5309699999999999</v>
      </c>
      <c r="E33" s="2">
        <f t="shared" si="0"/>
        <v>1.0678983739223422E-3</v>
      </c>
      <c r="F33" s="2">
        <f t="shared" si="1"/>
        <v>0.21897027478968822</v>
      </c>
      <c r="G33">
        <f t="shared" si="2"/>
        <v>12.565688945327764</v>
      </c>
    </row>
    <row r="34" spans="1:7" x14ac:dyDescent="0.2">
      <c r="A34" s="2">
        <v>7.6614699999999994E-2</v>
      </c>
      <c r="B34" s="2">
        <v>0.28036100000000003</v>
      </c>
      <c r="C34" s="2">
        <v>0.279393</v>
      </c>
      <c r="D34" s="2">
        <v>2.7610600000000001</v>
      </c>
      <c r="E34" s="2">
        <f t="shared" si="0"/>
        <v>7.1162598838748897E-2</v>
      </c>
      <c r="F34" s="2">
        <f t="shared" si="1"/>
        <v>0.21897027478968822</v>
      </c>
      <c r="G34">
        <f t="shared" si="2"/>
        <v>15.816599661274465</v>
      </c>
    </row>
    <row r="35" spans="1:7" x14ac:dyDescent="0.2">
      <c r="A35" s="2">
        <v>8.5523400000000003E-3</v>
      </c>
      <c r="B35" s="2">
        <v>0.28306999999999999</v>
      </c>
      <c r="C35" s="2">
        <v>0.279393</v>
      </c>
      <c r="D35" s="2">
        <v>3.0194700000000001</v>
      </c>
      <c r="E35" s="2">
        <f t="shared" si="0"/>
        <v>8.4798177157568242E-3</v>
      </c>
      <c r="F35" s="2">
        <f t="shared" si="1"/>
        <v>0.22061929590747192</v>
      </c>
      <c r="G35">
        <f t="shared" si="2"/>
        <v>20.480434177093858</v>
      </c>
    </row>
    <row r="36" spans="1:7" x14ac:dyDescent="0.2">
      <c r="A36" s="2">
        <v>1.35412E-2</v>
      </c>
      <c r="B36" s="2">
        <v>0.28442400000000001</v>
      </c>
      <c r="C36" s="2">
        <v>0.28585300000000002</v>
      </c>
      <c r="D36" s="2">
        <v>2.5628299999999999</v>
      </c>
      <c r="E36" s="2">
        <f t="shared" si="0"/>
        <v>1.3360285699288791E-2</v>
      </c>
      <c r="F36" s="2">
        <f t="shared" si="1"/>
        <v>0.22144089490697777</v>
      </c>
      <c r="G36">
        <f t="shared" si="2"/>
        <v>12.972477528279757</v>
      </c>
    </row>
    <row r="37" spans="1:7" x14ac:dyDescent="0.2">
      <c r="A37" s="2">
        <v>5.2739399999999999E-2</v>
      </c>
      <c r="B37" s="2">
        <v>0.29390500000000003</v>
      </c>
      <c r="C37" s="2">
        <v>0.29069800000000001</v>
      </c>
      <c r="D37" s="2">
        <v>1.94336</v>
      </c>
      <c r="E37" s="2">
        <f t="shared" si="0"/>
        <v>5.0097298533711185E-2</v>
      </c>
      <c r="F37" s="2">
        <f t="shared" si="1"/>
        <v>0.22714573326480691</v>
      </c>
      <c r="G37">
        <f t="shared" si="2"/>
        <v>6.9821716986875204</v>
      </c>
    </row>
    <row r="38" spans="1:7" x14ac:dyDescent="0.2">
      <c r="A38" s="2">
        <v>7.1269499999999995E-4</v>
      </c>
      <c r="B38" s="2">
        <v>0.29796800000000001</v>
      </c>
      <c r="C38" s="2">
        <v>0.29231299999999999</v>
      </c>
      <c r="D38" s="2">
        <v>2.7292000000000001</v>
      </c>
      <c r="E38" s="2">
        <f t="shared" si="0"/>
        <v>7.1218742758129988E-4</v>
      </c>
      <c r="F38" s="2">
        <f t="shared" si="1"/>
        <v>0.22956498157119437</v>
      </c>
      <c r="G38">
        <f t="shared" si="2"/>
        <v>15.320625615506973</v>
      </c>
    </row>
    <row r="39" spans="1:7" x14ac:dyDescent="0.2">
      <c r="A39" s="2">
        <v>2.2449899999999998E-2</v>
      </c>
      <c r="B39" s="2">
        <v>0.30744899999999997</v>
      </c>
      <c r="C39" s="2">
        <v>0.30523299999999998</v>
      </c>
      <c r="D39" s="2">
        <v>2.5769899999999999</v>
      </c>
      <c r="E39" s="2">
        <f t="shared" si="0"/>
        <v>2.1956968258298033E-2</v>
      </c>
      <c r="F39" s="2">
        <f t="shared" si="1"/>
        <v>0.23515181089281489</v>
      </c>
      <c r="G39">
        <f t="shared" si="2"/>
        <v>13.15747449755564</v>
      </c>
    </row>
    <row r="40" spans="1:7" x14ac:dyDescent="0.2">
      <c r="A40" s="2">
        <v>0.107261</v>
      </c>
      <c r="B40" s="2">
        <v>0.31557600000000002</v>
      </c>
      <c r="C40" s="2">
        <v>0.31007800000000002</v>
      </c>
      <c r="D40" s="2">
        <v>2.0778799999999999</v>
      </c>
      <c r="E40" s="2">
        <f t="shared" si="0"/>
        <v>9.6870566198935928E-2</v>
      </c>
      <c r="F40" s="2">
        <f t="shared" si="1"/>
        <v>0.23987667759217254</v>
      </c>
      <c r="G40">
        <f t="shared" si="2"/>
        <v>7.9875174151360548</v>
      </c>
    </row>
    <row r="41" spans="1:7" x14ac:dyDescent="0.2">
      <c r="A41" s="2">
        <v>3.7060099999999999E-2</v>
      </c>
      <c r="B41" s="2">
        <v>0.32370199999999999</v>
      </c>
      <c r="C41" s="2">
        <v>0.31007800000000002</v>
      </c>
      <c r="D41" s="2">
        <v>2.08142</v>
      </c>
      <c r="E41" s="2">
        <f t="shared" si="0"/>
        <v>3.5735730262884478E-2</v>
      </c>
      <c r="F41" s="2">
        <f t="shared" si="1"/>
        <v>0.24454295604297643</v>
      </c>
      <c r="G41">
        <f t="shared" si="2"/>
        <v>8.0158433340814188</v>
      </c>
    </row>
    <row r="42" spans="1:7" x14ac:dyDescent="0.2">
      <c r="A42" s="2">
        <v>5.2739399999999999E-2</v>
      </c>
      <c r="B42" s="2">
        <v>0.32912000000000002</v>
      </c>
      <c r="C42" s="2">
        <v>0.32622699999999999</v>
      </c>
      <c r="D42" s="2">
        <v>2.7292000000000001</v>
      </c>
      <c r="E42" s="2">
        <f t="shared" si="0"/>
        <v>5.0097298533711185E-2</v>
      </c>
      <c r="F42" s="2">
        <f t="shared" si="1"/>
        <v>0.24762248705910678</v>
      </c>
      <c r="G42">
        <f t="shared" si="2"/>
        <v>15.320625615506973</v>
      </c>
    </row>
    <row r="43" spans="1:7" x14ac:dyDescent="0.2">
      <c r="A43" s="2">
        <v>5.8441E-2</v>
      </c>
      <c r="B43" s="2">
        <v>0.34401799999999999</v>
      </c>
      <c r="C43" s="2">
        <v>0.32784200000000002</v>
      </c>
      <c r="D43" s="2">
        <v>2.6053099999999998</v>
      </c>
      <c r="E43" s="2">
        <f t="shared" si="0"/>
        <v>5.5214225450450238E-2</v>
      </c>
      <c r="F43" s="2">
        <f t="shared" si="1"/>
        <v>0.25596234574239335</v>
      </c>
      <c r="G43">
        <f t="shared" si="2"/>
        <v>13.535420632834063</v>
      </c>
    </row>
    <row r="44" spans="1:7" x14ac:dyDescent="0.2">
      <c r="A44" s="2">
        <v>3.1002200000000001E-2</v>
      </c>
      <c r="B44" s="2">
        <v>0.34943600000000002</v>
      </c>
      <c r="C44" s="2">
        <v>0.34722199999999998</v>
      </c>
      <c r="D44" s="2">
        <v>3.0088499999999998</v>
      </c>
      <c r="E44" s="2">
        <f t="shared" si="0"/>
        <v>3.006996493314951E-2</v>
      </c>
      <c r="F44" s="2">
        <f t="shared" si="1"/>
        <v>0.25894966489703847</v>
      </c>
      <c r="G44">
        <f t="shared" si="2"/>
        <v>20.264082825229146</v>
      </c>
    </row>
    <row r="45" spans="1:7" x14ac:dyDescent="0.2">
      <c r="A45" s="2">
        <v>5.5233900000000002E-2</v>
      </c>
      <c r="B45" s="2">
        <v>0.35078999999999999</v>
      </c>
      <c r="C45" s="2">
        <v>0.353682</v>
      </c>
      <c r="D45" s="2">
        <v>2.7292000000000001</v>
      </c>
      <c r="E45" s="2">
        <f t="shared" si="0"/>
        <v>5.2342802861052896E-2</v>
      </c>
      <c r="F45" s="2">
        <f t="shared" si="1"/>
        <v>0.25969247625463621</v>
      </c>
      <c r="G45">
        <f t="shared" si="2"/>
        <v>15.320625615506973</v>
      </c>
    </row>
    <row r="46" spans="1:7" x14ac:dyDescent="0.2">
      <c r="A46" s="2">
        <v>0.11118</v>
      </c>
      <c r="B46" s="2">
        <v>0.36162499999999997</v>
      </c>
      <c r="C46" s="2">
        <v>0.35529699999999997</v>
      </c>
      <c r="D46" s="2">
        <v>2.8318599999999998</v>
      </c>
      <c r="E46" s="2">
        <f t="shared" si="0"/>
        <v>0.10005579654061447</v>
      </c>
      <c r="F46" s="2">
        <f t="shared" si="1"/>
        <v>0.26558340218488935</v>
      </c>
      <c r="G46">
        <f t="shared" si="2"/>
        <v>16.977008712114849</v>
      </c>
    </row>
    <row r="47" spans="1:7" x14ac:dyDescent="0.2">
      <c r="A47" s="2">
        <v>7.1269499999999995E-4</v>
      </c>
      <c r="B47" s="2">
        <v>0.36433399999999999</v>
      </c>
      <c r="C47" s="2">
        <v>0.36821700000000002</v>
      </c>
      <c r="D47" s="2">
        <v>2.2336299999999998</v>
      </c>
      <c r="E47" s="2">
        <f t="shared" si="0"/>
        <v>7.1218742758129988E-4</v>
      </c>
      <c r="F47" s="2">
        <f t="shared" si="1"/>
        <v>0.26704164815946829</v>
      </c>
      <c r="G47">
        <f t="shared" si="2"/>
        <v>9.3336859392608709</v>
      </c>
    </row>
    <row r="48" spans="1:7" x14ac:dyDescent="0.2">
      <c r="A48" s="2">
        <v>5.2739399999999999E-2</v>
      </c>
      <c r="B48" s="2">
        <v>0.36839699999999997</v>
      </c>
      <c r="C48" s="2">
        <v>0.37144700000000003</v>
      </c>
      <c r="D48" s="2">
        <v>2.8</v>
      </c>
      <c r="E48" s="2">
        <f t="shared" si="0"/>
        <v>5.0097298533711185E-2</v>
      </c>
      <c r="F48" s="2">
        <f t="shared" si="1"/>
        <v>0.26921792433043917</v>
      </c>
      <c r="G48">
        <f t="shared" si="2"/>
        <v>16.444646771097048</v>
      </c>
    </row>
    <row r="49" spans="1:7" x14ac:dyDescent="0.2">
      <c r="A49" s="2">
        <v>4.8463300000000001E-2</v>
      </c>
      <c r="B49" s="2">
        <v>0.38464999999999999</v>
      </c>
      <c r="C49" s="2">
        <v>0.37467699999999998</v>
      </c>
      <c r="D49" s="2">
        <v>2.7504400000000002</v>
      </c>
      <c r="E49" s="2">
        <f t="shared" si="0"/>
        <v>4.6223172523063037E-2</v>
      </c>
      <c r="F49" s="2">
        <f t="shared" si="1"/>
        <v>0.27779583288195575</v>
      </c>
      <c r="G49">
        <f t="shared" si="2"/>
        <v>15.649516156646092</v>
      </c>
    </row>
    <row r="50" spans="1:7" x14ac:dyDescent="0.2">
      <c r="A50" s="2">
        <v>4.9175900000000002E-2</v>
      </c>
      <c r="B50" s="2">
        <v>0.38600499999999999</v>
      </c>
      <c r="C50" s="2">
        <v>0.397287</v>
      </c>
      <c r="D50" s="2">
        <v>2.19469</v>
      </c>
      <c r="E50" s="2">
        <f t="shared" si="0"/>
        <v>4.6870977497672217E-2</v>
      </c>
      <c r="F50" s="2">
        <f t="shared" si="1"/>
        <v>0.27850188130634451</v>
      </c>
      <c r="G50">
        <f t="shared" si="2"/>
        <v>8.9772176879362231</v>
      </c>
    </row>
    <row r="51" spans="1:7" x14ac:dyDescent="0.2">
      <c r="A51" s="2">
        <v>6.8418699999999999E-2</v>
      </c>
      <c r="B51" s="2">
        <v>0.42799100000000001</v>
      </c>
      <c r="C51" s="2">
        <v>0.44250600000000001</v>
      </c>
      <c r="D51" s="2">
        <v>2.8601800000000002</v>
      </c>
      <c r="E51" s="2">
        <f t="shared" si="0"/>
        <v>6.4037347904899081E-2</v>
      </c>
      <c r="F51" s="2">
        <f t="shared" si="1"/>
        <v>0.29971547439724761</v>
      </c>
      <c r="G51">
        <f t="shared" si="2"/>
        <v>17.464670294322289</v>
      </c>
    </row>
    <row r="52" spans="1:7" x14ac:dyDescent="0.2">
      <c r="A52" s="2">
        <v>4.8106900000000001E-2</v>
      </c>
      <c r="B52" s="2">
        <v>0.43747200000000003</v>
      </c>
      <c r="C52" s="2">
        <v>0.45381100000000002</v>
      </c>
      <c r="D52" s="2">
        <v>2.2017699999999998</v>
      </c>
      <c r="E52" s="2">
        <f t="shared" si="0"/>
        <v>4.5898848676599685E-2</v>
      </c>
      <c r="F52" s="2">
        <f t="shared" si="1"/>
        <v>0.30433427572850114</v>
      </c>
      <c r="G52">
        <f t="shared" si="2"/>
        <v>9.041001918905172</v>
      </c>
    </row>
    <row r="53" spans="1:7" x14ac:dyDescent="0.2">
      <c r="A53" s="2">
        <v>0.11759500000000001</v>
      </c>
      <c r="B53" s="2">
        <v>0.44288899999999998</v>
      </c>
      <c r="C53" s="2">
        <v>0.45704099999999998</v>
      </c>
      <c r="D53" s="2">
        <v>2.90265</v>
      </c>
      <c r="E53" s="2">
        <f t="shared" si="0"/>
        <v>0.10522148005314984</v>
      </c>
      <c r="F53" s="2">
        <f t="shared" si="1"/>
        <v>0.30694599515278026</v>
      </c>
      <c r="G53">
        <f t="shared" si="2"/>
        <v>18.222370725046382</v>
      </c>
    </row>
    <row r="54" spans="1:7" x14ac:dyDescent="0.2">
      <c r="A54" s="2">
        <v>9.3363000000000002E-2</v>
      </c>
      <c r="B54" s="2">
        <v>0.48758499999999999</v>
      </c>
      <c r="C54" s="2">
        <v>0.49580099999999999</v>
      </c>
      <c r="D54" s="2">
        <v>2.6159300000000001</v>
      </c>
      <c r="E54" s="2">
        <f t="shared" si="0"/>
        <v>8.539067080192031E-2</v>
      </c>
      <c r="F54" s="2">
        <f t="shared" si="1"/>
        <v>0.32776950560808293</v>
      </c>
      <c r="G54">
        <f t="shared" si="2"/>
        <v>13.679932801345595</v>
      </c>
    </row>
    <row r="55" spans="1:7" x14ac:dyDescent="0.2">
      <c r="A55" s="2">
        <v>1.0690400000000001E-3</v>
      </c>
      <c r="B55" s="2">
        <v>0.49571100000000001</v>
      </c>
      <c r="C55" s="2">
        <v>0.52002599999999999</v>
      </c>
      <c r="D55" s="2">
        <v>2.6584099999999999</v>
      </c>
      <c r="E55" s="2">
        <f t="shared" si="0"/>
        <v>1.0678983739223422E-3</v>
      </c>
      <c r="F55" s="2">
        <f t="shared" si="1"/>
        <v>0.3314216449568132</v>
      </c>
      <c r="G55">
        <f t="shared" si="2"/>
        <v>14.273576060660995</v>
      </c>
    </row>
    <row r="56" spans="1:7" x14ac:dyDescent="0.2">
      <c r="A56" s="2">
        <v>0.121514</v>
      </c>
      <c r="B56" s="2">
        <v>0.50519199999999997</v>
      </c>
      <c r="C56" s="2">
        <v>0.52487099999999998</v>
      </c>
      <c r="D56" s="2">
        <v>3.1044200000000002</v>
      </c>
      <c r="E56" s="2">
        <f t="shared" si="0"/>
        <v>0.10834817933614739</v>
      </c>
      <c r="F56" s="2">
        <f t="shared" si="1"/>
        <v>0.3356329292209897</v>
      </c>
      <c r="G56">
        <f t="shared" si="2"/>
        <v>22.296283379955444</v>
      </c>
    </row>
    <row r="57" spans="1:7" x14ac:dyDescent="0.2">
      <c r="A57" s="2">
        <v>5.0601300000000002E-2</v>
      </c>
      <c r="B57" s="2">
        <v>0.58645599999999998</v>
      </c>
      <c r="C57" s="2">
        <v>0.57655000000000001</v>
      </c>
      <c r="D57" s="2">
        <v>2.9132699999999998</v>
      </c>
      <c r="E57" s="2">
        <f t="shared" si="0"/>
        <v>4.8164132292621377E-2</v>
      </c>
      <c r="F57" s="2">
        <f t="shared" si="1"/>
        <v>0.36966420751662821</v>
      </c>
      <c r="G57">
        <f t="shared" si="2"/>
        <v>18.416923549101917</v>
      </c>
    </row>
    <row r="58" spans="1:7" x14ac:dyDescent="0.2">
      <c r="C58" s="2"/>
      <c r="D58" s="2"/>
      <c r="E58" s="2"/>
    </row>
    <row r="59" spans="1:7" x14ac:dyDescent="0.2">
      <c r="C59" s="2"/>
      <c r="D59" s="2"/>
      <c r="E59" s="2"/>
    </row>
  </sheetData>
  <sortState xmlns:xlrd2="http://schemas.microsoft.com/office/spreadsheetml/2017/richdata2" ref="A2:B59">
    <sortCondition ref="B2:B5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C8F6-EF20-1643-965B-CC85503451D8}">
  <dimension ref="A1:G44"/>
  <sheetViews>
    <sheetView tabSelected="1" workbookViewId="0">
      <selection activeCell="A41" sqref="A4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3</v>
      </c>
    </row>
    <row r="2" spans="1:7" x14ac:dyDescent="0.2">
      <c r="A2" s="1">
        <v>5.4590600000000003E-2</v>
      </c>
      <c r="B2" s="1">
        <v>9.5808400000000002E-3</v>
      </c>
      <c r="C2" s="1">
        <v>9.6330300000000008E-3</v>
      </c>
      <c r="D2" s="1">
        <v>2.7631800000000002</v>
      </c>
      <c r="E2">
        <f>A2/(1+A2)</f>
        <v>5.1764732209826261E-2</v>
      </c>
      <c r="F2">
        <f>B2/(1+B2)</f>
        <v>9.4899186082017962E-3</v>
      </c>
      <c r="G2">
        <f>EXP(D2)</f>
        <v>15.850166420749543</v>
      </c>
    </row>
    <row r="3" spans="1:7" x14ac:dyDescent="0.2">
      <c r="A3" s="1">
        <v>0.112903</v>
      </c>
      <c r="B3" s="1">
        <v>1.79641E-2</v>
      </c>
      <c r="C3" s="1">
        <v>1.72018E-2</v>
      </c>
      <c r="D3" s="1">
        <v>3.2013199999999999</v>
      </c>
      <c r="E3">
        <f t="shared" ref="E3:E40" si="0">A3/(1+A3)</f>
        <v>0.10144909304764207</v>
      </c>
      <c r="F3">
        <f t="shared" ref="F3:F40" si="1">B3/(1+B3)</f>
        <v>1.7647085982698211E-2</v>
      </c>
      <c r="G3">
        <f t="shared" ref="G3:G40" si="2">EXP(D3)</f>
        <v>24.564934519116949</v>
      </c>
    </row>
    <row r="4" spans="1:7" x14ac:dyDescent="0.2">
      <c r="A4" s="1">
        <v>0.272953</v>
      </c>
      <c r="B4" s="1">
        <v>4.4910199999999997E-2</v>
      </c>
      <c r="C4" s="1">
        <v>4.61009E-2</v>
      </c>
      <c r="D4" s="1">
        <v>2.3960400000000002</v>
      </c>
      <c r="E4">
        <f t="shared" si="0"/>
        <v>0.21442504161583342</v>
      </c>
      <c r="F4">
        <f t="shared" si="1"/>
        <v>4.2979961340218517E-2</v>
      </c>
      <c r="G4">
        <f t="shared" si="2"/>
        <v>10.979610918720198</v>
      </c>
    </row>
    <row r="5" spans="1:7" x14ac:dyDescent="0.2">
      <c r="A5" s="1">
        <v>0.244417</v>
      </c>
      <c r="B5" s="1">
        <v>4.6107799999999997E-2</v>
      </c>
      <c r="C5" s="1">
        <v>4.7477100000000001E-2</v>
      </c>
      <c r="D5" s="1">
        <v>2.5177499999999999</v>
      </c>
      <c r="E5">
        <f t="shared" si="0"/>
        <v>0.19641084941783984</v>
      </c>
      <c r="F5">
        <f t="shared" si="1"/>
        <v>4.4075572326293715E-2</v>
      </c>
      <c r="G5">
        <f t="shared" si="2"/>
        <v>12.40066375738815</v>
      </c>
    </row>
    <row r="6" spans="1:7" x14ac:dyDescent="0.2">
      <c r="A6" s="1">
        <v>0.181141</v>
      </c>
      <c r="B6" s="1">
        <v>5.8682600000000001E-2</v>
      </c>
      <c r="C6" s="1">
        <v>5.7110099999999997E-2</v>
      </c>
      <c r="D6" s="1">
        <v>2.59077</v>
      </c>
      <c r="E6">
        <f t="shared" si="0"/>
        <v>0.15336102971618121</v>
      </c>
      <c r="F6">
        <f t="shared" si="1"/>
        <v>5.5429833266363311E-2</v>
      </c>
      <c r="G6">
        <f t="shared" si="2"/>
        <v>13.340039479955468</v>
      </c>
    </row>
    <row r="7" spans="1:7" x14ac:dyDescent="0.2">
      <c r="A7" s="1">
        <v>0.223325</v>
      </c>
      <c r="B7" s="1">
        <v>5.8682600000000001E-2</v>
      </c>
      <c r="C7" s="1">
        <v>5.9174299999999999E-2</v>
      </c>
      <c r="D7" s="1">
        <v>2.72262</v>
      </c>
      <c r="E7">
        <f t="shared" si="0"/>
        <v>0.18255573948051418</v>
      </c>
      <c r="F7">
        <f t="shared" si="1"/>
        <v>5.5429833266363311E-2</v>
      </c>
      <c r="G7">
        <f t="shared" si="2"/>
        <v>15.220146836669832</v>
      </c>
    </row>
    <row r="8" spans="1:7" x14ac:dyDescent="0.2">
      <c r="A8" s="1">
        <v>0.248139</v>
      </c>
      <c r="B8" s="1">
        <v>5.9880200000000001E-2</v>
      </c>
      <c r="C8" s="1">
        <v>5.9174299999999999E-2</v>
      </c>
      <c r="D8" s="1">
        <v>2.8990900000000002</v>
      </c>
      <c r="E8">
        <f t="shared" si="0"/>
        <v>0.19880718413574128</v>
      </c>
      <c r="F8">
        <f t="shared" si="1"/>
        <v>5.6497139959780361E-2</v>
      </c>
      <c r="G8">
        <f t="shared" si="2"/>
        <v>18.157614419879696</v>
      </c>
    </row>
    <row r="9" spans="1:7" x14ac:dyDescent="0.2">
      <c r="A9" s="1">
        <v>0.15880900000000001</v>
      </c>
      <c r="B9" s="1">
        <v>6.2275400000000002E-2</v>
      </c>
      <c r="C9" s="1">
        <v>6.1926599999999998E-2</v>
      </c>
      <c r="D9" s="1">
        <v>2.8159200000000002</v>
      </c>
      <c r="E9">
        <f t="shared" si="0"/>
        <v>0.13704501777255787</v>
      </c>
      <c r="F9">
        <f t="shared" si="1"/>
        <v>5.8624533713197161E-2</v>
      </c>
      <c r="G9">
        <f t="shared" si="2"/>
        <v>16.708540568768175</v>
      </c>
    </row>
    <row r="10" spans="1:7" x14ac:dyDescent="0.2">
      <c r="A10" s="1">
        <v>0.19106699999999999</v>
      </c>
      <c r="B10" s="1">
        <v>6.2275400000000002E-2</v>
      </c>
      <c r="C10" s="1">
        <v>6.1926599999999998E-2</v>
      </c>
      <c r="D10" s="1">
        <v>2.98428</v>
      </c>
      <c r="E10">
        <f t="shared" si="0"/>
        <v>0.1604166684157986</v>
      </c>
      <c r="F10">
        <f t="shared" si="1"/>
        <v>5.8624533713197161E-2</v>
      </c>
      <c r="G10">
        <f t="shared" si="2"/>
        <v>19.772261082190873</v>
      </c>
    </row>
    <row r="11" spans="1:7" x14ac:dyDescent="0.2">
      <c r="A11" s="1">
        <v>0.22952900000000001</v>
      </c>
      <c r="B11" s="1">
        <v>6.4071900000000001E-2</v>
      </c>
      <c r="C11" s="1">
        <v>6.2614699999999995E-2</v>
      </c>
      <c r="D11" s="1">
        <v>3.17089</v>
      </c>
      <c r="E11">
        <f t="shared" si="0"/>
        <v>0.18668042803382434</v>
      </c>
      <c r="F11">
        <f t="shared" si="1"/>
        <v>6.0213882163413952E-2</v>
      </c>
      <c r="G11">
        <f t="shared" si="2"/>
        <v>23.828682449257951</v>
      </c>
    </row>
    <row r="12" spans="1:7" x14ac:dyDescent="0.2">
      <c r="A12" s="1">
        <v>0.22580600000000001</v>
      </c>
      <c r="B12" s="1">
        <v>6.4670699999999998E-2</v>
      </c>
      <c r="C12" s="1">
        <v>6.3302800000000006E-2</v>
      </c>
      <c r="D12" s="1">
        <v>3.1303200000000002</v>
      </c>
      <c r="E12">
        <f t="shared" si="0"/>
        <v>0.18421022576166213</v>
      </c>
      <c r="F12">
        <f t="shared" si="1"/>
        <v>6.0742443649477722E-2</v>
      </c>
      <c r="G12">
        <f t="shared" si="2"/>
        <v>22.88130038716708</v>
      </c>
    </row>
    <row r="13" spans="1:7" x14ac:dyDescent="0.2">
      <c r="A13" s="1">
        <v>7.5682399999999997E-2</v>
      </c>
      <c r="B13" s="1">
        <v>7.4850299999999995E-2</v>
      </c>
      <c r="C13" s="1">
        <v>7.0871600000000007E-2</v>
      </c>
      <c r="D13" s="1">
        <v>2.6516199999999999</v>
      </c>
      <c r="E13">
        <f t="shared" si="0"/>
        <v>7.035757022704843E-2</v>
      </c>
      <c r="F13">
        <f t="shared" si="1"/>
        <v>6.9637883526664127E-2</v>
      </c>
      <c r="G13">
        <f t="shared" si="2"/>
        <v>14.176986770944264</v>
      </c>
    </row>
    <row r="14" spans="1:7" x14ac:dyDescent="0.2">
      <c r="A14" s="1">
        <v>0.16253100000000001</v>
      </c>
      <c r="B14" s="1">
        <v>7.4850299999999995E-2</v>
      </c>
      <c r="C14" s="1">
        <v>7.3623900000000006E-2</v>
      </c>
      <c r="D14" s="1">
        <v>2.8686600000000002</v>
      </c>
      <c r="E14">
        <f t="shared" si="0"/>
        <v>0.13980788469296734</v>
      </c>
      <c r="F14">
        <f t="shared" si="1"/>
        <v>6.9637883526664127E-2</v>
      </c>
      <c r="G14">
        <f t="shared" si="2"/>
        <v>17.613400422894102</v>
      </c>
    </row>
    <row r="15" spans="1:7" x14ac:dyDescent="0.2">
      <c r="A15" s="1">
        <v>0.23697299999999999</v>
      </c>
      <c r="B15" s="1">
        <v>7.4850299999999995E-2</v>
      </c>
      <c r="C15" s="1">
        <v>7.43119E-2</v>
      </c>
      <c r="D15" s="1">
        <v>3.17292</v>
      </c>
      <c r="E15">
        <f t="shared" si="0"/>
        <v>0.19157491715663966</v>
      </c>
      <c r="F15">
        <f t="shared" si="1"/>
        <v>6.9637883526664127E-2</v>
      </c>
      <c r="G15">
        <f t="shared" si="2"/>
        <v>23.877103805678413</v>
      </c>
    </row>
    <row r="16" spans="1:7" x14ac:dyDescent="0.2">
      <c r="A16" s="1">
        <v>0.20719599999999999</v>
      </c>
      <c r="B16" s="1">
        <v>7.5449100000000005E-2</v>
      </c>
      <c r="C16" s="1">
        <v>7.4999999999999997E-2</v>
      </c>
      <c r="D16" s="1">
        <v>2.7145000000000001</v>
      </c>
      <c r="E16">
        <f t="shared" si="0"/>
        <v>0.1716341008419511</v>
      </c>
      <c r="F16">
        <f t="shared" si="1"/>
        <v>7.0155900451262646E-2</v>
      </c>
      <c r="G16">
        <f t="shared" si="2"/>
        <v>15.097059654621074</v>
      </c>
    </row>
    <row r="17" spans="1:7" x14ac:dyDescent="0.2">
      <c r="A17" s="1">
        <v>0.28411900000000001</v>
      </c>
      <c r="B17" s="1">
        <v>7.6047900000000002E-2</v>
      </c>
      <c r="C17" s="1">
        <v>7.9816499999999999E-2</v>
      </c>
      <c r="D17" s="1">
        <v>3.0451299999999999</v>
      </c>
      <c r="E17">
        <f t="shared" si="0"/>
        <v>0.22125597394010993</v>
      </c>
      <c r="F17">
        <f t="shared" si="1"/>
        <v>7.0673340842912283E-2</v>
      </c>
      <c r="G17">
        <f t="shared" si="2"/>
        <v>21.012762684478339</v>
      </c>
    </row>
    <row r="18" spans="1:7" x14ac:dyDescent="0.2">
      <c r="A18" s="1">
        <v>0.25310199999999999</v>
      </c>
      <c r="B18" s="1">
        <v>7.9041899999999998E-2</v>
      </c>
      <c r="C18" s="1">
        <v>8.1880700000000001E-2</v>
      </c>
      <c r="D18" s="1">
        <v>2.5745399999999998</v>
      </c>
      <c r="E18">
        <f t="shared" si="0"/>
        <v>0.20198036552491339</v>
      </c>
      <c r="F18">
        <f t="shared" si="1"/>
        <v>7.3251928400556082E-2</v>
      </c>
      <c r="G18">
        <f t="shared" si="2"/>
        <v>13.125278141677462</v>
      </c>
    </row>
    <row r="19" spans="1:7" x14ac:dyDescent="0.2">
      <c r="A19" s="1">
        <v>0.117866</v>
      </c>
      <c r="B19" s="1">
        <v>8.0239500000000005E-2</v>
      </c>
      <c r="C19" s="1">
        <v>8.2568799999999998E-2</v>
      </c>
      <c r="D19" s="1">
        <v>3.12018</v>
      </c>
      <c r="E19">
        <f t="shared" si="0"/>
        <v>0.105438397804388</v>
      </c>
      <c r="F19">
        <f t="shared" si="1"/>
        <v>7.4279361197215996E-2</v>
      </c>
      <c r="G19">
        <f t="shared" si="2"/>
        <v>22.650456358404529</v>
      </c>
    </row>
    <row r="20" spans="1:7" x14ac:dyDescent="0.2">
      <c r="A20" s="1">
        <v>0.17493800000000001</v>
      </c>
      <c r="B20" s="1">
        <v>8.4431099999999995E-2</v>
      </c>
      <c r="C20" s="1">
        <v>8.4633E-2</v>
      </c>
      <c r="D20" s="1">
        <v>2.62323</v>
      </c>
      <c r="E20">
        <f t="shared" si="0"/>
        <v>0.14889126064524255</v>
      </c>
      <c r="F20">
        <f t="shared" si="1"/>
        <v>7.7857505193275986E-2</v>
      </c>
      <c r="G20">
        <f t="shared" si="2"/>
        <v>13.780161701180369</v>
      </c>
    </row>
    <row r="21" spans="1:7" x14ac:dyDescent="0.2">
      <c r="A21" s="1">
        <v>0.21215899999999999</v>
      </c>
      <c r="B21" s="1">
        <v>8.8622800000000002E-2</v>
      </c>
      <c r="C21" s="1">
        <v>8.6697200000000002E-2</v>
      </c>
      <c r="D21" s="1">
        <v>2.9072</v>
      </c>
      <c r="E21">
        <f t="shared" si="0"/>
        <v>0.17502571857322347</v>
      </c>
      <c r="F21">
        <f t="shared" si="1"/>
        <v>8.140817921505962E-2</v>
      </c>
      <c r="G21">
        <f t="shared" si="2"/>
        <v>18.305471422566235</v>
      </c>
    </row>
    <row r="22" spans="1:7" x14ac:dyDescent="0.2">
      <c r="A22" s="1">
        <v>9.8014900000000002E-2</v>
      </c>
      <c r="B22" s="1">
        <v>9.0419200000000005E-2</v>
      </c>
      <c r="C22" s="1">
        <v>9.1513800000000006E-2</v>
      </c>
      <c r="D22" s="1">
        <v>2.9660199999999999</v>
      </c>
      <c r="E22">
        <f t="shared" si="0"/>
        <v>8.9265546396501555E-2</v>
      </c>
      <c r="F22">
        <f t="shared" si="1"/>
        <v>8.2921503950040512E-2</v>
      </c>
      <c r="G22">
        <f t="shared" si="2"/>
        <v>19.414495931333452</v>
      </c>
    </row>
    <row r="23" spans="1:7" x14ac:dyDescent="0.2">
      <c r="A23" s="1">
        <v>0.15384600000000001</v>
      </c>
      <c r="B23" s="1">
        <v>9.7005999999999995E-2</v>
      </c>
      <c r="C23" s="1">
        <v>9.2889899999999997E-2</v>
      </c>
      <c r="D23" s="1">
        <v>3.0065900000000001</v>
      </c>
      <c r="E23">
        <f t="shared" si="0"/>
        <v>0.13333321777776239</v>
      </c>
      <c r="F23">
        <f t="shared" si="1"/>
        <v>8.842795754991313E-2</v>
      </c>
      <c r="G23">
        <f t="shared" si="2"/>
        <v>20.218337709495557</v>
      </c>
    </row>
    <row r="24" spans="1:7" x14ac:dyDescent="0.2">
      <c r="A24" s="1">
        <v>0.12282899999999999</v>
      </c>
      <c r="B24" s="1">
        <v>0.102395</v>
      </c>
      <c r="C24" s="1">
        <v>0.10389900000000001</v>
      </c>
      <c r="D24" s="1">
        <v>3.1384400000000001</v>
      </c>
      <c r="E24">
        <f t="shared" si="0"/>
        <v>0.10939243642620558</v>
      </c>
      <c r="F24">
        <f t="shared" si="1"/>
        <v>9.2884129554288611E-2</v>
      </c>
      <c r="G24">
        <f t="shared" si="2"/>
        <v>23.067852924594824</v>
      </c>
    </row>
    <row r="25" spans="1:7" x14ac:dyDescent="0.2">
      <c r="A25" s="1">
        <v>0.251861</v>
      </c>
      <c r="B25" s="1">
        <v>0.103593</v>
      </c>
      <c r="C25" s="1">
        <v>0.104587</v>
      </c>
      <c r="D25" s="1">
        <v>2.7286999999999999</v>
      </c>
      <c r="E25">
        <f t="shared" si="0"/>
        <v>0.20118926941569393</v>
      </c>
      <c r="F25">
        <f t="shared" si="1"/>
        <v>9.3868844764328885E-2</v>
      </c>
      <c r="G25">
        <f t="shared" si="2"/>
        <v>15.312967217458279</v>
      </c>
    </row>
    <row r="26" spans="1:7" x14ac:dyDescent="0.2">
      <c r="A26" s="1">
        <v>0.230769</v>
      </c>
      <c r="B26" s="1">
        <v>0.10419200000000001</v>
      </c>
      <c r="C26" s="1">
        <v>0.10527499999999999</v>
      </c>
      <c r="D26" s="1">
        <v>2.9072</v>
      </c>
      <c r="E26">
        <f t="shared" si="0"/>
        <v>0.18749984765622144</v>
      </c>
      <c r="F26">
        <f t="shared" si="1"/>
        <v>9.4360401089665563E-2</v>
      </c>
      <c r="G26">
        <f t="shared" si="2"/>
        <v>18.305471422566235</v>
      </c>
    </row>
    <row r="27" spans="1:7" x14ac:dyDescent="0.2">
      <c r="A27" s="1">
        <v>0.272953</v>
      </c>
      <c r="B27" s="1">
        <v>0.14910200000000001</v>
      </c>
      <c r="C27" s="1">
        <v>0.14793600000000001</v>
      </c>
      <c r="D27" s="1">
        <v>3.01268</v>
      </c>
      <c r="E27">
        <f t="shared" si="0"/>
        <v>0.21442504161583342</v>
      </c>
      <c r="F27">
        <f t="shared" si="1"/>
        <v>0.12975523495738411</v>
      </c>
      <c r="G27">
        <f t="shared" si="2"/>
        <v>20.341843078279609</v>
      </c>
    </row>
    <row r="28" spans="1:7" x14ac:dyDescent="0.2">
      <c r="A28" s="1">
        <v>0.38089299999999998</v>
      </c>
      <c r="B28" s="1">
        <v>0.15568899999999999</v>
      </c>
      <c r="C28" s="1">
        <v>0.156193</v>
      </c>
      <c r="D28" s="1">
        <v>2.88083</v>
      </c>
      <c r="E28">
        <f t="shared" si="0"/>
        <v>0.27583092969549416</v>
      </c>
      <c r="F28">
        <f t="shared" si="1"/>
        <v>0.13471530835717913</v>
      </c>
      <c r="G28">
        <f t="shared" si="2"/>
        <v>17.829065164175688</v>
      </c>
    </row>
    <row r="29" spans="1:7" x14ac:dyDescent="0.2">
      <c r="A29" s="1">
        <v>0.248139</v>
      </c>
      <c r="B29" s="1">
        <v>0.16047900000000001</v>
      </c>
      <c r="C29" s="1">
        <v>0.16169700000000001</v>
      </c>
      <c r="D29" s="1">
        <v>2.8220100000000001</v>
      </c>
      <c r="E29">
        <f t="shared" si="0"/>
        <v>0.19880718413574128</v>
      </c>
      <c r="F29">
        <f t="shared" si="1"/>
        <v>0.13828686258002085</v>
      </c>
      <c r="G29">
        <f t="shared" si="2"/>
        <v>16.810606054785843</v>
      </c>
    </row>
    <row r="30" spans="1:7" x14ac:dyDescent="0.2">
      <c r="A30" s="1">
        <v>0.14392099999999999</v>
      </c>
      <c r="B30" s="1">
        <v>0.172455</v>
      </c>
      <c r="C30" s="1">
        <v>0.17408299999999999</v>
      </c>
      <c r="D30" s="1">
        <v>2.72262</v>
      </c>
      <c r="E30">
        <f t="shared" si="0"/>
        <v>0.12581375811791198</v>
      </c>
      <c r="F30">
        <f t="shared" si="1"/>
        <v>0.14708880084949955</v>
      </c>
      <c r="G30">
        <f t="shared" si="2"/>
        <v>15.220146836669832</v>
      </c>
    </row>
    <row r="31" spans="1:7" x14ac:dyDescent="0.2">
      <c r="A31" s="1">
        <v>0.17121600000000001</v>
      </c>
      <c r="B31" s="1">
        <v>0.180838</v>
      </c>
      <c r="C31" s="1">
        <v>0.182339</v>
      </c>
      <c r="D31" s="1">
        <v>2.9923899999999999</v>
      </c>
      <c r="E31">
        <f t="shared" si="0"/>
        <v>0.14618652750645483</v>
      </c>
      <c r="F31">
        <f t="shared" si="1"/>
        <v>0.15314378432943385</v>
      </c>
      <c r="G31">
        <f t="shared" si="2"/>
        <v>19.93326611249638</v>
      </c>
    </row>
    <row r="32" spans="1:7" x14ac:dyDescent="0.2">
      <c r="A32" s="1">
        <v>0.20843700000000001</v>
      </c>
      <c r="B32" s="1">
        <v>0.180838</v>
      </c>
      <c r="C32" s="1">
        <v>0.18371599999999999</v>
      </c>
      <c r="D32" s="1">
        <v>2.5015200000000002</v>
      </c>
      <c r="E32">
        <f t="shared" si="0"/>
        <v>0.17248478820161914</v>
      </c>
      <c r="F32">
        <f t="shared" si="1"/>
        <v>0.15314378432943385</v>
      </c>
      <c r="G32">
        <f t="shared" si="2"/>
        <v>12.201025431873909</v>
      </c>
    </row>
    <row r="33" spans="1:7" x14ac:dyDescent="0.2">
      <c r="A33" s="1">
        <v>0.32630300000000001</v>
      </c>
      <c r="B33" s="1">
        <v>0.19161700000000001</v>
      </c>
      <c r="C33" s="1">
        <v>0.19128400000000001</v>
      </c>
      <c r="D33" s="1">
        <v>2.8057799999999999</v>
      </c>
      <c r="E33">
        <f t="shared" si="0"/>
        <v>0.24602447555347459</v>
      </c>
      <c r="F33">
        <f t="shared" si="1"/>
        <v>0.16080418456601409</v>
      </c>
      <c r="G33">
        <f t="shared" si="2"/>
        <v>16.539972054113289</v>
      </c>
    </row>
    <row r="34" spans="1:7" x14ac:dyDescent="0.2">
      <c r="A34" s="1">
        <v>0.30024800000000001</v>
      </c>
      <c r="B34" s="1">
        <v>0.192216</v>
      </c>
      <c r="C34" s="1">
        <v>0.192661</v>
      </c>
      <c r="D34" s="1">
        <v>2.96197</v>
      </c>
      <c r="E34">
        <f t="shared" si="0"/>
        <v>0.23091594834216242</v>
      </c>
      <c r="F34">
        <f t="shared" si="1"/>
        <v>0.16122581814033698</v>
      </c>
      <c r="G34">
        <f t="shared" si="2"/>
        <v>19.336026231212539</v>
      </c>
    </row>
    <row r="35" spans="1:7" x14ac:dyDescent="0.2">
      <c r="A35" s="1">
        <v>0.22952900000000001</v>
      </c>
      <c r="B35" s="1">
        <v>0.20479</v>
      </c>
      <c r="C35" s="1">
        <v>0.19816500000000001</v>
      </c>
      <c r="D35" s="1">
        <v>2.8422900000000002</v>
      </c>
      <c r="E35">
        <f t="shared" si="0"/>
        <v>0.18668042803382434</v>
      </c>
      <c r="F35">
        <f t="shared" si="1"/>
        <v>0.16997983050988139</v>
      </c>
      <c r="G35">
        <f t="shared" si="2"/>
        <v>17.155005552895766</v>
      </c>
    </row>
    <row r="36" spans="1:7" x14ac:dyDescent="0.2">
      <c r="A36" s="1">
        <v>0.30521100000000001</v>
      </c>
      <c r="B36" s="1">
        <v>0.207784</v>
      </c>
      <c r="C36" s="1">
        <v>0.209174</v>
      </c>
      <c r="D36" s="1">
        <v>3.0491899999999998</v>
      </c>
      <c r="E36">
        <f t="shared" si="0"/>
        <v>0.23384035224955968</v>
      </c>
      <c r="F36">
        <f t="shared" si="1"/>
        <v>0.17203738416803005</v>
      </c>
      <c r="G36">
        <f t="shared" si="2"/>
        <v>21.098247918577208</v>
      </c>
    </row>
    <row r="37" spans="1:7" x14ac:dyDescent="0.2">
      <c r="A37" s="1">
        <v>0.36228300000000002</v>
      </c>
      <c r="B37" s="1">
        <v>0.24610799999999999</v>
      </c>
      <c r="C37" s="1">
        <v>0.23669699999999999</v>
      </c>
      <c r="D37" s="1">
        <v>2.93154</v>
      </c>
      <c r="E37">
        <f t="shared" si="0"/>
        <v>0.26593813473411909</v>
      </c>
      <c r="F37">
        <f t="shared" si="1"/>
        <v>0.19750134017276191</v>
      </c>
      <c r="G37">
        <f t="shared" si="2"/>
        <v>18.756493266266133</v>
      </c>
    </row>
    <row r="38" spans="1:7" x14ac:dyDescent="0.2">
      <c r="A38" s="1">
        <v>0.28411900000000001</v>
      </c>
      <c r="B38" s="1">
        <v>0.252695</v>
      </c>
      <c r="C38" s="1">
        <v>0.25389899999999999</v>
      </c>
      <c r="D38" s="1">
        <v>2.90923</v>
      </c>
      <c r="E38">
        <f t="shared" si="0"/>
        <v>0.22125597394010993</v>
      </c>
      <c r="F38">
        <f t="shared" si="1"/>
        <v>0.20172108933140148</v>
      </c>
      <c r="G38">
        <f t="shared" si="2"/>
        <v>18.342669272597774</v>
      </c>
    </row>
    <row r="39" spans="1:7" x14ac:dyDescent="0.2">
      <c r="A39" s="1">
        <v>0.243176</v>
      </c>
      <c r="B39" s="1">
        <v>0.25449100000000002</v>
      </c>
      <c r="C39" s="1">
        <v>0.255963</v>
      </c>
      <c r="D39" s="1">
        <v>2.9295100000000001</v>
      </c>
      <c r="E39">
        <f t="shared" si="0"/>
        <v>0.19560866683398007</v>
      </c>
      <c r="F39">
        <f t="shared" si="1"/>
        <v>0.20286395039900645</v>
      </c>
      <c r="G39">
        <f t="shared" si="2"/>
        <v>18.718456205614419</v>
      </c>
    </row>
    <row r="40" spans="1:7" x14ac:dyDescent="0.2">
      <c r="A40" s="1">
        <v>0.45657599999999998</v>
      </c>
      <c r="B40" s="1">
        <v>0.26347300000000001</v>
      </c>
      <c r="C40" s="1">
        <v>0.262156</v>
      </c>
      <c r="D40" s="1">
        <v>2.7205900000000001</v>
      </c>
      <c r="E40">
        <f t="shared" si="0"/>
        <v>0.31345841205676872</v>
      </c>
      <c r="F40">
        <f t="shared" si="1"/>
        <v>0.20853077192785283</v>
      </c>
      <c r="G40">
        <f t="shared" si="2"/>
        <v>15.189281277733203</v>
      </c>
    </row>
    <row r="43" spans="1:7" x14ac:dyDescent="0.2">
      <c r="C43" s="1"/>
      <c r="D43" s="1"/>
    </row>
    <row r="44" spans="1:7" x14ac:dyDescent="0.2">
      <c r="C44" s="1"/>
      <c r="D44" s="1"/>
    </row>
  </sheetData>
  <sortState xmlns:xlrd2="http://schemas.microsoft.com/office/spreadsheetml/2017/richdata2" ref="A2:B44">
    <sortCondition ref="B2:B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banksiana</vt:lpstr>
      <vt:lpstr>contorta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B. Yoder</dc:creator>
  <cp:lastModifiedBy>Jeremy B. Yoder</cp:lastModifiedBy>
  <dcterms:created xsi:type="dcterms:W3CDTF">2020-01-28T23:49:43Z</dcterms:created>
  <dcterms:modified xsi:type="dcterms:W3CDTF">2020-01-31T19:10:29Z</dcterms:modified>
</cp:coreProperties>
</file>