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4370"/>
  </bookViews>
  <sheets>
    <sheet name="parity3" sheetId="1" r:id="rId1"/>
    <sheet name="parity2" sheetId="2" r:id="rId2"/>
  </sheets>
  <calcPr calcId="144525"/>
</workbook>
</file>

<file path=xl/calcChain.xml><?xml version="1.0" encoding="utf-8"?>
<calcChain xmlns="http://schemas.openxmlformats.org/spreadsheetml/2006/main">
  <c r="F18" i="2" l="1"/>
  <c r="E19" i="2"/>
  <c r="E18" i="2"/>
  <c r="E13" i="2"/>
  <c r="F12" i="2" s="1"/>
  <c r="E12" i="2"/>
  <c r="E9" i="1" l="1"/>
  <c r="E3" i="1"/>
  <c r="F3" i="1"/>
  <c r="G3" i="1"/>
  <c r="H3" i="1"/>
  <c r="I3" i="1"/>
  <c r="J3" i="1"/>
  <c r="K3" i="1"/>
  <c r="M3" i="1" s="1"/>
  <c r="L3" i="1"/>
  <c r="N3" i="1" s="1"/>
  <c r="E4" i="1"/>
  <c r="F4" i="1"/>
  <c r="G4" i="1"/>
  <c r="H4" i="1"/>
  <c r="I4" i="1"/>
  <c r="J4" i="1"/>
  <c r="K4" i="1"/>
  <c r="M4" i="1" s="1"/>
  <c r="L4" i="1"/>
  <c r="N4" i="1" s="1"/>
  <c r="E5" i="1"/>
  <c r="F5" i="1"/>
  <c r="G5" i="1"/>
  <c r="H5" i="1"/>
  <c r="I5" i="1"/>
  <c r="J5" i="1"/>
  <c r="K5" i="1"/>
  <c r="M5" i="1" s="1"/>
  <c r="L5" i="1"/>
  <c r="N5" i="1" s="1"/>
  <c r="E6" i="1"/>
  <c r="F6" i="1"/>
  <c r="G6" i="1"/>
  <c r="H6" i="1"/>
  <c r="I6" i="1"/>
  <c r="J6" i="1"/>
  <c r="K6" i="1"/>
  <c r="M6" i="1" s="1"/>
  <c r="L6" i="1"/>
  <c r="N6" i="1" s="1"/>
  <c r="E7" i="1"/>
  <c r="F7" i="1"/>
  <c r="G7" i="1"/>
  <c r="H7" i="1"/>
  <c r="I7" i="1"/>
  <c r="J7" i="1"/>
  <c r="K7" i="1"/>
  <c r="M7" i="1" s="1"/>
  <c r="L7" i="1"/>
  <c r="N7" i="1" s="1"/>
  <c r="E8" i="1"/>
  <c r="F8" i="1"/>
  <c r="G8" i="1"/>
  <c r="H8" i="1"/>
  <c r="I8" i="1"/>
  <c r="J8" i="1"/>
  <c r="K8" i="1"/>
  <c r="M8" i="1" s="1"/>
  <c r="L8" i="1"/>
  <c r="N8" i="1" s="1"/>
  <c r="F9" i="1"/>
  <c r="G9" i="1"/>
  <c r="H9" i="1"/>
  <c r="I9" i="1"/>
  <c r="J9" i="1"/>
  <c r="K9" i="1"/>
  <c r="M9" i="1" s="1"/>
  <c r="L9" i="1"/>
  <c r="N9" i="1" s="1"/>
  <c r="L2" i="1"/>
  <c r="N2" i="1" s="1"/>
  <c r="K2" i="1"/>
  <c r="E2" i="1"/>
  <c r="J2" i="1"/>
  <c r="I2" i="1"/>
  <c r="H2" i="1"/>
  <c r="G2" i="1"/>
  <c r="F2" i="1"/>
  <c r="O2" i="1" l="1"/>
  <c r="P2" i="1" s="1"/>
  <c r="X2" i="1" s="1"/>
  <c r="O6" i="1"/>
  <c r="P6" i="1" s="1"/>
  <c r="W6" i="1" s="1"/>
  <c r="Q6" i="1" s="1"/>
  <c r="Y6" i="1" s="1"/>
  <c r="O5" i="1"/>
  <c r="P5" i="1" s="1"/>
  <c r="M2" i="1"/>
  <c r="O8" i="1"/>
  <c r="P8" i="1" s="1"/>
  <c r="O4" i="1"/>
  <c r="P4" i="1" s="1"/>
  <c r="O9" i="1"/>
  <c r="P9" i="1" s="1"/>
  <c r="O7" i="1"/>
  <c r="P7" i="1" s="1"/>
  <c r="O3" i="1"/>
  <c r="P3" i="1" s="1"/>
  <c r="W2" i="1" l="1"/>
  <c r="R6" i="1"/>
  <c r="Z6" i="1" s="1"/>
  <c r="S6" i="1"/>
  <c r="AA6" i="1" s="1"/>
  <c r="AE6" i="1"/>
  <c r="X6" i="1"/>
  <c r="AF6" i="1" s="1"/>
  <c r="W7" i="1"/>
  <c r="X7" i="1"/>
  <c r="W9" i="1"/>
  <c r="X9" i="1"/>
  <c r="T2" i="1"/>
  <c r="AB2" i="1" s="1"/>
  <c r="AF2" i="1"/>
  <c r="U2" i="1"/>
  <c r="AC2" i="1" s="1"/>
  <c r="V2" i="1"/>
  <c r="AD2" i="1" s="1"/>
  <c r="X4" i="1"/>
  <c r="W4" i="1"/>
  <c r="W5" i="1"/>
  <c r="X5" i="1"/>
  <c r="Q2" i="1"/>
  <c r="Y2" i="1" s="1"/>
  <c r="S2" i="1"/>
  <c r="AA2" i="1" s="1"/>
  <c r="AE2" i="1"/>
  <c r="R2" i="1"/>
  <c r="Z2" i="1" s="1"/>
  <c r="W3" i="1"/>
  <c r="X3" i="1"/>
  <c r="W8" i="1"/>
  <c r="X8" i="1"/>
  <c r="U6" i="1" l="1"/>
  <c r="AC6" i="1" s="1"/>
  <c r="V6" i="1"/>
  <c r="AD6" i="1" s="1"/>
  <c r="T6" i="1"/>
  <c r="AB6" i="1" s="1"/>
  <c r="Q8" i="1"/>
  <c r="Y8" i="1" s="1"/>
  <c r="AE8" i="1"/>
  <c r="S8" i="1"/>
  <c r="AA8" i="1" s="1"/>
  <c r="R8" i="1"/>
  <c r="Z8" i="1" s="1"/>
  <c r="U3" i="1"/>
  <c r="AC3" i="1" s="1"/>
  <c r="AF3" i="1"/>
  <c r="V3" i="1"/>
  <c r="AD3" i="1" s="1"/>
  <c r="T3" i="1"/>
  <c r="AB3" i="1" s="1"/>
  <c r="Q3" i="1"/>
  <c r="Y3" i="1" s="1"/>
  <c r="AE3" i="1"/>
  <c r="R3" i="1"/>
  <c r="Z3" i="1" s="1"/>
  <c r="S3" i="1"/>
  <c r="AA3" i="1" s="1"/>
  <c r="Q4" i="1"/>
  <c r="Y4" i="1" s="1"/>
  <c r="AE4" i="1"/>
  <c r="S4" i="1"/>
  <c r="AA4" i="1" s="1"/>
  <c r="R4" i="1"/>
  <c r="Z4" i="1" s="1"/>
  <c r="U7" i="1"/>
  <c r="AC7" i="1" s="1"/>
  <c r="AF7" i="1"/>
  <c r="V7" i="1"/>
  <c r="AD7" i="1" s="1"/>
  <c r="T7" i="1"/>
  <c r="AB7" i="1" s="1"/>
  <c r="Q5" i="1"/>
  <c r="Y5" i="1" s="1"/>
  <c r="AE5" i="1"/>
  <c r="S5" i="1"/>
  <c r="AA5" i="1" s="1"/>
  <c r="R5" i="1"/>
  <c r="Z5" i="1" s="1"/>
  <c r="U9" i="1"/>
  <c r="AC9" i="1" s="1"/>
  <c r="AF9" i="1"/>
  <c r="V9" i="1"/>
  <c r="AD9" i="1" s="1"/>
  <c r="T9" i="1"/>
  <c r="AB9" i="1" s="1"/>
  <c r="Q9" i="1"/>
  <c r="Y9" i="1" s="1"/>
  <c r="AE9" i="1"/>
  <c r="S9" i="1"/>
  <c r="AA9" i="1" s="1"/>
  <c r="R9" i="1"/>
  <c r="Z9" i="1" s="1"/>
  <c r="U8" i="1"/>
  <c r="AC8" i="1" s="1"/>
  <c r="AF8" i="1"/>
  <c r="V8" i="1"/>
  <c r="AD8" i="1" s="1"/>
  <c r="T8" i="1"/>
  <c r="AB8" i="1" s="1"/>
  <c r="U5" i="1"/>
  <c r="AC5" i="1" s="1"/>
  <c r="AF5" i="1"/>
  <c r="V5" i="1"/>
  <c r="AD5" i="1" s="1"/>
  <c r="T5" i="1"/>
  <c r="AB5" i="1" s="1"/>
  <c r="U4" i="1"/>
  <c r="AC4" i="1" s="1"/>
  <c r="V4" i="1"/>
  <c r="AD4" i="1" s="1"/>
  <c r="AF4" i="1"/>
  <c r="T4" i="1"/>
  <c r="AB4" i="1" s="1"/>
  <c r="Q7" i="1"/>
  <c r="Y7" i="1" s="1"/>
  <c r="AE7" i="1"/>
  <c r="S7" i="1"/>
  <c r="AA7" i="1" s="1"/>
  <c r="R7" i="1"/>
  <c r="Z7" i="1" s="1"/>
</calcChain>
</file>

<file path=xl/sharedStrings.xml><?xml version="1.0" encoding="utf-8"?>
<sst xmlns="http://schemas.openxmlformats.org/spreadsheetml/2006/main" count="36" uniqueCount="36">
  <si>
    <t>o1</t>
  </si>
  <si>
    <t>i1</t>
  </si>
  <si>
    <t>i3</t>
  </si>
  <si>
    <t>i2</t>
  </si>
  <si>
    <t>df/dw8</t>
  </si>
  <si>
    <t>df/dw1</t>
  </si>
  <si>
    <t>df/dw2</t>
  </si>
  <si>
    <t>df/dw3</t>
  </si>
  <si>
    <t>df/dw4</t>
  </si>
  <si>
    <t>df/dw5</t>
  </si>
  <si>
    <t>df/dw6</t>
  </si>
  <si>
    <t>df/dw7</t>
  </si>
  <si>
    <t>o1'</t>
  </si>
  <si>
    <t>v1</t>
  </si>
  <si>
    <t>v2</t>
  </si>
  <si>
    <t>v3</t>
  </si>
  <si>
    <t>v4</t>
  </si>
  <si>
    <t>v5</t>
  </si>
  <si>
    <t>v6</t>
  </si>
  <si>
    <t>v7</t>
  </si>
  <si>
    <t>v8</t>
  </si>
  <si>
    <t>v7'</t>
  </si>
  <si>
    <t>v8'</t>
  </si>
  <si>
    <t>w</t>
  </si>
  <si>
    <t>delta1</t>
  </si>
  <si>
    <t>delta2</t>
  </si>
  <si>
    <t>delta3</t>
  </si>
  <si>
    <t>delta4</t>
  </si>
  <si>
    <t>delta5</t>
  </si>
  <si>
    <t>delta6</t>
  </si>
  <si>
    <t>delta7</t>
  </si>
  <si>
    <t>delta8</t>
  </si>
  <si>
    <t>weights</t>
  </si>
  <si>
    <t>inputs</t>
  </si>
  <si>
    <t>outputs</t>
  </si>
  <si>
    <t>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</si>
</sst>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workbookViewId="0">
      <selection activeCell="D17" sqref="D17"/>
    </sheetView>
  </sheetViews>
  <sheetFormatPr defaultRowHeight="15" x14ac:dyDescent="0.25"/>
  <cols>
    <col min="12" max="14" width="10.85546875" customWidth="1"/>
    <col min="17" max="17" width="12.85546875" customWidth="1"/>
    <col min="18" max="18" width="12.28515625" customWidth="1"/>
    <col min="19" max="19" width="12.42578125" customWidth="1"/>
    <col min="20" max="20" width="13" customWidth="1"/>
    <col min="21" max="21" width="14.42578125" customWidth="1"/>
    <col min="22" max="22" width="14.7109375" customWidth="1"/>
    <col min="23" max="23" width="13.42578125" customWidth="1"/>
    <col min="24" max="24" width="14.28515625" customWidth="1"/>
    <col min="25" max="26" width="13.85546875" customWidth="1"/>
    <col min="27" max="27" width="14.85546875" customWidth="1"/>
    <col min="28" max="28" width="15.5703125" customWidth="1"/>
    <col min="29" max="29" width="15" customWidth="1"/>
    <col min="30" max="30" width="14.140625" customWidth="1"/>
    <col min="31" max="31" width="12.7109375" customWidth="1"/>
    <col min="32" max="32" width="13.85546875" customWidth="1"/>
  </cols>
  <sheetData>
    <row r="1" spans="1:32" x14ac:dyDescent="0.25">
      <c r="A1" t="s">
        <v>1</v>
      </c>
      <c r="B1" t="s">
        <v>3</v>
      </c>
      <c r="C1" t="s">
        <v>2</v>
      </c>
      <c r="D1" t="s">
        <v>23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0</v>
      </c>
      <c r="P1" t="s">
        <v>12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4</v>
      </c>
    </row>
    <row r="2" spans="1:32" x14ac:dyDescent="0.25">
      <c r="A2">
        <v>-1</v>
      </c>
      <c r="B2">
        <v>-1</v>
      </c>
      <c r="C2">
        <v>-1</v>
      </c>
      <c r="D2">
        <v>-0.19698990859485099</v>
      </c>
      <c r="E2">
        <f>A2</f>
        <v>-1</v>
      </c>
      <c r="F2">
        <f>B2</f>
        <v>-1</v>
      </c>
      <c r="G2">
        <f>C2</f>
        <v>-1</v>
      </c>
      <c r="H2">
        <f>A2</f>
        <v>-1</v>
      </c>
      <c r="I2">
        <f>B2</f>
        <v>-1</v>
      </c>
      <c r="J2">
        <f>C2</f>
        <v>-1</v>
      </c>
      <c r="K2">
        <f>TANH(A2*$D$2+B2*$D$3+C2*$D$4+1)</f>
        <v>0.48839646484166804</v>
      </c>
      <c r="L2">
        <f>TANH(A2*$D$5+B2*$D$6+C2*$D$7+1)</f>
        <v>-0.20642395078559966</v>
      </c>
      <c r="M2">
        <f>1-POWER(K2,2)</f>
        <v>0.76146889313016131</v>
      </c>
      <c r="N2">
        <f>1-POWER(L2,2)</f>
        <v>0.95738915254206436</v>
      </c>
      <c r="O2">
        <f>TANH(K2*$D$8+L2*$D$9+1)</f>
        <v>0.78948811863704349</v>
      </c>
      <c r="P2">
        <f>1-POWER(O2,2)</f>
        <v>0.37670851053094156</v>
      </c>
      <c r="Q2">
        <f>$D$8*W2*M2</f>
        <v>6.0126577685452487E-2</v>
      </c>
      <c r="R2">
        <f>$D$8*W2*M2</f>
        <v>6.0126577685452487E-2</v>
      </c>
      <c r="S2">
        <f>$D$8*W2*M2</f>
        <v>6.0126577685452487E-2</v>
      </c>
      <c r="T2">
        <f>$D$9*X2*N2</f>
        <v>5.6434558847028395E-2</v>
      </c>
      <c r="U2">
        <f>$D$9*X2*N2</f>
        <v>5.6434558847028395E-2</v>
      </c>
      <c r="V2">
        <f>$D$9*X2*N2</f>
        <v>5.6434558847028395E-2</v>
      </c>
      <c r="W2">
        <f>P2</f>
        <v>0.37670851053094156</v>
      </c>
      <c r="X2">
        <f>P2</f>
        <v>0.37670851053094156</v>
      </c>
      <c r="Y2">
        <f>-Q2*E2</f>
        <v>6.0126577685452487E-2</v>
      </c>
      <c r="Z2">
        <f t="shared" ref="Z2:AF2" si="0">-R2*F2</f>
        <v>6.0126577685452487E-2</v>
      </c>
      <c r="AA2">
        <f t="shared" si="0"/>
        <v>6.0126577685452487E-2</v>
      </c>
      <c r="AB2">
        <f t="shared" si="0"/>
        <v>5.6434558847028395E-2</v>
      </c>
      <c r="AC2">
        <f t="shared" si="0"/>
        <v>5.6434558847028395E-2</v>
      </c>
      <c r="AD2">
        <f t="shared" si="0"/>
        <v>5.6434558847028395E-2</v>
      </c>
      <c r="AE2">
        <f t="shared" si="0"/>
        <v>-0.18398310481908214</v>
      </c>
      <c r="AF2">
        <f t="shared" si="0"/>
        <v>7.7761659038355635E-2</v>
      </c>
    </row>
    <row r="3" spans="1:32" x14ac:dyDescent="0.25">
      <c r="A3">
        <v>-1</v>
      </c>
      <c r="B3">
        <v>-1</v>
      </c>
      <c r="C3">
        <v>1</v>
      </c>
      <c r="D3">
        <v>3.5606093521106802E-2</v>
      </c>
      <c r="E3">
        <f t="shared" ref="E3:E8" si="1">A3</f>
        <v>-1</v>
      </c>
      <c r="F3">
        <f t="shared" ref="F3:F9" si="2">B3</f>
        <v>-1</v>
      </c>
      <c r="G3">
        <f t="shared" ref="G3:G9" si="3">C3</f>
        <v>1</v>
      </c>
      <c r="H3">
        <f t="shared" ref="H3:H9" si="4">A3</f>
        <v>-1</v>
      </c>
      <c r="I3">
        <f t="shared" ref="I3:I9" si="5">B3</f>
        <v>-1</v>
      </c>
      <c r="J3">
        <f t="shared" ref="J3:J9" si="6">C3</f>
        <v>1</v>
      </c>
      <c r="K3">
        <f t="shared" ref="K3:K9" si="7">TANH(A3*$D$2+B3*$D$3+C3*$D$4+1)</f>
        <v>0.94563539676812192</v>
      </c>
      <c r="L3">
        <f t="shared" ref="L3:L9" si="8">TANH(A3*$D$5+B3*$D$6+C3*$D$7+1)</f>
        <v>0.41034635092633615</v>
      </c>
      <c r="M3">
        <f t="shared" ref="M3:M9" si="9">1-POWER(K3,2)</f>
        <v>0.10577369637919665</v>
      </c>
      <c r="N3">
        <f t="shared" ref="N3:N9" si="10">1-POWER(L3,2)</f>
        <v>0.83161587228144018</v>
      </c>
      <c r="O3">
        <f t="shared" ref="O3:O9" si="11">TANH(K3*$D$8+L3*$D$9+1)</f>
        <v>0.85173075317293934</v>
      </c>
      <c r="P3">
        <f t="shared" ref="P3:P9" si="12">1-POWER(O3,2)</f>
        <v>0.27455472409945747</v>
      </c>
      <c r="Q3">
        <f t="shared" ref="Q3:Q9" si="13">$D$8*W3*M3</f>
        <v>6.0871708169550464E-3</v>
      </c>
      <c r="R3">
        <f t="shared" ref="R3:R9" si="14">$D$8*W3*M3</f>
        <v>6.0871708169550464E-3</v>
      </c>
      <c r="S3">
        <f t="shared" ref="S3:S9" si="15">$D$8*W3*M3</f>
        <v>6.0871708169550464E-3</v>
      </c>
      <c r="T3">
        <f t="shared" ref="T3:T9" si="16">$D$9*X3*N3</f>
        <v>3.5727521613802618E-2</v>
      </c>
      <c r="U3">
        <f t="shared" ref="U3:U9" si="17">$D$9*X3*N3</f>
        <v>3.5727521613802618E-2</v>
      </c>
      <c r="V3">
        <f t="shared" ref="V3:V9" si="18">$D$9*X3*N3</f>
        <v>3.5727521613802618E-2</v>
      </c>
      <c r="W3">
        <f t="shared" ref="W3:W9" si="19">P3</f>
        <v>0.27455472409945747</v>
      </c>
      <c r="X3">
        <f t="shared" ref="X3:X9" si="20">P3</f>
        <v>0.27455472409945747</v>
      </c>
      <c r="Y3">
        <f t="shared" ref="Y3:Y9" si="21">-Q3*E3</f>
        <v>6.0871708169550464E-3</v>
      </c>
      <c r="Z3">
        <f t="shared" ref="Z3:Z9" si="22">-R3*F3</f>
        <v>6.0871708169550464E-3</v>
      </c>
      <c r="AA3">
        <f t="shared" ref="AA3:AA9" si="23">-S3*G3</f>
        <v>-6.0871708169550464E-3</v>
      </c>
      <c r="AB3">
        <f t="shared" ref="AB3:AB9" si="24">-T3*H3</f>
        <v>3.5727521613802618E-2</v>
      </c>
      <c r="AC3">
        <f t="shared" ref="AC3:AC9" si="25">-U3*I3</f>
        <v>3.5727521613802618E-2</v>
      </c>
      <c r="AD3">
        <f t="shared" ref="AD3:AD9" si="26">-V3*J3</f>
        <v>-3.5727521613802618E-2</v>
      </c>
      <c r="AE3">
        <f t="shared" ref="AE3:AE9" si="27">-W3*K3</f>
        <v>-0.25962866545835273</v>
      </c>
      <c r="AF3">
        <f t="shared" ref="AF3:AF9" si="28">-X3*L3</f>
        <v>-0.11266252916379937</v>
      </c>
    </row>
    <row r="4" spans="1:32" x14ac:dyDescent="0.25">
      <c r="A4">
        <v>-1</v>
      </c>
      <c r="B4">
        <v>1</v>
      </c>
      <c r="C4">
        <v>-1</v>
      </c>
      <c r="D4">
        <v>0.62743149425159195</v>
      </c>
      <c r="E4">
        <f t="shared" si="1"/>
        <v>-1</v>
      </c>
      <c r="F4">
        <f t="shared" si="2"/>
        <v>1</v>
      </c>
      <c r="G4">
        <f t="shared" si="3"/>
        <v>-1</v>
      </c>
      <c r="H4">
        <f t="shared" si="4"/>
        <v>-1</v>
      </c>
      <c r="I4">
        <f t="shared" si="5"/>
        <v>1</v>
      </c>
      <c r="J4">
        <f t="shared" si="6"/>
        <v>-1</v>
      </c>
      <c r="K4">
        <f t="shared" si="7"/>
        <v>0.54071431882320931</v>
      </c>
      <c r="L4">
        <f t="shared" si="8"/>
        <v>0.71000697815419256</v>
      </c>
      <c r="M4">
        <f t="shared" si="9"/>
        <v>0.70762802541955283</v>
      </c>
      <c r="N4">
        <f t="shared" si="10"/>
        <v>0.49589009097235193</v>
      </c>
      <c r="O4">
        <f t="shared" si="11"/>
        <v>0.84095850655341231</v>
      </c>
      <c r="P4">
        <f t="shared" si="12"/>
        <v>0.29278879025545435</v>
      </c>
      <c r="Q4">
        <f t="shared" si="13"/>
        <v>4.3427852757950802E-2</v>
      </c>
      <c r="R4">
        <f t="shared" si="14"/>
        <v>4.3427852757950802E-2</v>
      </c>
      <c r="S4">
        <f t="shared" si="15"/>
        <v>4.3427852757950802E-2</v>
      </c>
      <c r="T4">
        <f t="shared" si="16"/>
        <v>2.2719097512806624E-2</v>
      </c>
      <c r="U4">
        <f t="shared" si="17"/>
        <v>2.2719097512806624E-2</v>
      </c>
      <c r="V4">
        <f t="shared" si="18"/>
        <v>2.2719097512806624E-2</v>
      </c>
      <c r="W4">
        <f t="shared" si="19"/>
        <v>0.29278879025545435</v>
      </c>
      <c r="X4">
        <f t="shared" si="20"/>
        <v>0.29278879025545435</v>
      </c>
      <c r="Y4">
        <f t="shared" si="21"/>
        <v>4.3427852757950802E-2</v>
      </c>
      <c r="Z4">
        <f t="shared" si="22"/>
        <v>-4.3427852757950802E-2</v>
      </c>
      <c r="AA4">
        <f t="shared" si="23"/>
        <v>4.3427852757950802E-2</v>
      </c>
      <c r="AB4">
        <f t="shared" si="24"/>
        <v>2.2719097512806624E-2</v>
      </c>
      <c r="AC4">
        <f t="shared" si="25"/>
        <v>-2.2719097512806624E-2</v>
      </c>
      <c r="AD4">
        <f t="shared" si="26"/>
        <v>2.2719097512806624E-2</v>
      </c>
      <c r="AE4">
        <f t="shared" si="27"/>
        <v>-0.15831509128204949</v>
      </c>
      <c r="AF4">
        <f t="shared" si="28"/>
        <v>-0.20788208420669685</v>
      </c>
    </row>
    <row r="5" spans="1:32" x14ac:dyDescent="0.25">
      <c r="A5">
        <v>-1</v>
      </c>
      <c r="B5">
        <v>1</v>
      </c>
      <c r="C5">
        <v>1</v>
      </c>
      <c r="D5">
        <v>0.33838721667647598</v>
      </c>
      <c r="E5">
        <f t="shared" si="1"/>
        <v>-1</v>
      </c>
      <c r="F5">
        <f t="shared" si="2"/>
        <v>1</v>
      </c>
      <c r="G5">
        <f t="shared" si="3"/>
        <v>1</v>
      </c>
      <c r="H5">
        <f t="shared" si="4"/>
        <v>-1</v>
      </c>
      <c r="I5">
        <f t="shared" si="5"/>
        <v>1</v>
      </c>
      <c r="J5">
        <f t="shared" si="6"/>
        <v>1</v>
      </c>
      <c r="K5">
        <f t="shared" si="7"/>
        <v>0.95268138436994565</v>
      </c>
      <c r="L5">
        <f t="shared" si="8"/>
        <v>0.91087848741451072</v>
      </c>
      <c r="M5">
        <f t="shared" si="9"/>
        <v>9.2398179874963904E-2</v>
      </c>
      <c r="N5">
        <f t="shared" si="10"/>
        <v>0.17030038116545299</v>
      </c>
      <c r="O5">
        <f t="shared" si="11"/>
        <v>0.87220488098981452</v>
      </c>
      <c r="P5">
        <f t="shared" si="12"/>
        <v>0.23925864557754351</v>
      </c>
      <c r="Q5">
        <f t="shared" si="13"/>
        <v>4.6338283567234793E-3</v>
      </c>
      <c r="R5">
        <f t="shared" si="14"/>
        <v>4.6338283567234793E-3</v>
      </c>
      <c r="S5">
        <f t="shared" si="15"/>
        <v>4.6338283567234793E-3</v>
      </c>
      <c r="T5">
        <f t="shared" si="16"/>
        <v>6.3757966920094796E-3</v>
      </c>
      <c r="U5">
        <f t="shared" si="17"/>
        <v>6.3757966920094796E-3</v>
      </c>
      <c r="V5">
        <f t="shared" si="18"/>
        <v>6.3757966920094796E-3</v>
      </c>
      <c r="W5">
        <f t="shared" si="19"/>
        <v>0.23925864557754351</v>
      </c>
      <c r="X5">
        <f t="shared" si="20"/>
        <v>0.23925864557754351</v>
      </c>
      <c r="Y5">
        <f t="shared" si="21"/>
        <v>4.6338283567234793E-3</v>
      </c>
      <c r="Z5">
        <f t="shared" si="22"/>
        <v>-4.6338283567234793E-3</v>
      </c>
      <c r="AA5">
        <f t="shared" si="23"/>
        <v>-4.6338283567234793E-3</v>
      </c>
      <c r="AB5">
        <f t="shared" si="24"/>
        <v>6.3757966920094796E-3</v>
      </c>
      <c r="AC5">
        <f t="shared" si="25"/>
        <v>-6.3757966920094796E-3</v>
      </c>
      <c r="AD5">
        <f t="shared" si="26"/>
        <v>-6.3757966920094796E-3</v>
      </c>
      <c r="AE5">
        <f t="shared" si="27"/>
        <v>-0.22793725769129233</v>
      </c>
      <c r="AF5">
        <f t="shared" si="28"/>
        <v>-0.21793555318451735</v>
      </c>
    </row>
    <row r="6" spans="1:32" x14ac:dyDescent="0.25">
      <c r="A6">
        <v>1</v>
      </c>
      <c r="B6">
        <v>-1</v>
      </c>
      <c r="C6">
        <v>-1</v>
      </c>
      <c r="D6">
        <v>0.54831558618937104</v>
      </c>
      <c r="E6">
        <f t="shared" si="1"/>
        <v>1</v>
      </c>
      <c r="F6">
        <f t="shared" si="2"/>
        <v>-1</v>
      </c>
      <c r="G6">
        <f t="shared" si="3"/>
        <v>-1</v>
      </c>
      <c r="H6">
        <f t="shared" si="4"/>
        <v>1</v>
      </c>
      <c r="I6">
        <f t="shared" si="5"/>
        <v>-1</v>
      </c>
      <c r="J6">
        <f t="shared" si="6"/>
        <v>-1</v>
      </c>
      <c r="K6">
        <f t="shared" si="7"/>
        <v>0.13906548337201147</v>
      </c>
      <c r="L6">
        <f t="shared" si="8"/>
        <v>0.43604855005752874</v>
      </c>
      <c r="M6">
        <f t="shared" si="9"/>
        <v>0.98066079133450879</v>
      </c>
      <c r="N6">
        <f t="shared" si="10"/>
        <v>0.8098616619927268</v>
      </c>
      <c r="O6">
        <f t="shared" si="11"/>
        <v>0.79955629360332248</v>
      </c>
      <c r="P6">
        <f t="shared" si="12"/>
        <v>0.36070973335931755</v>
      </c>
      <c r="Q6">
        <f t="shared" si="13"/>
        <v>7.4145630045183764E-2</v>
      </c>
      <c r="R6">
        <f t="shared" si="14"/>
        <v>7.4145630045183764E-2</v>
      </c>
      <c r="S6">
        <f t="shared" si="15"/>
        <v>7.4145630045183764E-2</v>
      </c>
      <c r="T6">
        <f t="shared" si="16"/>
        <v>4.571091366419678E-2</v>
      </c>
      <c r="U6">
        <f t="shared" si="17"/>
        <v>4.571091366419678E-2</v>
      </c>
      <c r="V6">
        <f t="shared" si="18"/>
        <v>4.571091366419678E-2</v>
      </c>
      <c r="W6">
        <f t="shared" si="19"/>
        <v>0.36070973335931755</v>
      </c>
      <c r="X6">
        <f t="shared" si="20"/>
        <v>0.36070973335931755</v>
      </c>
      <c r="Y6">
        <f t="shared" si="21"/>
        <v>-7.4145630045183764E-2</v>
      </c>
      <c r="Z6">
        <f t="shared" si="22"/>
        <v>7.4145630045183764E-2</v>
      </c>
      <c r="AA6">
        <f t="shared" si="23"/>
        <v>7.4145630045183764E-2</v>
      </c>
      <c r="AB6">
        <f t="shared" si="24"/>
        <v>-4.571091366419678E-2</v>
      </c>
      <c r="AC6">
        <f t="shared" si="25"/>
        <v>4.571091366419678E-2</v>
      </c>
      <c r="AD6">
        <f t="shared" si="26"/>
        <v>4.571091366419678E-2</v>
      </c>
      <c r="AE6">
        <f t="shared" si="27"/>
        <v>-5.0162273426602864E-2</v>
      </c>
      <c r="AF6">
        <f t="shared" si="28"/>
        <v>-0.15728695622296823</v>
      </c>
    </row>
    <row r="7" spans="1:32" x14ac:dyDescent="0.25">
      <c r="A7">
        <v>1</v>
      </c>
      <c r="B7">
        <v>-1</v>
      </c>
      <c r="C7">
        <v>1</v>
      </c>
      <c r="D7">
        <v>0.32273043441791599</v>
      </c>
      <c r="E7">
        <f t="shared" si="1"/>
        <v>1</v>
      </c>
      <c r="F7">
        <f t="shared" si="2"/>
        <v>-1</v>
      </c>
      <c r="G7">
        <f t="shared" si="3"/>
        <v>1</v>
      </c>
      <c r="H7">
        <f t="shared" si="4"/>
        <v>1</v>
      </c>
      <c r="I7">
        <f t="shared" si="5"/>
        <v>-1</v>
      </c>
      <c r="J7">
        <f t="shared" si="6"/>
        <v>1</v>
      </c>
      <c r="K7">
        <f t="shared" si="7"/>
        <v>0.88423020942520858</v>
      </c>
      <c r="L7">
        <f t="shared" si="8"/>
        <v>0.80505064643351198</v>
      </c>
      <c r="M7">
        <f t="shared" si="9"/>
        <v>0.21813693673985179</v>
      </c>
      <c r="N7">
        <f t="shared" si="10"/>
        <v>0.35189345667698446</v>
      </c>
      <c r="O7">
        <f t="shared" si="11"/>
        <v>0.86460758405310878</v>
      </c>
      <c r="P7">
        <f t="shared" si="12"/>
        <v>0.2524537255978464</v>
      </c>
      <c r="Q7">
        <f t="shared" si="13"/>
        <v>1.1543031506231155E-2</v>
      </c>
      <c r="R7">
        <f t="shared" si="14"/>
        <v>1.1543031506231155E-2</v>
      </c>
      <c r="S7">
        <f t="shared" si="15"/>
        <v>1.1543031506231155E-2</v>
      </c>
      <c r="T7">
        <f t="shared" si="16"/>
        <v>1.3900940221283027E-2</v>
      </c>
      <c r="U7">
        <f t="shared" si="17"/>
        <v>1.3900940221283027E-2</v>
      </c>
      <c r="V7">
        <f t="shared" si="18"/>
        <v>1.3900940221283027E-2</v>
      </c>
      <c r="W7">
        <f t="shared" si="19"/>
        <v>0.2524537255978464</v>
      </c>
      <c r="X7">
        <f t="shared" si="20"/>
        <v>0.2524537255978464</v>
      </c>
      <c r="Y7">
        <f t="shared" si="21"/>
        <v>-1.1543031506231155E-2</v>
      </c>
      <c r="Z7">
        <f t="shared" si="22"/>
        <v>1.1543031506231155E-2</v>
      </c>
      <c r="AA7">
        <f t="shared" si="23"/>
        <v>-1.1543031506231155E-2</v>
      </c>
      <c r="AB7">
        <f t="shared" si="24"/>
        <v>-1.3900940221283027E-2</v>
      </c>
      <c r="AC7">
        <f t="shared" si="25"/>
        <v>1.3900940221283027E-2</v>
      </c>
      <c r="AD7">
        <f t="shared" si="26"/>
        <v>-1.3900940221283027E-2</v>
      </c>
      <c r="AE7">
        <f t="shared" si="27"/>
        <v>-0.22322721065555787</v>
      </c>
      <c r="AF7">
        <f t="shared" si="28"/>
        <v>-0.2032380349870947</v>
      </c>
    </row>
    <row r="8" spans="1:32" x14ac:dyDescent="0.25">
      <c r="A8">
        <v>1</v>
      </c>
      <c r="B8">
        <v>1</v>
      </c>
      <c r="C8">
        <v>-1</v>
      </c>
      <c r="D8">
        <v>0.20960849837984599</v>
      </c>
      <c r="E8">
        <f t="shared" si="1"/>
        <v>1</v>
      </c>
      <c r="F8">
        <f t="shared" si="2"/>
        <v>1</v>
      </c>
      <c r="G8">
        <f t="shared" si="3"/>
        <v>-1</v>
      </c>
      <c r="H8">
        <f t="shared" si="4"/>
        <v>1</v>
      </c>
      <c r="I8">
        <f t="shared" si="5"/>
        <v>1</v>
      </c>
      <c r="J8">
        <f t="shared" si="6"/>
        <v>-1</v>
      </c>
      <c r="K8">
        <f t="shared" si="7"/>
        <v>0.20810016552734173</v>
      </c>
      <c r="L8">
        <f t="shared" si="8"/>
        <v>0.91606166634750874</v>
      </c>
      <c r="M8">
        <f t="shared" si="9"/>
        <v>0.95669432110749297</v>
      </c>
      <c r="N8">
        <f t="shared" si="10"/>
        <v>0.16083102344862554</v>
      </c>
      <c r="O8">
        <f t="shared" si="11"/>
        <v>0.82963440242943987</v>
      </c>
      <c r="P8">
        <f t="shared" si="12"/>
        <v>0.31170675830554617</v>
      </c>
      <c r="Q8">
        <f t="shared" si="13"/>
        <v>6.2506949010941004E-2</v>
      </c>
      <c r="R8">
        <f t="shared" si="14"/>
        <v>6.2506949010941004E-2</v>
      </c>
      <c r="S8">
        <f t="shared" si="15"/>
        <v>6.2506949010941004E-2</v>
      </c>
      <c r="T8">
        <f t="shared" si="16"/>
        <v>7.8445357096719858E-3</v>
      </c>
      <c r="U8">
        <f t="shared" si="17"/>
        <v>7.8445357096719858E-3</v>
      </c>
      <c r="V8">
        <f t="shared" si="18"/>
        <v>7.8445357096719858E-3</v>
      </c>
      <c r="W8">
        <f t="shared" si="19"/>
        <v>0.31170675830554617</v>
      </c>
      <c r="X8">
        <f t="shared" si="20"/>
        <v>0.31170675830554617</v>
      </c>
      <c r="Y8">
        <f t="shared" si="21"/>
        <v>-6.2506949010941004E-2</v>
      </c>
      <c r="Z8">
        <f t="shared" si="22"/>
        <v>-6.2506949010941004E-2</v>
      </c>
      <c r="AA8">
        <f t="shared" si="23"/>
        <v>6.2506949010941004E-2</v>
      </c>
      <c r="AB8">
        <f t="shared" si="24"/>
        <v>-7.8445357096719858E-3</v>
      </c>
      <c r="AC8">
        <f t="shared" si="25"/>
        <v>-7.8445357096719858E-3</v>
      </c>
      <c r="AD8">
        <f t="shared" si="26"/>
        <v>7.8445357096719858E-3</v>
      </c>
      <c r="AE8">
        <f t="shared" si="27"/>
        <v>-6.4866227999375262E-2</v>
      </c>
      <c r="AF8">
        <f t="shared" si="28"/>
        <v>-0.28554261242515877</v>
      </c>
    </row>
    <row r="9" spans="1:32" x14ac:dyDescent="0.25">
      <c r="A9">
        <v>1</v>
      </c>
      <c r="B9">
        <v>1</v>
      </c>
      <c r="C9">
        <v>1</v>
      </c>
      <c r="D9">
        <v>0.15647724824485101</v>
      </c>
      <c r="E9">
        <f>A9</f>
        <v>1</v>
      </c>
      <c r="F9">
        <f t="shared" si="2"/>
        <v>1</v>
      </c>
      <c r="G9">
        <f t="shared" si="3"/>
        <v>1</v>
      </c>
      <c r="H9">
        <f t="shared" si="4"/>
        <v>1</v>
      </c>
      <c r="I9">
        <f t="shared" si="5"/>
        <v>1</v>
      </c>
      <c r="J9">
        <f t="shared" si="6"/>
        <v>1</v>
      </c>
      <c r="K9">
        <f t="shared" si="7"/>
        <v>0.89882082109328987</v>
      </c>
      <c r="L9">
        <f t="shared" si="8"/>
        <v>0.97619108472644045</v>
      </c>
      <c r="M9">
        <f t="shared" si="9"/>
        <v>0.1921211315691842</v>
      </c>
      <c r="N9">
        <f t="shared" si="10"/>
        <v>4.7050966100615543E-2</v>
      </c>
      <c r="O9">
        <f t="shared" si="11"/>
        <v>0.87194870799471424</v>
      </c>
      <c r="P9">
        <f t="shared" si="12"/>
        <v>0.23970545062634852</v>
      </c>
      <c r="Q9">
        <f t="shared" si="13"/>
        <v>9.6529916862247937E-3</v>
      </c>
      <c r="R9">
        <f t="shared" si="14"/>
        <v>9.6529916862247937E-3</v>
      </c>
      <c r="S9">
        <f t="shared" si="15"/>
        <v>9.6529916862247937E-3</v>
      </c>
      <c r="T9">
        <f t="shared" si="16"/>
        <v>1.7648087766563667E-3</v>
      </c>
      <c r="U9">
        <f t="shared" si="17"/>
        <v>1.7648087766563667E-3</v>
      </c>
      <c r="V9">
        <f t="shared" si="18"/>
        <v>1.7648087766563667E-3</v>
      </c>
      <c r="W9">
        <f t="shared" si="19"/>
        <v>0.23970545062634852</v>
      </c>
      <c r="X9">
        <f t="shared" si="20"/>
        <v>0.23970545062634852</v>
      </c>
      <c r="Y9">
        <f t="shared" si="21"/>
        <v>-9.6529916862247937E-3</v>
      </c>
      <c r="Z9">
        <f t="shared" si="22"/>
        <v>-9.6529916862247937E-3</v>
      </c>
      <c r="AA9">
        <f t="shared" si="23"/>
        <v>-9.6529916862247937E-3</v>
      </c>
      <c r="AB9">
        <f t="shared" si="24"/>
        <v>-1.7648087766563667E-3</v>
      </c>
      <c r="AC9">
        <f t="shared" si="25"/>
        <v>-1.7648087766563667E-3</v>
      </c>
      <c r="AD9">
        <f t="shared" si="26"/>
        <v>-1.7648087766563667E-3</v>
      </c>
      <c r="AE9">
        <f t="shared" si="27"/>
        <v>-0.21545224995251164</v>
      </c>
      <c r="AF9">
        <f t="shared" si="28"/>
        <v>-0.23399832386177538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D26" sqref="D26"/>
    </sheetView>
  </sheetViews>
  <sheetFormatPr defaultRowHeight="15" x14ac:dyDescent="0.25"/>
  <cols>
    <col min="6" max="6" width="11.140625" customWidth="1"/>
  </cols>
  <sheetData>
    <row r="2" spans="2:6" x14ac:dyDescent="0.25">
      <c r="B2" t="s">
        <v>32</v>
      </c>
    </row>
    <row r="3" spans="2:6" x14ac:dyDescent="0.25">
      <c r="B3">
        <v>1</v>
      </c>
      <c r="C3">
        <v>1</v>
      </c>
    </row>
    <row r="4" spans="2:6" x14ac:dyDescent="0.25">
      <c r="B4">
        <v>1</v>
      </c>
      <c r="C4">
        <v>-1</v>
      </c>
    </row>
    <row r="5" spans="2:6" x14ac:dyDescent="0.25">
      <c r="B5">
        <v>1</v>
      </c>
      <c r="C5">
        <v>-1</v>
      </c>
    </row>
    <row r="7" spans="2:6" x14ac:dyDescent="0.25">
      <c r="B7">
        <v>1</v>
      </c>
    </row>
    <row r="8" spans="2:6" x14ac:dyDescent="0.25">
      <c r="B8">
        <v>1</v>
      </c>
    </row>
    <row r="9" spans="2:6" x14ac:dyDescent="0.25">
      <c r="B9">
        <v>-1</v>
      </c>
    </row>
    <row r="11" spans="2:6" x14ac:dyDescent="0.25">
      <c r="B11" t="s">
        <v>33</v>
      </c>
      <c r="E11" t="s">
        <v>34</v>
      </c>
    </row>
    <row r="12" spans="2:6" x14ac:dyDescent="0.25">
      <c r="B12">
        <v>-1</v>
      </c>
      <c r="C12">
        <v>-1</v>
      </c>
      <c r="E12">
        <f>TANH(B3*$B$12+B4*$C$12+B5)</f>
        <v>-0.76159415595576485</v>
      </c>
      <c r="F12">
        <f>TANH(C3*E12+C4*E13+C5)</f>
        <v>-0.64491266711346673</v>
      </c>
    </row>
    <row r="13" spans="2:6" x14ac:dyDescent="0.25">
      <c r="B13">
        <v>-1</v>
      </c>
      <c r="C13">
        <v>1</v>
      </c>
      <c r="E13">
        <f>TANH(B7*$B$12+B8*$C$12+B9)</f>
        <v>-0.99505475368673058</v>
      </c>
    </row>
    <row r="14" spans="2:6" x14ac:dyDescent="0.25">
      <c r="B14">
        <v>1</v>
      </c>
      <c r="C14">
        <v>-1</v>
      </c>
    </row>
    <row r="15" spans="2:6" x14ac:dyDescent="0.25">
      <c r="B15">
        <v>1</v>
      </c>
      <c r="C15">
        <v>1</v>
      </c>
    </row>
    <row r="17" spans="2:6" x14ac:dyDescent="0.25">
      <c r="B17" t="s">
        <v>35</v>
      </c>
    </row>
    <row r="18" spans="2:6" x14ac:dyDescent="0.25">
      <c r="B18">
        <v>-5.6348073862438497</v>
      </c>
      <c r="C18">
        <v>-6.6571853599333002</v>
      </c>
      <c r="E18">
        <f>TANH(B18*$B$12+B19*$C$12+B20)</f>
        <v>1</v>
      </c>
      <c r="F18">
        <f>TANH(C18*E18+C19*E19+C20)</f>
        <v>0.99999616759605381</v>
      </c>
    </row>
    <row r="19" spans="2:6" x14ac:dyDescent="0.25">
      <c r="B19">
        <v>-5.6348074581982299</v>
      </c>
      <c r="C19">
        <v>6.6571853550270603</v>
      </c>
      <c r="E19">
        <f>TANH(B22*$B$12+B23*$C$12+B24)</f>
        <v>0.99789027649307382</v>
      </c>
    </row>
    <row r="20" spans="2:6" x14ac:dyDescent="0.25">
      <c r="B20">
        <v>7.8429697736919204</v>
      </c>
      <c r="C20">
        <v>6.5966266022632798</v>
      </c>
    </row>
    <row r="22" spans="2:6" x14ac:dyDescent="0.25">
      <c r="B22">
        <v>-5.6348073862438497</v>
      </c>
    </row>
    <row r="23" spans="2:6" x14ac:dyDescent="0.25">
      <c r="B23">
        <v>-5.6348074581982299</v>
      </c>
    </row>
    <row r="24" spans="2:6" x14ac:dyDescent="0.25">
      <c r="B24">
        <v>-7.8429697736919204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parity3</vt:lpstr>
      <vt:lpstr>parity2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2015-11-18T00:12:19Z</dcterms:created>
  <dcterms:modified xsi:type="dcterms:W3CDTF">2015-11-27T21:22:34Z</dcterms:modified>
</cp:coreProperties>
</file>