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bj\OneDrive - Syddansk Universitet\PhD_Project_Jakob\Twin4build\python\BuildingEnergyModel\BuildingEnergyModel\twin4build\model\tests\"/>
    </mc:Choice>
  </mc:AlternateContent>
  <xr:revisionPtr revIDLastSave="0" documentId="13_ncr:1_{5646840D-FBCF-4BF8-9F25-31CA515E4883}" xr6:coauthVersionLast="47" xr6:coauthVersionMax="47" xr10:uidLastSave="{00000000-0000-0000-0000-000000000000}"/>
  <bookViews>
    <workbookView xWindow="-120" yWindow="-120" windowWidth="38640" windowHeight="21240" activeTab="11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Coil" sheetId="5" r:id="rId6"/>
    <sheet name="AirToAirHeatRecovery" sheetId="8" r:id="rId7"/>
    <sheet name="Fan" sheetId="9" r:id="rId8"/>
    <sheet name="Controller" sheetId="11" r:id="rId9"/>
    <sheet name="ShadingDevice" sheetId="17" r:id="rId10"/>
    <sheet name="Sensor" sheetId="13" r:id="rId11"/>
    <sheet name="Meter" sheetId="14" r:id="rId12"/>
    <sheet name="Property" sheetId="15" r:id="rId13"/>
    <sheet name="named_ranges" sheetId="16" r:id="rId14"/>
    <sheet name="Controller_options" sheetId="12" state="hidden" r:id="rId15"/>
  </sheets>
  <definedNames>
    <definedName name="_xlpm.cell_" hidden="1" xlm="1">#NAME?</definedName>
    <definedName name="controller_options">Controller_options!$A$1:$A$3</definedName>
    <definedName name="cooling_coil_names">OFFSET(#REF!, 0, 0, COUNTA(#REF!)-1, 1)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heating_coil_names,_xlpm.cell_)+COUNTIF(cooling_coil_names,_xlpm.cell_))</definedName>
    <definedName name="damper_names">OFFSET(Damper!$A$2, 0, 0, COUNTA(Damper!$A:$A), 1)</definedName>
    <definedName name="heating_coil_names">IF(COUNTA(Coil!$A:$A)&gt;1,OFFSET(Coil!$A$2, 0, 0, COUNTA(Coil!$A:$A),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property_class">named_ranges!$A$2:$A$1048576</definedName>
    <definedName name="property_instance">Property!$A$2:$A$1048576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OFFSET(SpaceHeater!#REF!, 0, 0, COUNTA(SpaceHeater!$A:$A), 1)</definedName>
    <definedName name="space_names">BuildingSpace!$A$2:$A$1048576</definedName>
    <definedName name="system_names">IF(COUNTA(named_ranges!$E:$E)&gt;1,OFFSET(named_ranges!$E$2, 0, 0, COUNTA(named_ranges!$E:$E)-1, 1),"")</definedName>
    <definedName name="valve_names">Valve!$A$2:$A$1048576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4" l="1"/>
  <c r="Q2" i="4"/>
  <c r="U3" i="16" a="1"/>
  <c r="U3" i="16" s="1"/>
  <c r="U4" i="16" a="1"/>
  <c r="U4" i="16" s="1"/>
  <c r="U5" i="16" a="1"/>
  <c r="U5" i="16"/>
  <c r="U6" i="16" a="1"/>
  <c r="U6" i="16"/>
  <c r="U7" i="16" a="1"/>
  <c r="U7" i="16" s="1"/>
  <c r="U8" i="16" a="1"/>
  <c r="U8" i="16" s="1"/>
  <c r="U9" i="16" a="1"/>
  <c r="U9" i="16"/>
  <c r="U10" i="16" a="1"/>
  <c r="U10" i="16"/>
  <c r="U11" i="16" a="1"/>
  <c r="U11" i="16" s="1"/>
  <c r="U12" i="16" a="1"/>
  <c r="U12" i="16" s="1"/>
  <c r="U13" i="16" a="1"/>
  <c r="U13" i="16"/>
  <c r="U14" i="16" a="1"/>
  <c r="U14" i="16"/>
  <c r="U15" i="16" a="1"/>
  <c r="U15" i="16" s="1"/>
  <c r="U16" i="16" a="1"/>
  <c r="U16" i="16" s="1"/>
  <c r="U17" i="16" a="1"/>
  <c r="U17" i="16"/>
  <c r="U18" i="16" a="1"/>
  <c r="U18" i="16"/>
  <c r="U19" i="16" a="1"/>
  <c r="U19" i="16" s="1"/>
  <c r="U20" i="16" a="1"/>
  <c r="U20" i="16" s="1"/>
  <c r="U21" i="16" a="1"/>
  <c r="U21" i="16"/>
  <c r="U22" i="16" a="1"/>
  <c r="U22" i="16"/>
  <c r="U23" i="16" a="1"/>
  <c r="U23" i="16" s="1"/>
  <c r="U24" i="16" a="1"/>
  <c r="U24" i="16" s="1"/>
  <c r="U25" i="16" a="1"/>
  <c r="U25" i="16"/>
  <c r="U26" i="16" a="1"/>
  <c r="U26" i="16"/>
  <c r="U27" i="16" a="1"/>
  <c r="U27" i="16" s="1"/>
  <c r="U28" i="16" a="1"/>
  <c r="U28" i="16" s="1"/>
  <c r="U29" i="16" a="1"/>
  <c r="U29" i="16"/>
  <c r="U30" i="16" a="1"/>
  <c r="U30" i="16"/>
  <c r="U31" i="16" a="1"/>
  <c r="U31" i="16" s="1"/>
  <c r="U32" i="16" a="1"/>
  <c r="U32" i="16" s="1"/>
  <c r="U33" i="16" a="1"/>
  <c r="U33" i="16"/>
  <c r="U34" i="16" a="1"/>
  <c r="U34" i="16"/>
  <c r="U35" i="16" a="1"/>
  <c r="U35" i="16" s="1"/>
  <c r="U36" i="16" a="1"/>
  <c r="U36" i="16" s="1"/>
  <c r="U37" i="16" a="1"/>
  <c r="U37" i="16"/>
  <c r="U38" i="16" a="1"/>
  <c r="U38" i="16"/>
  <c r="U39" i="16" a="1"/>
  <c r="U39" i="16" s="1"/>
  <c r="U40" i="16" a="1"/>
  <c r="U40" i="16" s="1"/>
  <c r="U42" i="16" a="1"/>
  <c r="U42" i="16"/>
  <c r="U43" i="16" a="1"/>
  <c r="U43" i="16" s="1"/>
  <c r="U44" i="16" a="1"/>
  <c r="U44" i="16" s="1"/>
  <c r="U45" i="16" a="1"/>
  <c r="U45" i="16" s="1"/>
  <c r="U46" i="16" a="1"/>
  <c r="U46" i="16"/>
  <c r="U47" i="16" a="1"/>
  <c r="U47" i="16" s="1"/>
  <c r="U48" i="16" a="1"/>
  <c r="U48" i="16" s="1"/>
  <c r="U49" i="16" a="1"/>
  <c r="U49" i="16" s="1"/>
  <c r="U50" i="16" a="1"/>
  <c r="U50" i="16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/>
  <c r="U536" i="16" a="1"/>
  <c r="U536" i="16"/>
  <c r="U537" i="16" a="1"/>
  <c r="U537" i="16" s="1"/>
  <c r="U538" i="16" a="1"/>
  <c r="U538" i="16" s="1"/>
  <c r="U539" i="16" a="1"/>
  <c r="U539" i="16"/>
  <c r="U540" i="16" a="1"/>
  <c r="U540" i="16"/>
  <c r="U541" i="16" a="1"/>
  <c r="U541" i="16" s="1"/>
  <c r="U542" i="16" a="1"/>
  <c r="U542" i="16" s="1"/>
  <c r="U543" i="16" a="1"/>
  <c r="U543" i="16"/>
  <c r="U544" i="16" a="1"/>
  <c r="U544" i="16" s="1"/>
  <c r="U545" i="16" a="1"/>
  <c r="U545" i="16" s="1"/>
  <c r="U546" i="16" a="1"/>
  <c r="U546" i="16" s="1"/>
  <c r="U547" i="16" a="1"/>
  <c r="U547" i="16"/>
  <c r="U548" i="16" a="1"/>
  <c r="U548" i="16" s="1"/>
  <c r="U549" i="16" a="1"/>
  <c r="U549" i="16" s="1"/>
  <c r="U550" i="16" a="1"/>
  <c r="U550" i="16" s="1"/>
  <c r="U551" i="16" a="1"/>
  <c r="U551" i="16"/>
  <c r="U552" i="16" a="1"/>
  <c r="U552" i="16" s="1"/>
  <c r="U553" i="16" a="1"/>
  <c r="U553" i="16" s="1"/>
  <c r="U554" i="16" a="1"/>
  <c r="U554" i="16" s="1"/>
  <c r="U555" i="16" a="1"/>
  <c r="U555" i="16"/>
  <c r="U556" i="16" a="1"/>
  <c r="U556" i="16" s="1"/>
  <c r="U557" i="16" a="1"/>
  <c r="U557" i="16" s="1"/>
  <c r="U558" i="16" a="1"/>
  <c r="U558" i="16" s="1"/>
  <c r="U559" i="16" a="1"/>
  <c r="U559" i="16"/>
  <c r="U560" i="16" a="1"/>
  <c r="U560" i="16" s="1"/>
  <c r="U561" i="16" a="1"/>
  <c r="U561" i="16" s="1"/>
  <c r="U562" i="16" a="1"/>
  <c r="U562" i="16" s="1"/>
  <c r="U563" i="16" a="1"/>
  <c r="U563" i="16"/>
  <c r="U564" i="16" a="1"/>
  <c r="U564" i="16" s="1"/>
  <c r="U565" i="16" a="1"/>
  <c r="U565" i="16" s="1"/>
  <c r="U566" i="16" a="1"/>
  <c r="U566" i="16" s="1"/>
  <c r="U567" i="16" a="1"/>
  <c r="U567" i="16"/>
  <c r="U568" i="16" a="1"/>
  <c r="U568" i="16" s="1"/>
  <c r="U569" i="16" a="1"/>
  <c r="U569" i="16" s="1"/>
  <c r="U570" i="16" a="1"/>
  <c r="U570" i="16" s="1"/>
  <c r="U571" i="16" a="1"/>
  <c r="U571" i="16"/>
  <c r="U572" i="16" a="1"/>
  <c r="U572" i="16" s="1"/>
  <c r="U573" i="16" a="1"/>
  <c r="U573" i="16" s="1"/>
  <c r="U574" i="16" a="1"/>
  <c r="U574" i="16" s="1"/>
  <c r="U575" i="16" a="1"/>
  <c r="U575" i="16"/>
  <c r="U576" i="16" a="1"/>
  <c r="U576" i="16" s="1"/>
  <c r="U577" i="16" a="1"/>
  <c r="U577" i="16" s="1"/>
  <c r="U578" i="16" a="1"/>
  <c r="U578" i="16" s="1"/>
  <c r="U579" i="16" a="1"/>
  <c r="U579" i="16"/>
  <c r="U580" i="16" a="1"/>
  <c r="U580" i="16" s="1"/>
  <c r="U581" i="16" a="1"/>
  <c r="U581" i="16" s="1"/>
  <c r="U582" i="16" a="1"/>
  <c r="U582" i="16" s="1"/>
  <c r="U583" i="16" a="1"/>
  <c r="U583" i="16"/>
  <c r="U584" i="16" a="1"/>
  <c r="U584" i="16" s="1"/>
  <c r="U585" i="16" a="1"/>
  <c r="U585" i="16" s="1"/>
  <c r="U586" i="16" a="1"/>
  <c r="U586" i="16" s="1"/>
  <c r="U587" i="16" a="1"/>
  <c r="U587" i="16"/>
  <c r="U588" i="16" a="1"/>
  <c r="U588" i="16" s="1"/>
  <c r="U589" i="16" a="1"/>
  <c r="U589" i="16" s="1"/>
  <c r="U590" i="16" a="1"/>
  <c r="U590" i="16" s="1"/>
  <c r="U591" i="16" a="1"/>
  <c r="U591" i="16"/>
  <c r="U592" i="16" a="1"/>
  <c r="U592" i="16" s="1"/>
  <c r="U593" i="16" a="1"/>
  <c r="U593" i="16" s="1"/>
  <c r="U594" i="16" a="1"/>
  <c r="U594" i="16" s="1"/>
  <c r="U595" i="16" a="1"/>
  <c r="U595" i="16"/>
  <c r="U596" i="16" a="1"/>
  <c r="U596" i="16" s="1"/>
  <c r="U597" i="16" a="1"/>
  <c r="U597" i="16" s="1"/>
  <c r="U598" i="16" a="1"/>
  <c r="U598" i="16" s="1"/>
  <c r="U599" i="16" a="1"/>
  <c r="U599" i="16"/>
  <c r="U600" i="16" a="1"/>
  <c r="U600" i="16" s="1"/>
  <c r="U601" i="16" a="1"/>
  <c r="U601" i="16" s="1"/>
  <c r="U602" i="16" a="1"/>
  <c r="U602" i="16" s="1"/>
  <c r="U603" i="16" a="1"/>
  <c r="U603" i="16"/>
  <c r="U604" i="16" a="1"/>
  <c r="U604" i="16" s="1"/>
  <c r="U605" i="16" a="1"/>
  <c r="U605" i="16" s="1"/>
  <c r="U606" i="16" a="1"/>
  <c r="U606" i="16" s="1"/>
  <c r="U607" i="16" a="1"/>
  <c r="U607" i="16"/>
  <c r="U608" i="16" a="1"/>
  <c r="U608" i="16" s="1"/>
  <c r="U609" i="16" a="1"/>
  <c r="U609" i="16" s="1"/>
  <c r="U610" i="16" a="1"/>
  <c r="U610" i="16" s="1"/>
  <c r="U611" i="16" a="1"/>
  <c r="U611" i="16"/>
  <c r="U612" i="16" a="1"/>
  <c r="U612" i="16" s="1"/>
  <c r="U613" i="16" a="1"/>
  <c r="U613" i="16" s="1"/>
  <c r="U614" i="16" a="1"/>
  <c r="U614" i="16" s="1"/>
  <c r="U615" i="16" a="1"/>
  <c r="U615" i="16"/>
  <c r="U616" i="16" a="1"/>
  <c r="U616" i="16" s="1"/>
  <c r="U617" i="16" a="1"/>
  <c r="U617" i="16" s="1"/>
  <c r="U618" i="16" a="1"/>
  <c r="U618" i="16" s="1"/>
  <c r="U619" i="16" a="1"/>
  <c r="U619" i="16"/>
  <c r="U620" i="16" a="1"/>
  <c r="U620" i="16" s="1"/>
  <c r="U621" i="16" a="1"/>
  <c r="U621" i="16" s="1"/>
  <c r="U622" i="16" a="1"/>
  <c r="U622" i="16" s="1"/>
  <c r="U623" i="16" a="1"/>
  <c r="U623" i="16"/>
  <c r="U624" i="16" a="1"/>
  <c r="U624" i="16" s="1"/>
  <c r="U625" i="16" a="1"/>
  <c r="U625" i="16" s="1"/>
  <c r="U626" i="16" a="1"/>
  <c r="U626" i="16" s="1"/>
  <c r="U627" i="16" a="1"/>
  <c r="U627" i="16"/>
  <c r="U628" i="16" a="1"/>
  <c r="U628" i="16" s="1"/>
  <c r="U629" i="16" a="1"/>
  <c r="U629" i="16" s="1"/>
  <c r="U630" i="16" a="1"/>
  <c r="U630" i="16" s="1"/>
  <c r="U631" i="16" a="1"/>
  <c r="U631" i="16"/>
  <c r="U632" i="16" a="1"/>
  <c r="U632" i="16" s="1"/>
  <c r="U633" i="16" a="1"/>
  <c r="U633" i="16" s="1"/>
  <c r="U634" i="16" a="1"/>
  <c r="U634" i="16" s="1"/>
  <c r="U635" i="16" a="1"/>
  <c r="U635" i="16"/>
  <c r="U636" i="16" a="1"/>
  <c r="U636" i="16" s="1"/>
  <c r="U637" i="16" a="1"/>
  <c r="U637" i="16" s="1"/>
  <c r="U638" i="16" a="1"/>
  <c r="U638" i="16" s="1"/>
  <c r="U639" i="16" a="1"/>
  <c r="U639" i="16"/>
  <c r="U640" i="16" a="1"/>
  <c r="U640" i="16" s="1"/>
  <c r="U641" i="16" a="1"/>
  <c r="U641" i="16" s="1"/>
  <c r="U642" i="16" a="1"/>
  <c r="U642" i="16" s="1"/>
  <c r="U643" i="16" a="1"/>
  <c r="U643" i="16"/>
  <c r="U644" i="16" a="1"/>
  <c r="U644" i="16" s="1"/>
  <c r="U645" i="16" a="1"/>
  <c r="U645" i="16" s="1"/>
  <c r="U646" i="16" a="1"/>
  <c r="U646" i="16" s="1"/>
  <c r="U647" i="16" a="1"/>
  <c r="U647" i="16"/>
  <c r="U648" i="16" a="1"/>
  <c r="U648" i="16" s="1"/>
  <c r="U649" i="16" a="1"/>
  <c r="U649" i="16" s="1"/>
  <c r="U650" i="16" a="1"/>
  <c r="U650" i="16" s="1"/>
  <c r="U651" i="16" a="1"/>
  <c r="U651" i="16"/>
  <c r="U652" i="16" a="1"/>
  <c r="U652" i="16" s="1"/>
  <c r="U653" i="16" a="1"/>
  <c r="U653" i="16" s="1"/>
  <c r="U654" i="16" a="1"/>
  <c r="U654" i="16" s="1"/>
  <c r="U655" i="16" a="1"/>
  <c r="U655" i="16"/>
  <c r="U656" i="16" a="1"/>
  <c r="U656" i="16" s="1"/>
  <c r="U657" i="16" a="1"/>
  <c r="U657" i="16" s="1"/>
  <c r="U658" i="16" a="1"/>
  <c r="U658" i="16" s="1"/>
  <c r="U659" i="16" a="1"/>
  <c r="U659" i="16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D2" i="16" l="1" a="1"/>
  <c r="D2" i="16" s="1"/>
  <c r="U41" i="16" s="1" a="1"/>
  <c r="U41" i="16" s="1"/>
  <c r="C2" i="16" a="1"/>
  <c r="B2" i="16" a="1"/>
  <c r="L2" i="2"/>
  <c r="P2" i="2"/>
  <c r="P80" i="16" l="1" a="1"/>
  <c r="P80" i="16" s="1"/>
  <c r="C2" i="16"/>
  <c r="U2" i="16" s="1" a="1"/>
  <c r="U2" i="16" s="1"/>
  <c r="V2" i="16" s="1"/>
  <c r="P42" i="16" a="1"/>
  <c r="P42" i="16" s="1"/>
  <c r="B2" i="16"/>
  <c r="G2" i="7"/>
  <c r="C10" i="7"/>
  <c r="A10" i="7" s="1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C80" i="7" s="1"/>
  <c r="A80" i="7" s="1"/>
  <c r="A81" i="2"/>
  <c r="C81" i="7" s="1"/>
  <c r="A81" i="7" s="1"/>
  <c r="A82" i="2"/>
  <c r="C82" i="7" s="1"/>
  <c r="A82" i="7" s="1"/>
  <c r="A83" i="2"/>
  <c r="A84" i="2"/>
  <c r="A85" i="2"/>
  <c r="A86" i="2"/>
  <c r="A87" i="2"/>
  <c r="A88" i="2"/>
  <c r="C88" i="7" s="1"/>
  <c r="A88" i="7" s="1"/>
  <c r="A89" i="2"/>
  <c r="C89" i="7" s="1"/>
  <c r="A89" i="7" s="1"/>
  <c r="A90" i="2"/>
  <c r="C90" i="7" s="1"/>
  <c r="A90" i="7" s="1"/>
  <c r="A91" i="2"/>
  <c r="C91" i="7" s="1"/>
  <c r="A91" i="7" s="1"/>
  <c r="A92" i="2"/>
  <c r="A93" i="2"/>
  <c r="C93" i="7" s="1"/>
  <c r="A93" i="7" s="1"/>
  <c r="A94" i="2"/>
  <c r="A95" i="2"/>
  <c r="A96" i="2"/>
  <c r="C96" i="7" s="1"/>
  <c r="A96" i="7" s="1"/>
  <c r="A97" i="2"/>
  <c r="C97" i="7" s="1"/>
  <c r="A97" i="7" s="1"/>
  <c r="A98" i="2"/>
  <c r="C98" i="7" s="1"/>
  <c r="A98" i="7" s="1"/>
  <c r="A99" i="2"/>
  <c r="C99" i="7" s="1"/>
  <c r="A99" i="7" s="1"/>
  <c r="A100" i="2"/>
  <c r="A101" i="2"/>
  <c r="C101" i="7" s="1"/>
  <c r="A101" i="7" s="1"/>
  <c r="A102" i="2"/>
  <c r="A103" i="2"/>
  <c r="A104" i="2"/>
  <c r="C104" i="7" s="1"/>
  <c r="A104" i="7" s="1"/>
  <c r="A105" i="2"/>
  <c r="C105" i="7" s="1"/>
  <c r="A105" i="7" s="1"/>
  <c r="A106" i="2"/>
  <c r="C106" i="7" s="1"/>
  <c r="A106" i="7" s="1"/>
  <c r="A107" i="2"/>
  <c r="C107" i="7" s="1"/>
  <c r="A107" i="7" s="1"/>
  <c r="A108" i="2"/>
  <c r="A109" i="2"/>
  <c r="A110" i="2"/>
  <c r="A111" i="2"/>
  <c r="A112" i="2"/>
  <c r="C112" i="7" s="1"/>
  <c r="A112" i="7" s="1"/>
  <c r="A113" i="2"/>
  <c r="C113" i="7" s="1"/>
  <c r="A113" i="7" s="1"/>
  <c r="A114" i="2"/>
  <c r="C114" i="7" s="1"/>
  <c r="A114" i="7" s="1"/>
  <c r="A115" i="2"/>
  <c r="C115" i="7" s="1"/>
  <c r="A115" i="7" s="1"/>
  <c r="A116" i="2"/>
  <c r="A3" i="12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C3" i="7"/>
  <c r="A3" i="7" s="1"/>
  <c r="A998" i="2"/>
  <c r="C998" i="7" s="1"/>
  <c r="A998" i="7" s="1"/>
  <c r="A999" i="2"/>
  <c r="C999" i="7" s="1"/>
  <c r="A999" i="7" s="1"/>
  <c r="A1000" i="2"/>
  <c r="C1000" i="7" s="1"/>
  <c r="A1000" i="7" s="1"/>
  <c r="C5" i="7"/>
  <c r="A5" i="7" s="1"/>
  <c r="C6" i="7"/>
  <c r="A6" i="7" s="1"/>
  <c r="C7" i="7"/>
  <c r="A7" i="7" s="1"/>
  <c r="C8" i="7"/>
  <c r="A8" i="7" s="1"/>
  <c r="C9" i="7"/>
  <c r="A9" i="7" s="1"/>
  <c r="C11" i="7"/>
  <c r="A11" i="7" s="1"/>
  <c r="C78" i="7"/>
  <c r="A78" i="7" s="1"/>
  <c r="C79" i="7"/>
  <c r="A79" i="7" s="1"/>
  <c r="C83" i="7"/>
  <c r="A83" i="7" s="1"/>
  <c r="C84" i="7"/>
  <c r="A84" i="7" s="1"/>
  <c r="C85" i="7"/>
  <c r="A85" i="7" s="1"/>
  <c r="C86" i="7"/>
  <c r="A86" i="7" s="1"/>
  <c r="C87" i="7"/>
  <c r="A87" i="7" s="1"/>
  <c r="C92" i="7"/>
  <c r="A92" i="7" s="1"/>
  <c r="C94" i="7"/>
  <c r="A94" i="7" s="1"/>
  <c r="C95" i="7"/>
  <c r="A95" i="7" s="1"/>
  <c r="C100" i="7"/>
  <c r="A100" i="7" s="1"/>
  <c r="C102" i="7"/>
  <c r="A102" i="7" s="1"/>
  <c r="C103" i="7"/>
  <c r="A103" i="7" s="1"/>
  <c r="C108" i="7"/>
  <c r="A108" i="7" s="1"/>
  <c r="C109" i="7"/>
  <c r="A109" i="7" s="1"/>
  <c r="C110" i="7"/>
  <c r="A110" i="7" s="1"/>
  <c r="C111" i="7"/>
  <c r="A111" i="7" s="1"/>
  <c r="C116" i="7"/>
  <c r="A116" i="7" s="1"/>
  <c r="A117" i="2"/>
  <c r="C117" i="7" s="1"/>
  <c r="A117" i="7" s="1"/>
  <c r="A118" i="2"/>
  <c r="C118" i="7" s="1"/>
  <c r="A118" i="7" s="1"/>
  <c r="A119" i="2"/>
  <c r="C119" i="7" s="1"/>
  <c r="A119" i="7" s="1"/>
  <c r="A120" i="2"/>
  <c r="C120" i="7" s="1"/>
  <c r="A120" i="7" s="1"/>
  <c r="A121" i="2"/>
  <c r="C121" i="7" s="1"/>
  <c r="A121" i="7" s="1"/>
  <c r="A122" i="2"/>
  <c r="C122" i="7" s="1"/>
  <c r="A122" i="7" s="1"/>
  <c r="A123" i="2"/>
  <c r="C123" i="7" s="1"/>
  <c r="A123" i="7" s="1"/>
  <c r="A124" i="2"/>
  <c r="C124" i="7" s="1"/>
  <c r="A124" i="7" s="1"/>
  <c r="A125" i="2"/>
  <c r="C125" i="7" s="1"/>
  <c r="A125" i="7" s="1"/>
  <c r="A126" i="2"/>
  <c r="C126" i="7" s="1"/>
  <c r="A126" i="7" s="1"/>
  <c r="A127" i="2"/>
  <c r="C127" i="7" s="1"/>
  <c r="A127" i="7" s="1"/>
  <c r="A128" i="2"/>
  <c r="C128" i="7" s="1"/>
  <c r="A128" i="7" s="1"/>
  <c r="A129" i="2"/>
  <c r="C129" i="7" s="1"/>
  <c r="A129" i="7" s="1"/>
  <c r="A130" i="2"/>
  <c r="C130" i="7" s="1"/>
  <c r="A130" i="7" s="1"/>
  <c r="A131" i="2"/>
  <c r="C131" i="7" s="1"/>
  <c r="A131" i="7" s="1"/>
  <c r="A132" i="2"/>
  <c r="C132" i="7" s="1"/>
  <c r="A132" i="7" s="1"/>
  <c r="A133" i="2"/>
  <c r="C133" i="7" s="1"/>
  <c r="A133" i="7" s="1"/>
  <c r="A134" i="2"/>
  <c r="C134" i="7" s="1"/>
  <c r="A134" i="7" s="1"/>
  <c r="A135" i="2"/>
  <c r="C135" i="7" s="1"/>
  <c r="A135" i="7" s="1"/>
  <c r="A136" i="2"/>
  <c r="C136" i="7" s="1"/>
  <c r="A136" i="7" s="1"/>
  <c r="A137" i="2"/>
  <c r="C137" i="7" s="1"/>
  <c r="A137" i="7" s="1"/>
  <c r="A138" i="2"/>
  <c r="C138" i="7" s="1"/>
  <c r="A138" i="7" s="1"/>
  <c r="A139" i="2"/>
  <c r="C139" i="7" s="1"/>
  <c r="A139" i="7" s="1"/>
  <c r="A140" i="2"/>
  <c r="C140" i="7" s="1"/>
  <c r="A140" i="7" s="1"/>
  <c r="A141" i="2"/>
  <c r="C141" i="7" s="1"/>
  <c r="A141" i="7" s="1"/>
  <c r="A142" i="2"/>
  <c r="C142" i="7" s="1"/>
  <c r="A142" i="7" s="1"/>
  <c r="A143" i="2"/>
  <c r="C143" i="7" s="1"/>
  <c r="A143" i="7" s="1"/>
  <c r="A144" i="2"/>
  <c r="C144" i="7" s="1"/>
  <c r="A144" i="7" s="1"/>
  <c r="A145" i="2"/>
  <c r="C145" i="7" s="1"/>
  <c r="A145" i="7" s="1"/>
  <c r="A146" i="2"/>
  <c r="C146" i="7" s="1"/>
  <c r="A146" i="7" s="1"/>
  <c r="A147" i="2"/>
  <c r="C147" i="7" s="1"/>
  <c r="A147" i="7" s="1"/>
  <c r="A148" i="2"/>
  <c r="C148" i="7" s="1"/>
  <c r="A148" i="7" s="1"/>
  <c r="A149" i="2"/>
  <c r="C149" i="7" s="1"/>
  <c r="A149" i="7" s="1"/>
  <c r="A150" i="2"/>
  <c r="C150" i="7" s="1"/>
  <c r="A150" i="7" s="1"/>
  <c r="A151" i="2"/>
  <c r="C151" i="7" s="1"/>
  <c r="A151" i="7" s="1"/>
  <c r="A152" i="2"/>
  <c r="C152" i="7" s="1"/>
  <c r="A152" i="7" s="1"/>
  <c r="A153" i="2"/>
  <c r="C153" i="7" s="1"/>
  <c r="A153" i="7" s="1"/>
  <c r="A154" i="2"/>
  <c r="C154" i="7" s="1"/>
  <c r="A154" i="7" s="1"/>
  <c r="A155" i="2"/>
  <c r="C155" i="7" s="1"/>
  <c r="A155" i="7" s="1"/>
  <c r="A156" i="2"/>
  <c r="C156" i="7" s="1"/>
  <c r="A156" i="7" s="1"/>
  <c r="A157" i="2"/>
  <c r="C157" i="7" s="1"/>
  <c r="A157" i="7" s="1"/>
  <c r="A158" i="2"/>
  <c r="C158" i="7" s="1"/>
  <c r="A158" i="7" s="1"/>
  <c r="A159" i="2"/>
  <c r="C159" i="7" s="1"/>
  <c r="A159" i="7" s="1"/>
  <c r="A160" i="2"/>
  <c r="C160" i="7" s="1"/>
  <c r="A160" i="7" s="1"/>
  <c r="A161" i="2"/>
  <c r="C161" i="7" s="1"/>
  <c r="A161" i="7" s="1"/>
  <c r="A162" i="2"/>
  <c r="C162" i="7" s="1"/>
  <c r="A162" i="7" s="1"/>
  <c r="A163" i="2"/>
  <c r="C163" i="7" s="1"/>
  <c r="A163" i="7" s="1"/>
  <c r="A164" i="2"/>
  <c r="C164" i="7" s="1"/>
  <c r="A164" i="7" s="1"/>
  <c r="A165" i="2"/>
  <c r="C165" i="7" s="1"/>
  <c r="A165" i="7" s="1"/>
  <c r="A166" i="2"/>
  <c r="C166" i="7" s="1"/>
  <c r="A166" i="7" s="1"/>
  <c r="A167" i="2"/>
  <c r="C167" i="7" s="1"/>
  <c r="A167" i="7" s="1"/>
  <c r="A168" i="2"/>
  <c r="C168" i="7" s="1"/>
  <c r="A168" i="7" s="1"/>
  <c r="A169" i="2"/>
  <c r="C169" i="7" s="1"/>
  <c r="A169" i="7" s="1"/>
  <c r="A170" i="2"/>
  <c r="C170" i="7" s="1"/>
  <c r="A170" i="7" s="1"/>
  <c r="A171" i="2"/>
  <c r="C171" i="7" s="1"/>
  <c r="A171" i="7" s="1"/>
  <c r="A172" i="2"/>
  <c r="C172" i="7" s="1"/>
  <c r="A172" i="7" s="1"/>
  <c r="A173" i="2"/>
  <c r="C173" i="7" s="1"/>
  <c r="A173" i="7" s="1"/>
  <c r="A174" i="2"/>
  <c r="C174" i="7" s="1"/>
  <c r="A174" i="7" s="1"/>
  <c r="A175" i="2"/>
  <c r="C175" i="7" s="1"/>
  <c r="A175" i="7" s="1"/>
  <c r="A176" i="2"/>
  <c r="C176" i="7" s="1"/>
  <c r="A176" i="7" s="1"/>
  <c r="A177" i="2"/>
  <c r="C177" i="7" s="1"/>
  <c r="A177" i="7" s="1"/>
  <c r="A178" i="2"/>
  <c r="C178" i="7" s="1"/>
  <c r="A178" i="7" s="1"/>
  <c r="A179" i="2"/>
  <c r="C179" i="7" s="1"/>
  <c r="A179" i="7" s="1"/>
  <c r="A180" i="2"/>
  <c r="C180" i="7" s="1"/>
  <c r="A180" i="7" s="1"/>
  <c r="A181" i="2"/>
  <c r="C181" i="7" s="1"/>
  <c r="A181" i="7" s="1"/>
  <c r="A182" i="2"/>
  <c r="C182" i="7" s="1"/>
  <c r="A182" i="7" s="1"/>
  <c r="A183" i="2"/>
  <c r="C183" i="7" s="1"/>
  <c r="A183" i="7" s="1"/>
  <c r="A184" i="2"/>
  <c r="C184" i="7" s="1"/>
  <c r="A184" i="7" s="1"/>
  <c r="A185" i="2"/>
  <c r="C185" i="7" s="1"/>
  <c r="A185" i="7" s="1"/>
  <c r="A186" i="2"/>
  <c r="C186" i="7" s="1"/>
  <c r="A186" i="7" s="1"/>
  <c r="A187" i="2"/>
  <c r="C187" i="7" s="1"/>
  <c r="A187" i="7" s="1"/>
  <c r="A188" i="2"/>
  <c r="C188" i="7" s="1"/>
  <c r="A188" i="7" s="1"/>
  <c r="A189" i="2"/>
  <c r="C189" i="7" s="1"/>
  <c r="A189" i="7" s="1"/>
  <c r="A190" i="2"/>
  <c r="C190" i="7" s="1"/>
  <c r="A190" i="7" s="1"/>
  <c r="A191" i="2"/>
  <c r="C191" i="7" s="1"/>
  <c r="A191" i="7" s="1"/>
  <c r="A192" i="2"/>
  <c r="C192" i="7" s="1"/>
  <c r="A192" i="7" s="1"/>
  <c r="A193" i="2"/>
  <c r="C193" i="7" s="1"/>
  <c r="A193" i="7" s="1"/>
  <c r="A194" i="2"/>
  <c r="C194" i="7" s="1"/>
  <c r="A194" i="7" s="1"/>
  <c r="A195" i="2"/>
  <c r="C195" i="7" s="1"/>
  <c r="A195" i="7" s="1"/>
  <c r="A196" i="2"/>
  <c r="C196" i="7" s="1"/>
  <c r="A196" i="7" s="1"/>
  <c r="A197" i="2"/>
  <c r="C197" i="7" s="1"/>
  <c r="A197" i="7" s="1"/>
  <c r="A198" i="2"/>
  <c r="C198" i="7" s="1"/>
  <c r="A198" i="7" s="1"/>
  <c r="A199" i="2"/>
  <c r="C199" i="7" s="1"/>
  <c r="A199" i="7" s="1"/>
  <c r="A200" i="2"/>
  <c r="C200" i="7" s="1"/>
  <c r="A200" i="7" s="1"/>
  <c r="A201" i="2"/>
  <c r="C201" i="7" s="1"/>
  <c r="A201" i="7" s="1"/>
  <c r="A202" i="2"/>
  <c r="C202" i="7" s="1"/>
  <c r="A202" i="7" s="1"/>
  <c r="A203" i="2"/>
  <c r="C203" i="7" s="1"/>
  <c r="A203" i="7" s="1"/>
  <c r="A204" i="2"/>
  <c r="C204" i="7" s="1"/>
  <c r="A204" i="7" s="1"/>
  <c r="A205" i="2"/>
  <c r="C205" i="7" s="1"/>
  <c r="A205" i="7" s="1"/>
  <c r="A206" i="2"/>
  <c r="C206" i="7" s="1"/>
  <c r="A206" i="7" s="1"/>
  <c r="A207" i="2"/>
  <c r="C207" i="7" s="1"/>
  <c r="A207" i="7" s="1"/>
  <c r="A208" i="2"/>
  <c r="C208" i="7" s="1"/>
  <c r="A208" i="7" s="1"/>
  <c r="A209" i="2"/>
  <c r="C209" i="7" s="1"/>
  <c r="A209" i="7" s="1"/>
  <c r="A210" i="2"/>
  <c r="C210" i="7" s="1"/>
  <c r="A210" i="7" s="1"/>
  <c r="A211" i="2"/>
  <c r="C211" i="7" s="1"/>
  <c r="A211" i="7" s="1"/>
  <c r="A212" i="2"/>
  <c r="C212" i="7" s="1"/>
  <c r="A212" i="7" s="1"/>
  <c r="A213" i="2"/>
  <c r="C213" i="7" s="1"/>
  <c r="A213" i="7" s="1"/>
  <c r="A214" i="2"/>
  <c r="C214" i="7" s="1"/>
  <c r="A214" i="7" s="1"/>
  <c r="A215" i="2"/>
  <c r="C215" i="7" s="1"/>
  <c r="A215" i="7" s="1"/>
  <c r="A216" i="2"/>
  <c r="C216" i="7" s="1"/>
  <c r="A216" i="7" s="1"/>
  <c r="A217" i="2"/>
  <c r="C217" i="7" s="1"/>
  <c r="A217" i="7" s="1"/>
  <c r="A218" i="2"/>
  <c r="C218" i="7" s="1"/>
  <c r="A218" i="7" s="1"/>
  <c r="A219" i="2"/>
  <c r="C219" i="7" s="1"/>
  <c r="A219" i="7" s="1"/>
  <c r="A220" i="2"/>
  <c r="C220" i="7" s="1"/>
  <c r="A220" i="7" s="1"/>
  <c r="A221" i="2"/>
  <c r="C221" i="7" s="1"/>
  <c r="A221" i="7" s="1"/>
  <c r="A222" i="2"/>
  <c r="C222" i="7" s="1"/>
  <c r="A222" i="7" s="1"/>
  <c r="A223" i="2"/>
  <c r="C223" i="7" s="1"/>
  <c r="A223" i="7" s="1"/>
  <c r="A224" i="2"/>
  <c r="C224" i="7" s="1"/>
  <c r="A224" i="7" s="1"/>
  <c r="A225" i="2"/>
  <c r="C225" i="7" s="1"/>
  <c r="A225" i="7" s="1"/>
  <c r="A226" i="2"/>
  <c r="C226" i="7" s="1"/>
  <c r="A226" i="7" s="1"/>
  <c r="A227" i="2"/>
  <c r="C227" i="7" s="1"/>
  <c r="A227" i="7" s="1"/>
  <c r="A228" i="2"/>
  <c r="C228" i="7" s="1"/>
  <c r="A228" i="7" s="1"/>
  <c r="A229" i="2"/>
  <c r="C229" i="7" s="1"/>
  <c r="A229" i="7" s="1"/>
  <c r="A230" i="2"/>
  <c r="C230" i="7" s="1"/>
  <c r="A230" i="7" s="1"/>
  <c r="A231" i="2"/>
  <c r="C231" i="7" s="1"/>
  <c r="A231" i="7" s="1"/>
  <c r="A232" i="2"/>
  <c r="C232" i="7" s="1"/>
  <c r="A232" i="7" s="1"/>
  <c r="A233" i="2"/>
  <c r="C233" i="7" s="1"/>
  <c r="A233" i="7" s="1"/>
  <c r="A234" i="2"/>
  <c r="C234" i="7" s="1"/>
  <c r="A234" i="7" s="1"/>
  <c r="A235" i="2"/>
  <c r="C235" i="7" s="1"/>
  <c r="A235" i="7" s="1"/>
  <c r="A236" i="2"/>
  <c r="C236" i="7" s="1"/>
  <c r="A236" i="7" s="1"/>
  <c r="A237" i="2"/>
  <c r="C237" i="7" s="1"/>
  <c r="A237" i="7" s="1"/>
  <c r="A238" i="2"/>
  <c r="C238" i="7" s="1"/>
  <c r="A238" i="7" s="1"/>
  <c r="A239" i="2"/>
  <c r="C239" i="7" s="1"/>
  <c r="A239" i="7" s="1"/>
  <c r="A240" i="2"/>
  <c r="C240" i="7" s="1"/>
  <c r="A240" i="7" s="1"/>
  <c r="A241" i="2"/>
  <c r="C241" i="7" s="1"/>
  <c r="A241" i="7" s="1"/>
  <c r="A242" i="2"/>
  <c r="C242" i="7" s="1"/>
  <c r="A242" i="7" s="1"/>
  <c r="A243" i="2"/>
  <c r="C243" i="7" s="1"/>
  <c r="A243" i="7" s="1"/>
  <c r="A244" i="2"/>
  <c r="C244" i="7" s="1"/>
  <c r="A244" i="7" s="1"/>
  <c r="A245" i="2"/>
  <c r="C245" i="7" s="1"/>
  <c r="A245" i="7" s="1"/>
  <c r="A246" i="2"/>
  <c r="C246" i="7" s="1"/>
  <c r="A246" i="7" s="1"/>
  <c r="A247" i="2"/>
  <c r="C247" i="7" s="1"/>
  <c r="A247" i="7" s="1"/>
  <c r="A248" i="2"/>
  <c r="C248" i="7" s="1"/>
  <c r="A248" i="7" s="1"/>
  <c r="A249" i="2"/>
  <c r="C249" i="7" s="1"/>
  <c r="A249" i="7" s="1"/>
  <c r="A250" i="2"/>
  <c r="C250" i="7" s="1"/>
  <c r="A250" i="7" s="1"/>
  <c r="A251" i="2"/>
  <c r="C251" i="7" s="1"/>
  <c r="A251" i="7" s="1"/>
  <c r="A252" i="2"/>
  <c r="C252" i="7" s="1"/>
  <c r="A252" i="7" s="1"/>
  <c r="A253" i="2"/>
  <c r="C253" i="7" s="1"/>
  <c r="A253" i="7" s="1"/>
  <c r="A254" i="2"/>
  <c r="C254" i="7" s="1"/>
  <c r="A254" i="7" s="1"/>
  <c r="A255" i="2"/>
  <c r="C255" i="7" s="1"/>
  <c r="A255" i="7" s="1"/>
  <c r="A256" i="2"/>
  <c r="C256" i="7" s="1"/>
  <c r="A256" i="7" s="1"/>
  <c r="A257" i="2"/>
  <c r="C257" i="7" s="1"/>
  <c r="A257" i="7" s="1"/>
  <c r="A258" i="2"/>
  <c r="C258" i="7" s="1"/>
  <c r="A258" i="7" s="1"/>
  <c r="A259" i="2"/>
  <c r="C259" i="7" s="1"/>
  <c r="A259" i="7" s="1"/>
  <c r="A260" i="2"/>
  <c r="C260" i="7" s="1"/>
  <c r="A260" i="7" s="1"/>
  <c r="A261" i="2"/>
  <c r="C261" i="7" s="1"/>
  <c r="A261" i="7" s="1"/>
  <c r="A262" i="2"/>
  <c r="C262" i="7" s="1"/>
  <c r="A262" i="7" s="1"/>
  <c r="A263" i="2"/>
  <c r="C263" i="7" s="1"/>
  <c r="A263" i="7" s="1"/>
  <c r="A264" i="2"/>
  <c r="C264" i="7" s="1"/>
  <c r="A264" i="7" s="1"/>
  <c r="A265" i="2"/>
  <c r="C265" i="7" s="1"/>
  <c r="A265" i="7" s="1"/>
  <c r="A266" i="2"/>
  <c r="C266" i="7" s="1"/>
  <c r="A266" i="7" s="1"/>
  <c r="A267" i="2"/>
  <c r="C267" i="7" s="1"/>
  <c r="A267" i="7" s="1"/>
  <c r="A268" i="2"/>
  <c r="C268" i="7" s="1"/>
  <c r="A268" i="7" s="1"/>
  <c r="A269" i="2"/>
  <c r="C269" i="7" s="1"/>
  <c r="A269" i="7" s="1"/>
  <c r="A270" i="2"/>
  <c r="C270" i="7" s="1"/>
  <c r="A270" i="7" s="1"/>
  <c r="A271" i="2"/>
  <c r="C271" i="7" s="1"/>
  <c r="A271" i="7" s="1"/>
  <c r="A272" i="2"/>
  <c r="C272" i="7" s="1"/>
  <c r="A272" i="7" s="1"/>
  <c r="A273" i="2"/>
  <c r="C273" i="7" s="1"/>
  <c r="A273" i="7" s="1"/>
  <c r="A274" i="2"/>
  <c r="C274" i="7" s="1"/>
  <c r="A274" i="7" s="1"/>
  <c r="A275" i="2"/>
  <c r="C275" i="7" s="1"/>
  <c r="A275" i="7" s="1"/>
  <c r="A276" i="2"/>
  <c r="C276" i="7" s="1"/>
  <c r="A276" i="7" s="1"/>
  <c r="A277" i="2"/>
  <c r="C277" i="7" s="1"/>
  <c r="A277" i="7" s="1"/>
  <c r="A278" i="2"/>
  <c r="C278" i="7" s="1"/>
  <c r="A278" i="7" s="1"/>
  <c r="A279" i="2"/>
  <c r="C279" i="7" s="1"/>
  <c r="A279" i="7" s="1"/>
  <c r="A280" i="2"/>
  <c r="C280" i="7" s="1"/>
  <c r="A280" i="7" s="1"/>
  <c r="A281" i="2"/>
  <c r="C281" i="7" s="1"/>
  <c r="A281" i="7" s="1"/>
  <c r="A282" i="2"/>
  <c r="C282" i="7" s="1"/>
  <c r="A282" i="7" s="1"/>
  <c r="A283" i="2"/>
  <c r="C283" i="7" s="1"/>
  <c r="A283" i="7" s="1"/>
  <c r="A284" i="2"/>
  <c r="C284" i="7" s="1"/>
  <c r="A284" i="7" s="1"/>
  <c r="A285" i="2"/>
  <c r="C285" i="7" s="1"/>
  <c r="A285" i="7" s="1"/>
  <c r="A286" i="2"/>
  <c r="C286" i="7" s="1"/>
  <c r="A286" i="7" s="1"/>
  <c r="A287" i="2"/>
  <c r="C287" i="7" s="1"/>
  <c r="A287" i="7" s="1"/>
  <c r="A288" i="2"/>
  <c r="C288" i="7" s="1"/>
  <c r="A288" i="7" s="1"/>
  <c r="A289" i="2"/>
  <c r="C289" i="7" s="1"/>
  <c r="A289" i="7" s="1"/>
  <c r="A290" i="2"/>
  <c r="C290" i="7" s="1"/>
  <c r="A290" i="7" s="1"/>
  <c r="A291" i="2"/>
  <c r="C291" i="7" s="1"/>
  <c r="A291" i="7" s="1"/>
  <c r="A292" i="2"/>
  <c r="C292" i="7" s="1"/>
  <c r="A292" i="7" s="1"/>
  <c r="A293" i="2"/>
  <c r="C293" i="7" s="1"/>
  <c r="A293" i="7" s="1"/>
  <c r="A294" i="2"/>
  <c r="C294" i="7" s="1"/>
  <c r="A294" i="7" s="1"/>
  <c r="A295" i="2"/>
  <c r="C295" i="7" s="1"/>
  <c r="A295" i="7" s="1"/>
  <c r="A296" i="2"/>
  <c r="C296" i="7" s="1"/>
  <c r="A296" i="7" s="1"/>
  <c r="A297" i="2"/>
  <c r="C297" i="7" s="1"/>
  <c r="A297" i="7" s="1"/>
  <c r="A298" i="2"/>
  <c r="C298" i="7" s="1"/>
  <c r="A298" i="7" s="1"/>
  <c r="A299" i="2"/>
  <c r="C299" i="7" s="1"/>
  <c r="A299" i="7" s="1"/>
  <c r="A300" i="2"/>
  <c r="C300" i="7" s="1"/>
  <c r="A300" i="7" s="1"/>
  <c r="A301" i="2"/>
  <c r="C301" i="7" s="1"/>
  <c r="A301" i="7" s="1"/>
  <c r="A302" i="2"/>
  <c r="C302" i="7" s="1"/>
  <c r="A302" i="7" s="1"/>
  <c r="A303" i="2"/>
  <c r="C303" i="7" s="1"/>
  <c r="A303" i="7" s="1"/>
  <c r="A304" i="2"/>
  <c r="C304" i="7" s="1"/>
  <c r="A304" i="7" s="1"/>
  <c r="A305" i="2"/>
  <c r="C305" i="7" s="1"/>
  <c r="A305" i="7" s="1"/>
  <c r="A306" i="2"/>
  <c r="C306" i="7" s="1"/>
  <c r="A306" i="7" s="1"/>
  <c r="A307" i="2"/>
  <c r="C307" i="7" s="1"/>
  <c r="A307" i="7" s="1"/>
  <c r="A308" i="2"/>
  <c r="C308" i="7" s="1"/>
  <c r="A308" i="7" s="1"/>
  <c r="A309" i="2"/>
  <c r="C309" i="7" s="1"/>
  <c r="A309" i="7" s="1"/>
  <c r="A310" i="2"/>
  <c r="C310" i="7" s="1"/>
  <c r="A310" i="7" s="1"/>
  <c r="A311" i="2"/>
  <c r="C311" i="7" s="1"/>
  <c r="A311" i="7" s="1"/>
  <c r="A312" i="2"/>
  <c r="C312" i="7" s="1"/>
  <c r="A312" i="7" s="1"/>
  <c r="A313" i="2"/>
  <c r="C313" i="7" s="1"/>
  <c r="A313" i="7" s="1"/>
  <c r="A314" i="2"/>
  <c r="C314" i="7" s="1"/>
  <c r="A314" i="7" s="1"/>
  <c r="A315" i="2"/>
  <c r="C315" i="7" s="1"/>
  <c r="A315" i="7" s="1"/>
  <c r="A316" i="2"/>
  <c r="C316" i="7" s="1"/>
  <c r="A316" i="7" s="1"/>
  <c r="A317" i="2"/>
  <c r="C317" i="7" s="1"/>
  <c r="A317" i="7" s="1"/>
  <c r="A318" i="2"/>
  <c r="C318" i="7" s="1"/>
  <c r="A318" i="7" s="1"/>
  <c r="A319" i="2"/>
  <c r="C319" i="7" s="1"/>
  <c r="A319" i="7" s="1"/>
  <c r="A320" i="2"/>
  <c r="C320" i="7" s="1"/>
  <c r="A320" i="7" s="1"/>
  <c r="A321" i="2"/>
  <c r="C321" i="7" s="1"/>
  <c r="A321" i="7" s="1"/>
  <c r="A322" i="2"/>
  <c r="C322" i="7" s="1"/>
  <c r="A322" i="7" s="1"/>
  <c r="A323" i="2"/>
  <c r="C323" i="7" s="1"/>
  <c r="A323" i="7" s="1"/>
  <c r="A324" i="2"/>
  <c r="C324" i="7" s="1"/>
  <c r="A324" i="7" s="1"/>
  <c r="A325" i="2"/>
  <c r="C325" i="7" s="1"/>
  <c r="A325" i="7" s="1"/>
  <c r="A326" i="2"/>
  <c r="C326" i="7" s="1"/>
  <c r="A326" i="7" s="1"/>
  <c r="A327" i="2"/>
  <c r="C327" i="7" s="1"/>
  <c r="A327" i="7" s="1"/>
  <c r="A328" i="2"/>
  <c r="C328" i="7" s="1"/>
  <c r="A328" i="7" s="1"/>
  <c r="A329" i="2"/>
  <c r="C329" i="7" s="1"/>
  <c r="A329" i="7" s="1"/>
  <c r="A330" i="2"/>
  <c r="C330" i="7" s="1"/>
  <c r="A330" i="7" s="1"/>
  <c r="A331" i="2"/>
  <c r="C331" i="7" s="1"/>
  <c r="A331" i="7" s="1"/>
  <c r="A332" i="2"/>
  <c r="C332" i="7" s="1"/>
  <c r="A332" i="7" s="1"/>
  <c r="A333" i="2"/>
  <c r="C333" i="7" s="1"/>
  <c r="A333" i="7" s="1"/>
  <c r="A334" i="2"/>
  <c r="C334" i="7" s="1"/>
  <c r="A334" i="7" s="1"/>
  <c r="A335" i="2"/>
  <c r="C335" i="7" s="1"/>
  <c r="A335" i="7" s="1"/>
  <c r="A336" i="2"/>
  <c r="C336" i="7" s="1"/>
  <c r="A336" i="7" s="1"/>
  <c r="A337" i="2"/>
  <c r="C337" i="7" s="1"/>
  <c r="A337" i="7" s="1"/>
  <c r="A338" i="2"/>
  <c r="C338" i="7" s="1"/>
  <c r="A338" i="7" s="1"/>
  <c r="A339" i="2"/>
  <c r="C339" i="7" s="1"/>
  <c r="A339" i="7" s="1"/>
  <c r="A340" i="2"/>
  <c r="C340" i="7" s="1"/>
  <c r="A340" i="7" s="1"/>
  <c r="A341" i="2"/>
  <c r="C341" i="7" s="1"/>
  <c r="A341" i="7" s="1"/>
  <c r="A342" i="2"/>
  <c r="C342" i="7" s="1"/>
  <c r="A342" i="7" s="1"/>
  <c r="A343" i="2"/>
  <c r="C343" i="7" s="1"/>
  <c r="A343" i="7" s="1"/>
  <c r="A344" i="2"/>
  <c r="C344" i="7" s="1"/>
  <c r="A344" i="7" s="1"/>
  <c r="A345" i="2"/>
  <c r="C345" i="7" s="1"/>
  <c r="A345" i="7" s="1"/>
  <c r="A346" i="2"/>
  <c r="C346" i="7" s="1"/>
  <c r="A346" i="7" s="1"/>
  <c r="A347" i="2"/>
  <c r="C347" i="7" s="1"/>
  <c r="A347" i="7" s="1"/>
  <c r="A348" i="2"/>
  <c r="C348" i="7" s="1"/>
  <c r="A348" i="7" s="1"/>
  <c r="A349" i="2"/>
  <c r="C349" i="7" s="1"/>
  <c r="A349" i="7" s="1"/>
  <c r="A350" i="2"/>
  <c r="C350" i="7" s="1"/>
  <c r="A350" i="7" s="1"/>
  <c r="A351" i="2"/>
  <c r="C351" i="7" s="1"/>
  <c r="A351" i="7" s="1"/>
  <c r="A352" i="2"/>
  <c r="C352" i="7" s="1"/>
  <c r="A352" i="7" s="1"/>
  <c r="A353" i="2"/>
  <c r="C353" i="7" s="1"/>
  <c r="A353" i="7" s="1"/>
  <c r="A354" i="2"/>
  <c r="C354" i="7" s="1"/>
  <c r="A354" i="7" s="1"/>
  <c r="A355" i="2"/>
  <c r="C355" i="7" s="1"/>
  <c r="A355" i="7" s="1"/>
  <c r="A356" i="2"/>
  <c r="C356" i="7" s="1"/>
  <c r="A356" i="7" s="1"/>
  <c r="A357" i="2"/>
  <c r="C357" i="7" s="1"/>
  <c r="A357" i="7" s="1"/>
  <c r="A358" i="2"/>
  <c r="C358" i="7" s="1"/>
  <c r="A358" i="7" s="1"/>
  <c r="A359" i="2"/>
  <c r="C359" i="7" s="1"/>
  <c r="A359" i="7" s="1"/>
  <c r="A360" i="2"/>
  <c r="C360" i="7" s="1"/>
  <c r="A360" i="7" s="1"/>
  <c r="A361" i="2"/>
  <c r="C361" i="7" s="1"/>
  <c r="A361" i="7" s="1"/>
  <c r="A362" i="2"/>
  <c r="C362" i="7" s="1"/>
  <c r="A362" i="7" s="1"/>
  <c r="A363" i="2"/>
  <c r="C363" i="7" s="1"/>
  <c r="A363" i="7" s="1"/>
  <c r="A364" i="2"/>
  <c r="C364" i="7" s="1"/>
  <c r="A364" i="7" s="1"/>
  <c r="A365" i="2"/>
  <c r="C365" i="7" s="1"/>
  <c r="A365" i="7" s="1"/>
  <c r="A366" i="2"/>
  <c r="C366" i="7" s="1"/>
  <c r="A366" i="7" s="1"/>
  <c r="A367" i="2"/>
  <c r="C367" i="7" s="1"/>
  <c r="A367" i="7" s="1"/>
  <c r="A368" i="2"/>
  <c r="C368" i="7" s="1"/>
  <c r="A368" i="7" s="1"/>
  <c r="A369" i="2"/>
  <c r="C369" i="7" s="1"/>
  <c r="A369" i="7" s="1"/>
  <c r="A370" i="2"/>
  <c r="C370" i="7" s="1"/>
  <c r="A370" i="7" s="1"/>
  <c r="A371" i="2"/>
  <c r="C371" i="7" s="1"/>
  <c r="A371" i="7" s="1"/>
  <c r="A372" i="2"/>
  <c r="C372" i="7" s="1"/>
  <c r="A372" i="7" s="1"/>
  <c r="A373" i="2"/>
  <c r="C373" i="7" s="1"/>
  <c r="A373" i="7" s="1"/>
  <c r="A374" i="2"/>
  <c r="C374" i="7" s="1"/>
  <c r="A374" i="7" s="1"/>
  <c r="A375" i="2"/>
  <c r="C375" i="7" s="1"/>
  <c r="A375" i="7" s="1"/>
  <c r="A376" i="2"/>
  <c r="C376" i="7" s="1"/>
  <c r="A376" i="7" s="1"/>
  <c r="A377" i="2"/>
  <c r="C377" i="7" s="1"/>
  <c r="A377" i="7" s="1"/>
  <c r="A378" i="2"/>
  <c r="C378" i="7" s="1"/>
  <c r="A378" i="7" s="1"/>
  <c r="A379" i="2"/>
  <c r="C379" i="7" s="1"/>
  <c r="A379" i="7" s="1"/>
  <c r="A380" i="2"/>
  <c r="C380" i="7" s="1"/>
  <c r="A380" i="7" s="1"/>
  <c r="A381" i="2"/>
  <c r="C381" i="7" s="1"/>
  <c r="A381" i="7" s="1"/>
  <c r="A382" i="2"/>
  <c r="C382" i="7" s="1"/>
  <c r="A382" i="7" s="1"/>
  <c r="A383" i="2"/>
  <c r="C383" i="7" s="1"/>
  <c r="A383" i="7" s="1"/>
  <c r="A384" i="2"/>
  <c r="C384" i="7" s="1"/>
  <c r="A384" i="7" s="1"/>
  <c r="A385" i="2"/>
  <c r="C385" i="7" s="1"/>
  <c r="A385" i="7" s="1"/>
  <c r="A386" i="2"/>
  <c r="C386" i="7" s="1"/>
  <c r="A386" i="7" s="1"/>
  <c r="A387" i="2"/>
  <c r="C387" i="7" s="1"/>
  <c r="A387" i="7" s="1"/>
  <c r="A388" i="2"/>
  <c r="C388" i="7" s="1"/>
  <c r="A388" i="7" s="1"/>
  <c r="A389" i="2"/>
  <c r="C389" i="7" s="1"/>
  <c r="A389" i="7" s="1"/>
  <c r="A390" i="2"/>
  <c r="C390" i="7" s="1"/>
  <c r="A390" i="7" s="1"/>
  <c r="A391" i="2"/>
  <c r="C391" i="7" s="1"/>
  <c r="A391" i="7" s="1"/>
  <c r="A392" i="2"/>
  <c r="C392" i="7" s="1"/>
  <c r="A392" i="7" s="1"/>
  <c r="A393" i="2"/>
  <c r="C393" i="7" s="1"/>
  <c r="A393" i="7" s="1"/>
  <c r="A394" i="2"/>
  <c r="C394" i="7" s="1"/>
  <c r="A394" i="7" s="1"/>
  <c r="A395" i="2"/>
  <c r="C395" i="7" s="1"/>
  <c r="A395" i="7" s="1"/>
  <c r="A396" i="2"/>
  <c r="C396" i="7" s="1"/>
  <c r="A396" i="7" s="1"/>
  <c r="A397" i="2"/>
  <c r="C397" i="7" s="1"/>
  <c r="A397" i="7" s="1"/>
  <c r="A398" i="2"/>
  <c r="C398" i="7" s="1"/>
  <c r="A398" i="7" s="1"/>
  <c r="A399" i="2"/>
  <c r="C399" i="7" s="1"/>
  <c r="A399" i="7" s="1"/>
  <c r="A400" i="2"/>
  <c r="C400" i="7" s="1"/>
  <c r="A400" i="7" s="1"/>
  <c r="A401" i="2"/>
  <c r="C401" i="7" s="1"/>
  <c r="A401" i="7" s="1"/>
  <c r="A402" i="2"/>
  <c r="C402" i="7" s="1"/>
  <c r="A402" i="7" s="1"/>
  <c r="A403" i="2"/>
  <c r="C403" i="7" s="1"/>
  <c r="A403" i="7" s="1"/>
  <c r="A404" i="2"/>
  <c r="C404" i="7" s="1"/>
  <c r="A404" i="7" s="1"/>
  <c r="A405" i="2"/>
  <c r="C405" i="7" s="1"/>
  <c r="A405" i="7" s="1"/>
  <c r="A406" i="2"/>
  <c r="C406" i="7" s="1"/>
  <c r="A406" i="7" s="1"/>
  <c r="A407" i="2"/>
  <c r="C407" i="7" s="1"/>
  <c r="A407" i="7" s="1"/>
  <c r="A408" i="2"/>
  <c r="C408" i="7" s="1"/>
  <c r="A408" i="7" s="1"/>
  <c r="A409" i="2"/>
  <c r="C409" i="7" s="1"/>
  <c r="A409" i="7" s="1"/>
  <c r="A410" i="2"/>
  <c r="C410" i="7" s="1"/>
  <c r="A410" i="7" s="1"/>
  <c r="A411" i="2"/>
  <c r="C411" i="7" s="1"/>
  <c r="A411" i="7" s="1"/>
  <c r="A412" i="2"/>
  <c r="C412" i="7" s="1"/>
  <c r="A412" i="7" s="1"/>
  <c r="A413" i="2"/>
  <c r="C413" i="7" s="1"/>
  <c r="A413" i="7" s="1"/>
  <c r="A414" i="2"/>
  <c r="C414" i="7" s="1"/>
  <c r="A414" i="7" s="1"/>
  <c r="A415" i="2"/>
  <c r="C415" i="7" s="1"/>
  <c r="A415" i="7" s="1"/>
  <c r="A416" i="2"/>
  <c r="C416" i="7" s="1"/>
  <c r="A416" i="7" s="1"/>
  <c r="A417" i="2"/>
  <c r="C417" i="7" s="1"/>
  <c r="A417" i="7" s="1"/>
  <c r="A418" i="2"/>
  <c r="C418" i="7" s="1"/>
  <c r="A418" i="7" s="1"/>
  <c r="A419" i="2"/>
  <c r="C419" i="7" s="1"/>
  <c r="A419" i="7" s="1"/>
  <c r="A420" i="2"/>
  <c r="C420" i="7" s="1"/>
  <c r="A420" i="7" s="1"/>
  <c r="A421" i="2"/>
  <c r="C421" i="7" s="1"/>
  <c r="A421" i="7" s="1"/>
  <c r="A422" i="2"/>
  <c r="C422" i="7" s="1"/>
  <c r="A422" i="7" s="1"/>
  <c r="A423" i="2"/>
  <c r="C423" i="7" s="1"/>
  <c r="A423" i="7" s="1"/>
  <c r="A424" i="2"/>
  <c r="C424" i="7" s="1"/>
  <c r="A424" i="7" s="1"/>
  <c r="A425" i="2"/>
  <c r="C425" i="7" s="1"/>
  <c r="A425" i="7" s="1"/>
  <c r="A426" i="2"/>
  <c r="C426" i="7" s="1"/>
  <c r="A426" i="7" s="1"/>
  <c r="A427" i="2"/>
  <c r="C427" i="7" s="1"/>
  <c r="A427" i="7" s="1"/>
  <c r="A428" i="2"/>
  <c r="C428" i="7" s="1"/>
  <c r="A428" i="7" s="1"/>
  <c r="A429" i="2"/>
  <c r="C429" i="7" s="1"/>
  <c r="A429" i="7" s="1"/>
  <c r="A430" i="2"/>
  <c r="C430" i="7" s="1"/>
  <c r="A430" i="7" s="1"/>
  <c r="A431" i="2"/>
  <c r="C431" i="7" s="1"/>
  <c r="A431" i="7" s="1"/>
  <c r="A432" i="2"/>
  <c r="C432" i="7" s="1"/>
  <c r="A432" i="7" s="1"/>
  <c r="A433" i="2"/>
  <c r="C433" i="7" s="1"/>
  <c r="A433" i="7" s="1"/>
  <c r="A434" i="2"/>
  <c r="C434" i="7" s="1"/>
  <c r="A434" i="7" s="1"/>
  <c r="A435" i="2"/>
  <c r="C435" i="7" s="1"/>
  <c r="A435" i="7" s="1"/>
  <c r="A436" i="2"/>
  <c r="C436" i="7" s="1"/>
  <c r="A436" i="7" s="1"/>
  <c r="A437" i="2"/>
  <c r="C437" i="7" s="1"/>
  <c r="A437" i="7" s="1"/>
  <c r="A438" i="2"/>
  <c r="C438" i="7" s="1"/>
  <c r="A438" i="7" s="1"/>
  <c r="A439" i="2"/>
  <c r="C439" i="7" s="1"/>
  <c r="A439" i="7" s="1"/>
  <c r="A440" i="2"/>
  <c r="C440" i="7" s="1"/>
  <c r="A440" i="7" s="1"/>
  <c r="A441" i="2"/>
  <c r="C441" i="7" s="1"/>
  <c r="A441" i="7" s="1"/>
  <c r="A442" i="2"/>
  <c r="C442" i="7" s="1"/>
  <c r="A442" i="7" s="1"/>
  <c r="A443" i="2"/>
  <c r="C443" i="7" s="1"/>
  <c r="A443" i="7" s="1"/>
  <c r="A444" i="2"/>
  <c r="C444" i="7" s="1"/>
  <c r="A444" i="7" s="1"/>
  <c r="A445" i="2"/>
  <c r="C445" i="7" s="1"/>
  <c r="A445" i="7" s="1"/>
  <c r="A446" i="2"/>
  <c r="C446" i="7" s="1"/>
  <c r="A446" i="7" s="1"/>
  <c r="A447" i="2"/>
  <c r="C447" i="7" s="1"/>
  <c r="A447" i="7" s="1"/>
  <c r="A448" i="2"/>
  <c r="C448" i="7" s="1"/>
  <c r="A448" i="7" s="1"/>
  <c r="A449" i="2"/>
  <c r="C449" i="7" s="1"/>
  <c r="A449" i="7" s="1"/>
  <c r="A450" i="2"/>
  <c r="C450" i="7" s="1"/>
  <c r="A450" i="7" s="1"/>
  <c r="A451" i="2"/>
  <c r="C451" i="7" s="1"/>
  <c r="A451" i="7" s="1"/>
  <c r="A452" i="2"/>
  <c r="C452" i="7" s="1"/>
  <c r="A452" i="7" s="1"/>
  <c r="A453" i="2"/>
  <c r="C453" i="7" s="1"/>
  <c r="A453" i="7" s="1"/>
  <c r="A454" i="2"/>
  <c r="C454" i="7" s="1"/>
  <c r="A454" i="7" s="1"/>
  <c r="A455" i="2"/>
  <c r="C455" i="7" s="1"/>
  <c r="A455" i="7" s="1"/>
  <c r="A456" i="2"/>
  <c r="C456" i="7" s="1"/>
  <c r="A456" i="7" s="1"/>
  <c r="A457" i="2"/>
  <c r="C457" i="7" s="1"/>
  <c r="A457" i="7" s="1"/>
  <c r="A458" i="2"/>
  <c r="C458" i="7" s="1"/>
  <c r="A458" i="7" s="1"/>
  <c r="A459" i="2"/>
  <c r="C459" i="7" s="1"/>
  <c r="A459" i="7" s="1"/>
  <c r="A460" i="2"/>
  <c r="C460" i="7" s="1"/>
  <c r="A460" i="7" s="1"/>
  <c r="A461" i="2"/>
  <c r="C461" i="7" s="1"/>
  <c r="A461" i="7" s="1"/>
  <c r="A462" i="2"/>
  <c r="C462" i="7" s="1"/>
  <c r="A462" i="7" s="1"/>
  <c r="A463" i="2"/>
  <c r="C463" i="7" s="1"/>
  <c r="A463" i="7" s="1"/>
  <c r="A464" i="2"/>
  <c r="C464" i="7" s="1"/>
  <c r="A464" i="7" s="1"/>
  <c r="A465" i="2"/>
  <c r="C465" i="7" s="1"/>
  <c r="A465" i="7" s="1"/>
  <c r="A466" i="2"/>
  <c r="C466" i="7" s="1"/>
  <c r="A466" i="7" s="1"/>
  <c r="A467" i="2"/>
  <c r="C467" i="7" s="1"/>
  <c r="A467" i="7" s="1"/>
  <c r="A468" i="2"/>
  <c r="C468" i="7" s="1"/>
  <c r="A468" i="7" s="1"/>
  <c r="A469" i="2"/>
  <c r="C469" i="7" s="1"/>
  <c r="A469" i="7" s="1"/>
  <c r="A470" i="2"/>
  <c r="C470" i="7" s="1"/>
  <c r="A470" i="7" s="1"/>
  <c r="A471" i="2"/>
  <c r="C471" i="7" s="1"/>
  <c r="A471" i="7" s="1"/>
  <c r="A472" i="2"/>
  <c r="C472" i="7" s="1"/>
  <c r="A472" i="7" s="1"/>
  <c r="A473" i="2"/>
  <c r="C473" i="7" s="1"/>
  <c r="A473" i="7" s="1"/>
  <c r="A474" i="2"/>
  <c r="C474" i="7" s="1"/>
  <c r="A474" i="7" s="1"/>
  <c r="A475" i="2"/>
  <c r="C475" i="7" s="1"/>
  <c r="A475" i="7" s="1"/>
  <c r="A476" i="2"/>
  <c r="C476" i="7" s="1"/>
  <c r="A476" i="7" s="1"/>
  <c r="A477" i="2"/>
  <c r="C477" i="7" s="1"/>
  <c r="A477" i="7" s="1"/>
  <c r="A478" i="2"/>
  <c r="C478" i="7" s="1"/>
  <c r="A478" i="7" s="1"/>
  <c r="A479" i="2"/>
  <c r="C479" i="7" s="1"/>
  <c r="A479" i="7" s="1"/>
  <c r="A480" i="2"/>
  <c r="C480" i="7" s="1"/>
  <c r="A480" i="7" s="1"/>
  <c r="A481" i="2"/>
  <c r="C481" i="7" s="1"/>
  <c r="A481" i="7" s="1"/>
  <c r="A482" i="2"/>
  <c r="C482" i="7" s="1"/>
  <c r="A482" i="7" s="1"/>
  <c r="A483" i="2"/>
  <c r="C483" i="7" s="1"/>
  <c r="A483" i="7" s="1"/>
  <c r="A484" i="2"/>
  <c r="C484" i="7" s="1"/>
  <c r="A484" i="7" s="1"/>
  <c r="A485" i="2"/>
  <c r="C485" i="7" s="1"/>
  <c r="A485" i="7" s="1"/>
  <c r="A486" i="2"/>
  <c r="C486" i="7" s="1"/>
  <c r="A486" i="7" s="1"/>
  <c r="A487" i="2"/>
  <c r="C487" i="7" s="1"/>
  <c r="A487" i="7" s="1"/>
  <c r="A488" i="2"/>
  <c r="C488" i="7" s="1"/>
  <c r="A488" i="7" s="1"/>
  <c r="A489" i="2"/>
  <c r="C489" i="7" s="1"/>
  <c r="A489" i="7" s="1"/>
  <c r="A490" i="2"/>
  <c r="C490" i="7" s="1"/>
  <c r="A490" i="7" s="1"/>
  <c r="A491" i="2"/>
  <c r="C491" i="7" s="1"/>
  <c r="A491" i="7" s="1"/>
  <c r="A492" i="2"/>
  <c r="C492" i="7" s="1"/>
  <c r="A492" i="7" s="1"/>
  <c r="A493" i="2"/>
  <c r="C493" i="7" s="1"/>
  <c r="A493" i="7" s="1"/>
  <c r="A494" i="2"/>
  <c r="C494" i="7" s="1"/>
  <c r="A494" i="7" s="1"/>
  <c r="A495" i="2"/>
  <c r="C495" i="7" s="1"/>
  <c r="A495" i="7" s="1"/>
  <c r="A496" i="2"/>
  <c r="C496" i="7" s="1"/>
  <c r="A496" i="7" s="1"/>
  <c r="A497" i="2"/>
  <c r="C497" i="7" s="1"/>
  <c r="A497" i="7" s="1"/>
  <c r="A498" i="2"/>
  <c r="C498" i="7" s="1"/>
  <c r="A498" i="7" s="1"/>
  <c r="A499" i="2"/>
  <c r="C499" i="7" s="1"/>
  <c r="A499" i="7" s="1"/>
  <c r="A500" i="2"/>
  <c r="C500" i="7" s="1"/>
  <c r="A500" i="7" s="1"/>
  <c r="A501" i="2"/>
  <c r="C501" i="7" s="1"/>
  <c r="A501" i="7" s="1"/>
  <c r="A502" i="2"/>
  <c r="C502" i="7" s="1"/>
  <c r="A502" i="7" s="1"/>
  <c r="A503" i="2"/>
  <c r="C503" i="7" s="1"/>
  <c r="A503" i="7" s="1"/>
  <c r="A504" i="2"/>
  <c r="C504" i="7" s="1"/>
  <c r="A504" i="7" s="1"/>
  <c r="A505" i="2"/>
  <c r="C505" i="7" s="1"/>
  <c r="A505" i="7" s="1"/>
  <c r="A506" i="2"/>
  <c r="C506" i="7" s="1"/>
  <c r="A506" i="7" s="1"/>
  <c r="A507" i="2"/>
  <c r="C507" i="7" s="1"/>
  <c r="A507" i="7" s="1"/>
  <c r="A508" i="2"/>
  <c r="C508" i="7" s="1"/>
  <c r="A508" i="7" s="1"/>
  <c r="A509" i="2"/>
  <c r="C509" i="7" s="1"/>
  <c r="A509" i="7" s="1"/>
  <c r="A510" i="2"/>
  <c r="C510" i="7" s="1"/>
  <c r="A510" i="7" s="1"/>
  <c r="A511" i="2"/>
  <c r="C511" i="7" s="1"/>
  <c r="A511" i="7" s="1"/>
  <c r="A512" i="2"/>
  <c r="C512" i="7" s="1"/>
  <c r="A512" i="7" s="1"/>
  <c r="A513" i="2"/>
  <c r="C513" i="7" s="1"/>
  <c r="A513" i="7" s="1"/>
  <c r="A514" i="2"/>
  <c r="C514" i="7" s="1"/>
  <c r="A514" i="7" s="1"/>
  <c r="A515" i="2"/>
  <c r="C515" i="7" s="1"/>
  <c r="A515" i="7" s="1"/>
  <c r="A516" i="2"/>
  <c r="C516" i="7" s="1"/>
  <c r="A516" i="7" s="1"/>
  <c r="A517" i="2"/>
  <c r="C517" i="7" s="1"/>
  <c r="A517" i="7" s="1"/>
  <c r="A518" i="2"/>
  <c r="C518" i="7" s="1"/>
  <c r="A518" i="7" s="1"/>
  <c r="A519" i="2"/>
  <c r="C519" i="7" s="1"/>
  <c r="A519" i="7" s="1"/>
  <c r="A520" i="2"/>
  <c r="C520" i="7" s="1"/>
  <c r="A520" i="7" s="1"/>
  <c r="A521" i="2"/>
  <c r="C521" i="7" s="1"/>
  <c r="A521" i="7" s="1"/>
  <c r="A522" i="2"/>
  <c r="C522" i="7" s="1"/>
  <c r="A522" i="7" s="1"/>
  <c r="A523" i="2"/>
  <c r="C523" i="7" s="1"/>
  <c r="A523" i="7" s="1"/>
  <c r="A524" i="2"/>
  <c r="C524" i="7" s="1"/>
  <c r="A524" i="7" s="1"/>
  <c r="A525" i="2"/>
  <c r="C525" i="7" s="1"/>
  <c r="A525" i="7" s="1"/>
  <c r="A526" i="2"/>
  <c r="C526" i="7" s="1"/>
  <c r="A526" i="7" s="1"/>
  <c r="A527" i="2"/>
  <c r="C527" i="7" s="1"/>
  <c r="A527" i="7" s="1"/>
  <c r="A528" i="2"/>
  <c r="C528" i="7" s="1"/>
  <c r="A528" i="7" s="1"/>
  <c r="A529" i="2"/>
  <c r="C529" i="7" s="1"/>
  <c r="A529" i="7" s="1"/>
  <c r="A530" i="2"/>
  <c r="C530" i="7" s="1"/>
  <c r="A530" i="7" s="1"/>
  <c r="A531" i="2"/>
  <c r="C531" i="7" s="1"/>
  <c r="A531" i="7" s="1"/>
  <c r="A532" i="2"/>
  <c r="C532" i="7" s="1"/>
  <c r="A532" i="7" s="1"/>
  <c r="A533" i="2"/>
  <c r="C533" i="7" s="1"/>
  <c r="A533" i="7" s="1"/>
  <c r="A534" i="2"/>
  <c r="C534" i="7" s="1"/>
  <c r="A534" i="7" s="1"/>
  <c r="A535" i="2"/>
  <c r="C535" i="7" s="1"/>
  <c r="A535" i="7" s="1"/>
  <c r="A536" i="2"/>
  <c r="C536" i="7" s="1"/>
  <c r="A536" i="7" s="1"/>
  <c r="A537" i="2"/>
  <c r="C537" i="7" s="1"/>
  <c r="A537" i="7" s="1"/>
  <c r="A538" i="2"/>
  <c r="C538" i="7" s="1"/>
  <c r="A538" i="7" s="1"/>
  <c r="A539" i="2"/>
  <c r="C539" i="7" s="1"/>
  <c r="A539" i="7" s="1"/>
  <c r="A540" i="2"/>
  <c r="C540" i="7" s="1"/>
  <c r="A540" i="7" s="1"/>
  <c r="A541" i="2"/>
  <c r="C541" i="7" s="1"/>
  <c r="A541" i="7" s="1"/>
  <c r="A542" i="2"/>
  <c r="C542" i="7" s="1"/>
  <c r="A542" i="7" s="1"/>
  <c r="A543" i="2"/>
  <c r="C543" i="7" s="1"/>
  <c r="A543" i="7" s="1"/>
  <c r="A544" i="2"/>
  <c r="C544" i="7" s="1"/>
  <c r="A544" i="7" s="1"/>
  <c r="A545" i="2"/>
  <c r="C545" i="7" s="1"/>
  <c r="A545" i="7" s="1"/>
  <c r="A546" i="2"/>
  <c r="C546" i="7" s="1"/>
  <c r="A546" i="7" s="1"/>
  <c r="A547" i="2"/>
  <c r="C547" i="7" s="1"/>
  <c r="A547" i="7" s="1"/>
  <c r="A548" i="2"/>
  <c r="C548" i="7" s="1"/>
  <c r="A548" i="7" s="1"/>
  <c r="A549" i="2"/>
  <c r="C549" i="7" s="1"/>
  <c r="A549" i="7" s="1"/>
  <c r="A550" i="2"/>
  <c r="C550" i="7" s="1"/>
  <c r="A550" i="7" s="1"/>
  <c r="A551" i="2"/>
  <c r="C551" i="7" s="1"/>
  <c r="A551" i="7" s="1"/>
  <c r="A552" i="2"/>
  <c r="C552" i="7" s="1"/>
  <c r="A552" i="7" s="1"/>
  <c r="A553" i="2"/>
  <c r="C553" i="7" s="1"/>
  <c r="A553" i="7" s="1"/>
  <c r="A554" i="2"/>
  <c r="C554" i="7" s="1"/>
  <c r="A554" i="7" s="1"/>
  <c r="A555" i="2"/>
  <c r="C555" i="7" s="1"/>
  <c r="A555" i="7" s="1"/>
  <c r="A556" i="2"/>
  <c r="C556" i="7" s="1"/>
  <c r="A556" i="7" s="1"/>
  <c r="A557" i="2"/>
  <c r="C557" i="7" s="1"/>
  <c r="A557" i="7" s="1"/>
  <c r="A558" i="2"/>
  <c r="C558" i="7" s="1"/>
  <c r="A558" i="7" s="1"/>
  <c r="A559" i="2"/>
  <c r="C559" i="7" s="1"/>
  <c r="A559" i="7" s="1"/>
  <c r="A560" i="2"/>
  <c r="C560" i="7" s="1"/>
  <c r="A560" i="7" s="1"/>
  <c r="A561" i="2"/>
  <c r="C561" i="7" s="1"/>
  <c r="A561" i="7" s="1"/>
  <c r="A562" i="2"/>
  <c r="C562" i="7" s="1"/>
  <c r="A562" i="7" s="1"/>
  <c r="A563" i="2"/>
  <c r="C563" i="7" s="1"/>
  <c r="A563" i="7" s="1"/>
  <c r="A564" i="2"/>
  <c r="C564" i="7" s="1"/>
  <c r="A564" i="7" s="1"/>
  <c r="A565" i="2"/>
  <c r="C565" i="7" s="1"/>
  <c r="A565" i="7" s="1"/>
  <c r="A566" i="2"/>
  <c r="C566" i="7" s="1"/>
  <c r="A566" i="7" s="1"/>
  <c r="A567" i="2"/>
  <c r="C567" i="7" s="1"/>
  <c r="A567" i="7" s="1"/>
  <c r="A568" i="2"/>
  <c r="C568" i="7" s="1"/>
  <c r="A568" i="7" s="1"/>
  <c r="A569" i="2"/>
  <c r="C569" i="7" s="1"/>
  <c r="A569" i="7" s="1"/>
  <c r="A570" i="2"/>
  <c r="C570" i="7" s="1"/>
  <c r="A570" i="7" s="1"/>
  <c r="A571" i="2"/>
  <c r="C571" i="7" s="1"/>
  <c r="A571" i="7" s="1"/>
  <c r="A572" i="2"/>
  <c r="C572" i="7" s="1"/>
  <c r="A572" i="7" s="1"/>
  <c r="A573" i="2"/>
  <c r="C573" i="7" s="1"/>
  <c r="A573" i="7" s="1"/>
  <c r="A574" i="2"/>
  <c r="C574" i="7" s="1"/>
  <c r="A574" i="7" s="1"/>
  <c r="A575" i="2"/>
  <c r="C575" i="7" s="1"/>
  <c r="A575" i="7" s="1"/>
  <c r="A576" i="2"/>
  <c r="C576" i="7" s="1"/>
  <c r="A576" i="7" s="1"/>
  <c r="A577" i="2"/>
  <c r="C577" i="7" s="1"/>
  <c r="A577" i="7" s="1"/>
  <c r="A578" i="2"/>
  <c r="C578" i="7" s="1"/>
  <c r="A578" i="7" s="1"/>
  <c r="A579" i="2"/>
  <c r="C579" i="7" s="1"/>
  <c r="A579" i="7" s="1"/>
  <c r="A580" i="2"/>
  <c r="C580" i="7" s="1"/>
  <c r="A580" i="7" s="1"/>
  <c r="A581" i="2"/>
  <c r="C581" i="7" s="1"/>
  <c r="A581" i="7" s="1"/>
  <c r="A582" i="2"/>
  <c r="C582" i="7" s="1"/>
  <c r="A582" i="7" s="1"/>
  <c r="A583" i="2"/>
  <c r="C583" i="7" s="1"/>
  <c r="A583" i="7" s="1"/>
  <c r="A584" i="2"/>
  <c r="C584" i="7" s="1"/>
  <c r="A584" i="7" s="1"/>
  <c r="A585" i="2"/>
  <c r="C585" i="7" s="1"/>
  <c r="A585" i="7" s="1"/>
  <c r="A586" i="2"/>
  <c r="C586" i="7" s="1"/>
  <c r="A586" i="7" s="1"/>
  <c r="A587" i="2"/>
  <c r="C587" i="7" s="1"/>
  <c r="A587" i="7" s="1"/>
  <c r="A588" i="2"/>
  <c r="C588" i="7" s="1"/>
  <c r="A588" i="7" s="1"/>
  <c r="A589" i="2"/>
  <c r="C589" i="7" s="1"/>
  <c r="A589" i="7" s="1"/>
  <c r="A590" i="2"/>
  <c r="C590" i="7" s="1"/>
  <c r="A590" i="7" s="1"/>
  <c r="A591" i="2"/>
  <c r="C591" i="7" s="1"/>
  <c r="A591" i="7" s="1"/>
  <c r="A592" i="2"/>
  <c r="C592" i="7" s="1"/>
  <c r="A592" i="7" s="1"/>
  <c r="A593" i="2"/>
  <c r="C593" i="7" s="1"/>
  <c r="A593" i="7" s="1"/>
  <c r="A594" i="2"/>
  <c r="C594" i="7" s="1"/>
  <c r="A594" i="7" s="1"/>
  <c r="A595" i="2"/>
  <c r="C595" i="7" s="1"/>
  <c r="A595" i="7" s="1"/>
  <c r="A596" i="2"/>
  <c r="C596" i="7" s="1"/>
  <c r="A596" i="7" s="1"/>
  <c r="A597" i="2"/>
  <c r="C597" i="7" s="1"/>
  <c r="A597" i="7" s="1"/>
  <c r="A598" i="2"/>
  <c r="C598" i="7" s="1"/>
  <c r="A598" i="7" s="1"/>
  <c r="A599" i="2"/>
  <c r="C599" i="7" s="1"/>
  <c r="A599" i="7" s="1"/>
  <c r="A600" i="2"/>
  <c r="C600" i="7" s="1"/>
  <c r="A600" i="7" s="1"/>
  <c r="A601" i="2"/>
  <c r="C601" i="7" s="1"/>
  <c r="A601" i="7" s="1"/>
  <c r="A602" i="2"/>
  <c r="C602" i="7" s="1"/>
  <c r="A602" i="7" s="1"/>
  <c r="A603" i="2"/>
  <c r="C603" i="7" s="1"/>
  <c r="A603" i="7" s="1"/>
  <c r="A604" i="2"/>
  <c r="C604" i="7" s="1"/>
  <c r="A604" i="7" s="1"/>
  <c r="A605" i="2"/>
  <c r="C605" i="7" s="1"/>
  <c r="A605" i="7" s="1"/>
  <c r="A606" i="2"/>
  <c r="C606" i="7" s="1"/>
  <c r="A606" i="7" s="1"/>
  <c r="A607" i="2"/>
  <c r="C607" i="7" s="1"/>
  <c r="A607" i="7" s="1"/>
  <c r="A608" i="2"/>
  <c r="C608" i="7" s="1"/>
  <c r="A608" i="7" s="1"/>
  <c r="A609" i="2"/>
  <c r="C609" i="7" s="1"/>
  <c r="A609" i="7" s="1"/>
  <c r="A610" i="2"/>
  <c r="C610" i="7" s="1"/>
  <c r="A610" i="7" s="1"/>
  <c r="A611" i="2"/>
  <c r="C611" i="7" s="1"/>
  <c r="A611" i="7" s="1"/>
  <c r="A612" i="2"/>
  <c r="C612" i="7" s="1"/>
  <c r="A612" i="7" s="1"/>
  <c r="A613" i="2"/>
  <c r="C613" i="7" s="1"/>
  <c r="A613" i="7" s="1"/>
  <c r="A614" i="2"/>
  <c r="C614" i="7" s="1"/>
  <c r="A614" i="7" s="1"/>
  <c r="A615" i="2"/>
  <c r="C615" i="7" s="1"/>
  <c r="A615" i="7" s="1"/>
  <c r="A616" i="2"/>
  <c r="C616" i="7" s="1"/>
  <c r="A616" i="7" s="1"/>
  <c r="A617" i="2"/>
  <c r="C617" i="7" s="1"/>
  <c r="A617" i="7" s="1"/>
  <c r="A618" i="2"/>
  <c r="C618" i="7" s="1"/>
  <c r="A618" i="7" s="1"/>
  <c r="A619" i="2"/>
  <c r="C619" i="7" s="1"/>
  <c r="A619" i="7" s="1"/>
  <c r="A620" i="2"/>
  <c r="C620" i="7" s="1"/>
  <c r="A620" i="7" s="1"/>
  <c r="A621" i="2"/>
  <c r="C621" i="7" s="1"/>
  <c r="A621" i="7" s="1"/>
  <c r="A622" i="2"/>
  <c r="C622" i="7" s="1"/>
  <c r="A622" i="7" s="1"/>
  <c r="A623" i="2"/>
  <c r="C623" i="7" s="1"/>
  <c r="A623" i="7" s="1"/>
  <c r="A624" i="2"/>
  <c r="C624" i="7" s="1"/>
  <c r="A624" i="7" s="1"/>
  <c r="A625" i="2"/>
  <c r="C625" i="7" s="1"/>
  <c r="A625" i="7" s="1"/>
  <c r="A626" i="2"/>
  <c r="C626" i="7" s="1"/>
  <c r="A626" i="7" s="1"/>
  <c r="A627" i="2"/>
  <c r="C627" i="7" s="1"/>
  <c r="A627" i="7" s="1"/>
  <c r="A628" i="2"/>
  <c r="C628" i="7" s="1"/>
  <c r="A628" i="7" s="1"/>
  <c r="A629" i="2"/>
  <c r="C629" i="7" s="1"/>
  <c r="A629" i="7" s="1"/>
  <c r="A630" i="2"/>
  <c r="C630" i="7" s="1"/>
  <c r="A630" i="7" s="1"/>
  <c r="A631" i="2"/>
  <c r="C631" i="7" s="1"/>
  <c r="A631" i="7" s="1"/>
  <c r="A632" i="2"/>
  <c r="C632" i="7" s="1"/>
  <c r="A632" i="7" s="1"/>
  <c r="A633" i="2"/>
  <c r="C633" i="7" s="1"/>
  <c r="A633" i="7" s="1"/>
  <c r="A634" i="2"/>
  <c r="C634" i="7" s="1"/>
  <c r="A634" i="7" s="1"/>
  <c r="A635" i="2"/>
  <c r="C635" i="7" s="1"/>
  <c r="A635" i="7" s="1"/>
  <c r="A636" i="2"/>
  <c r="C636" i="7" s="1"/>
  <c r="A636" i="7" s="1"/>
  <c r="A637" i="2"/>
  <c r="C637" i="7" s="1"/>
  <c r="A637" i="7" s="1"/>
  <c r="A638" i="2"/>
  <c r="C638" i="7" s="1"/>
  <c r="A638" i="7" s="1"/>
  <c r="A639" i="2"/>
  <c r="C639" i="7" s="1"/>
  <c r="A639" i="7" s="1"/>
  <c r="A640" i="2"/>
  <c r="C640" i="7" s="1"/>
  <c r="A640" i="7" s="1"/>
  <c r="A641" i="2"/>
  <c r="C641" i="7" s="1"/>
  <c r="A641" i="7" s="1"/>
  <c r="A642" i="2"/>
  <c r="C642" i="7" s="1"/>
  <c r="A642" i="7" s="1"/>
  <c r="A643" i="2"/>
  <c r="C643" i="7" s="1"/>
  <c r="A643" i="7" s="1"/>
  <c r="A644" i="2"/>
  <c r="C644" i="7" s="1"/>
  <c r="A644" i="7" s="1"/>
  <c r="A645" i="2"/>
  <c r="C645" i="7" s="1"/>
  <c r="A645" i="7" s="1"/>
  <c r="A646" i="2"/>
  <c r="C646" i="7" s="1"/>
  <c r="A646" i="7" s="1"/>
  <c r="A647" i="2"/>
  <c r="C647" i="7" s="1"/>
  <c r="A647" i="7" s="1"/>
  <c r="A648" i="2"/>
  <c r="C648" i="7" s="1"/>
  <c r="A648" i="7" s="1"/>
  <c r="A649" i="2"/>
  <c r="C649" i="7" s="1"/>
  <c r="A649" i="7" s="1"/>
  <c r="A650" i="2"/>
  <c r="C650" i="7" s="1"/>
  <c r="A650" i="7" s="1"/>
  <c r="A651" i="2"/>
  <c r="C651" i="7" s="1"/>
  <c r="A651" i="7" s="1"/>
  <c r="A652" i="2"/>
  <c r="C652" i="7" s="1"/>
  <c r="A652" i="7" s="1"/>
  <c r="A653" i="2"/>
  <c r="C653" i="7" s="1"/>
  <c r="A653" i="7" s="1"/>
  <c r="A654" i="2"/>
  <c r="C654" i="7" s="1"/>
  <c r="A654" i="7" s="1"/>
  <c r="A655" i="2"/>
  <c r="C655" i="7" s="1"/>
  <c r="A655" i="7" s="1"/>
  <c r="A656" i="2"/>
  <c r="C656" i="7" s="1"/>
  <c r="A656" i="7" s="1"/>
  <c r="A657" i="2"/>
  <c r="C657" i="7" s="1"/>
  <c r="A657" i="7" s="1"/>
  <c r="A658" i="2"/>
  <c r="C658" i="7" s="1"/>
  <c r="A658" i="7" s="1"/>
  <c r="A659" i="2"/>
  <c r="C659" i="7" s="1"/>
  <c r="A659" i="7" s="1"/>
  <c r="A660" i="2"/>
  <c r="C660" i="7" s="1"/>
  <c r="A660" i="7" s="1"/>
  <c r="A661" i="2"/>
  <c r="C661" i="7" s="1"/>
  <c r="A661" i="7" s="1"/>
  <c r="A662" i="2"/>
  <c r="C662" i="7" s="1"/>
  <c r="A662" i="7" s="1"/>
  <c r="A663" i="2"/>
  <c r="C663" i="7" s="1"/>
  <c r="A663" i="7" s="1"/>
  <c r="A664" i="2"/>
  <c r="C664" i="7" s="1"/>
  <c r="A664" i="7" s="1"/>
  <c r="A665" i="2"/>
  <c r="C665" i="7" s="1"/>
  <c r="A665" i="7" s="1"/>
  <c r="A666" i="2"/>
  <c r="C666" i="7" s="1"/>
  <c r="A666" i="7" s="1"/>
  <c r="A667" i="2"/>
  <c r="C667" i="7" s="1"/>
  <c r="A667" i="7" s="1"/>
  <c r="A668" i="2"/>
  <c r="C668" i="7" s="1"/>
  <c r="A668" i="7" s="1"/>
  <c r="A669" i="2"/>
  <c r="C669" i="7" s="1"/>
  <c r="A669" i="7" s="1"/>
  <c r="A670" i="2"/>
  <c r="C670" i="7" s="1"/>
  <c r="A670" i="7" s="1"/>
  <c r="A671" i="2"/>
  <c r="C671" i="7" s="1"/>
  <c r="A671" i="7" s="1"/>
  <c r="A672" i="2"/>
  <c r="C672" i="7" s="1"/>
  <c r="A672" i="7" s="1"/>
  <c r="A673" i="2"/>
  <c r="C673" i="7" s="1"/>
  <c r="A673" i="7" s="1"/>
  <c r="A674" i="2"/>
  <c r="C674" i="7" s="1"/>
  <c r="A674" i="7" s="1"/>
  <c r="A675" i="2"/>
  <c r="C675" i="7" s="1"/>
  <c r="A675" i="7" s="1"/>
  <c r="A676" i="2"/>
  <c r="C676" i="7" s="1"/>
  <c r="A676" i="7" s="1"/>
  <c r="A677" i="2"/>
  <c r="C677" i="7" s="1"/>
  <c r="A677" i="7" s="1"/>
  <c r="A678" i="2"/>
  <c r="C678" i="7" s="1"/>
  <c r="A678" i="7" s="1"/>
  <c r="A679" i="2"/>
  <c r="C679" i="7" s="1"/>
  <c r="A679" i="7" s="1"/>
  <c r="A680" i="2"/>
  <c r="C680" i="7" s="1"/>
  <c r="A680" i="7" s="1"/>
  <c r="A681" i="2"/>
  <c r="C681" i="7" s="1"/>
  <c r="A681" i="7" s="1"/>
  <c r="A682" i="2"/>
  <c r="C682" i="7" s="1"/>
  <c r="A682" i="7" s="1"/>
  <c r="A683" i="2"/>
  <c r="C683" i="7" s="1"/>
  <c r="A683" i="7" s="1"/>
  <c r="A684" i="2"/>
  <c r="C684" i="7" s="1"/>
  <c r="A684" i="7" s="1"/>
  <c r="A685" i="2"/>
  <c r="C685" i="7" s="1"/>
  <c r="A685" i="7" s="1"/>
  <c r="A686" i="2"/>
  <c r="C686" i="7" s="1"/>
  <c r="A686" i="7" s="1"/>
  <c r="A687" i="2"/>
  <c r="C687" i="7" s="1"/>
  <c r="A687" i="7" s="1"/>
  <c r="A688" i="2"/>
  <c r="C688" i="7" s="1"/>
  <c r="A688" i="7" s="1"/>
  <c r="A689" i="2"/>
  <c r="C689" i="7" s="1"/>
  <c r="A689" i="7" s="1"/>
  <c r="A690" i="2"/>
  <c r="C690" i="7" s="1"/>
  <c r="A690" i="7" s="1"/>
  <c r="A691" i="2"/>
  <c r="C691" i="7" s="1"/>
  <c r="A691" i="7" s="1"/>
  <c r="A692" i="2"/>
  <c r="C692" i="7" s="1"/>
  <c r="A692" i="7" s="1"/>
  <c r="A693" i="2"/>
  <c r="C693" i="7" s="1"/>
  <c r="A693" i="7" s="1"/>
  <c r="A694" i="2"/>
  <c r="C694" i="7" s="1"/>
  <c r="A694" i="7" s="1"/>
  <c r="A695" i="2"/>
  <c r="C695" i="7" s="1"/>
  <c r="A695" i="7" s="1"/>
  <c r="A696" i="2"/>
  <c r="C696" i="7" s="1"/>
  <c r="A696" i="7" s="1"/>
  <c r="A697" i="2"/>
  <c r="C697" i="7" s="1"/>
  <c r="A697" i="7" s="1"/>
  <c r="A698" i="2"/>
  <c r="C698" i="7" s="1"/>
  <c r="A698" i="7" s="1"/>
  <c r="A699" i="2"/>
  <c r="C699" i="7" s="1"/>
  <c r="A699" i="7" s="1"/>
  <c r="A700" i="2"/>
  <c r="C700" i="7" s="1"/>
  <c r="A700" i="7" s="1"/>
  <c r="A701" i="2"/>
  <c r="C701" i="7" s="1"/>
  <c r="A701" i="7" s="1"/>
  <c r="A702" i="2"/>
  <c r="C702" i="7" s="1"/>
  <c r="A702" i="7" s="1"/>
  <c r="A703" i="2"/>
  <c r="C703" i="7" s="1"/>
  <c r="A703" i="7" s="1"/>
  <c r="A704" i="2"/>
  <c r="C704" i="7" s="1"/>
  <c r="A704" i="7" s="1"/>
  <c r="A705" i="2"/>
  <c r="C705" i="7" s="1"/>
  <c r="A705" i="7" s="1"/>
  <c r="A706" i="2"/>
  <c r="C706" i="7" s="1"/>
  <c r="A706" i="7" s="1"/>
  <c r="A707" i="2"/>
  <c r="C707" i="7" s="1"/>
  <c r="A707" i="7" s="1"/>
  <c r="A708" i="2"/>
  <c r="C708" i="7" s="1"/>
  <c r="A708" i="7" s="1"/>
  <c r="A709" i="2"/>
  <c r="C709" i="7" s="1"/>
  <c r="A709" i="7" s="1"/>
  <c r="A710" i="2"/>
  <c r="C710" i="7" s="1"/>
  <c r="A710" i="7" s="1"/>
  <c r="A711" i="2"/>
  <c r="C711" i="7" s="1"/>
  <c r="A711" i="7" s="1"/>
  <c r="A712" i="2"/>
  <c r="C712" i="7" s="1"/>
  <c r="A712" i="7" s="1"/>
  <c r="A713" i="2"/>
  <c r="C713" i="7" s="1"/>
  <c r="A713" i="7" s="1"/>
  <c r="A714" i="2"/>
  <c r="C714" i="7" s="1"/>
  <c r="A714" i="7" s="1"/>
  <c r="A715" i="2"/>
  <c r="C715" i="7" s="1"/>
  <c r="A715" i="7" s="1"/>
  <c r="A716" i="2"/>
  <c r="C716" i="7" s="1"/>
  <c r="A716" i="7" s="1"/>
  <c r="A717" i="2"/>
  <c r="C717" i="7" s="1"/>
  <c r="A717" i="7" s="1"/>
  <c r="A718" i="2"/>
  <c r="C718" i="7" s="1"/>
  <c r="A718" i="7" s="1"/>
  <c r="A719" i="2"/>
  <c r="C719" i="7" s="1"/>
  <c r="A719" i="7" s="1"/>
  <c r="A720" i="2"/>
  <c r="C720" i="7" s="1"/>
  <c r="A720" i="7" s="1"/>
  <c r="A721" i="2"/>
  <c r="C721" i="7" s="1"/>
  <c r="A721" i="7" s="1"/>
  <c r="A722" i="2"/>
  <c r="C722" i="7" s="1"/>
  <c r="A722" i="7" s="1"/>
  <c r="A723" i="2"/>
  <c r="C723" i="7" s="1"/>
  <c r="A723" i="7" s="1"/>
  <c r="A724" i="2"/>
  <c r="C724" i="7" s="1"/>
  <c r="A724" i="7" s="1"/>
  <c r="A725" i="2"/>
  <c r="C725" i="7" s="1"/>
  <c r="A725" i="7" s="1"/>
  <c r="A726" i="2"/>
  <c r="C726" i="7" s="1"/>
  <c r="A726" i="7" s="1"/>
  <c r="A727" i="2"/>
  <c r="C727" i="7" s="1"/>
  <c r="A727" i="7" s="1"/>
  <c r="A728" i="2"/>
  <c r="C728" i="7" s="1"/>
  <c r="A728" i="7" s="1"/>
  <c r="A729" i="2"/>
  <c r="C729" i="7" s="1"/>
  <c r="A729" i="7" s="1"/>
  <c r="A730" i="2"/>
  <c r="C730" i="7" s="1"/>
  <c r="A730" i="7" s="1"/>
  <c r="A731" i="2"/>
  <c r="C731" i="7" s="1"/>
  <c r="A731" i="7" s="1"/>
  <c r="A732" i="2"/>
  <c r="C732" i="7" s="1"/>
  <c r="A732" i="7" s="1"/>
  <c r="A733" i="2"/>
  <c r="C733" i="7" s="1"/>
  <c r="A733" i="7" s="1"/>
  <c r="A734" i="2"/>
  <c r="C734" i="7" s="1"/>
  <c r="A734" i="7" s="1"/>
  <c r="A735" i="2"/>
  <c r="C735" i="7" s="1"/>
  <c r="A735" i="7" s="1"/>
  <c r="A736" i="2"/>
  <c r="C736" i="7" s="1"/>
  <c r="A736" i="7" s="1"/>
  <c r="A737" i="2"/>
  <c r="C737" i="7" s="1"/>
  <c r="A737" i="7" s="1"/>
  <c r="A738" i="2"/>
  <c r="C738" i="7" s="1"/>
  <c r="A738" i="7" s="1"/>
  <c r="A739" i="2"/>
  <c r="C739" i="7" s="1"/>
  <c r="A739" i="7" s="1"/>
  <c r="A740" i="2"/>
  <c r="C740" i="7" s="1"/>
  <c r="A740" i="7" s="1"/>
  <c r="A741" i="2"/>
  <c r="C741" i="7" s="1"/>
  <c r="A741" i="7" s="1"/>
  <c r="A742" i="2"/>
  <c r="C742" i="7" s="1"/>
  <c r="A742" i="7" s="1"/>
  <c r="A743" i="2"/>
  <c r="C743" i="7" s="1"/>
  <c r="A743" i="7" s="1"/>
  <c r="A744" i="2"/>
  <c r="C744" i="7" s="1"/>
  <c r="A744" i="7" s="1"/>
  <c r="A745" i="2"/>
  <c r="C745" i="7" s="1"/>
  <c r="A745" i="7" s="1"/>
  <c r="A746" i="2"/>
  <c r="C746" i="7" s="1"/>
  <c r="A746" i="7" s="1"/>
  <c r="A747" i="2"/>
  <c r="C747" i="7" s="1"/>
  <c r="A747" i="7" s="1"/>
  <c r="A748" i="2"/>
  <c r="C748" i="7" s="1"/>
  <c r="A748" i="7" s="1"/>
  <c r="A749" i="2"/>
  <c r="C749" i="7" s="1"/>
  <c r="A749" i="7" s="1"/>
  <c r="A750" i="2"/>
  <c r="C750" i="7" s="1"/>
  <c r="A750" i="7" s="1"/>
  <c r="A751" i="2"/>
  <c r="C751" i="7" s="1"/>
  <c r="A751" i="7" s="1"/>
  <c r="A752" i="2"/>
  <c r="C752" i="7" s="1"/>
  <c r="A752" i="7" s="1"/>
  <c r="A753" i="2"/>
  <c r="C753" i="7" s="1"/>
  <c r="A753" i="7" s="1"/>
  <c r="A754" i="2"/>
  <c r="C754" i="7" s="1"/>
  <c r="A754" i="7" s="1"/>
  <c r="A755" i="2"/>
  <c r="C755" i="7" s="1"/>
  <c r="A755" i="7" s="1"/>
  <c r="A756" i="2"/>
  <c r="C756" i="7" s="1"/>
  <c r="A756" i="7" s="1"/>
  <c r="A757" i="2"/>
  <c r="C757" i="7" s="1"/>
  <c r="A757" i="7" s="1"/>
  <c r="A758" i="2"/>
  <c r="C758" i="7" s="1"/>
  <c r="A758" i="7" s="1"/>
  <c r="A759" i="2"/>
  <c r="C759" i="7" s="1"/>
  <c r="A759" i="7" s="1"/>
  <c r="A760" i="2"/>
  <c r="C760" i="7" s="1"/>
  <c r="A760" i="7" s="1"/>
  <c r="A761" i="2"/>
  <c r="C761" i="7" s="1"/>
  <c r="A761" i="7" s="1"/>
  <c r="A762" i="2"/>
  <c r="C762" i="7" s="1"/>
  <c r="A762" i="7" s="1"/>
  <c r="A763" i="2"/>
  <c r="C763" i="7" s="1"/>
  <c r="A763" i="7" s="1"/>
  <c r="A764" i="2"/>
  <c r="C764" i="7" s="1"/>
  <c r="A764" i="7" s="1"/>
  <c r="A765" i="2"/>
  <c r="C765" i="7" s="1"/>
  <c r="A765" i="7" s="1"/>
  <c r="A766" i="2"/>
  <c r="C766" i="7" s="1"/>
  <c r="A766" i="7" s="1"/>
  <c r="A767" i="2"/>
  <c r="C767" i="7" s="1"/>
  <c r="A767" i="7" s="1"/>
  <c r="A768" i="2"/>
  <c r="C768" i="7" s="1"/>
  <c r="A768" i="7" s="1"/>
  <c r="A769" i="2"/>
  <c r="C769" i="7" s="1"/>
  <c r="A769" i="7" s="1"/>
  <c r="A770" i="2"/>
  <c r="C770" i="7" s="1"/>
  <c r="A770" i="7" s="1"/>
  <c r="A771" i="2"/>
  <c r="C771" i="7" s="1"/>
  <c r="A771" i="7" s="1"/>
  <c r="A772" i="2"/>
  <c r="C772" i="7" s="1"/>
  <c r="A772" i="7" s="1"/>
  <c r="A773" i="2"/>
  <c r="C773" i="7" s="1"/>
  <c r="A773" i="7" s="1"/>
  <c r="A774" i="2"/>
  <c r="C774" i="7" s="1"/>
  <c r="A774" i="7" s="1"/>
  <c r="A775" i="2"/>
  <c r="C775" i="7" s="1"/>
  <c r="A775" i="7" s="1"/>
  <c r="A776" i="2"/>
  <c r="C776" i="7" s="1"/>
  <c r="A776" i="7" s="1"/>
  <c r="A777" i="2"/>
  <c r="C777" i="7" s="1"/>
  <c r="A777" i="7" s="1"/>
  <c r="A778" i="2"/>
  <c r="C778" i="7" s="1"/>
  <c r="A778" i="7" s="1"/>
  <c r="A779" i="2"/>
  <c r="C779" i="7" s="1"/>
  <c r="A779" i="7" s="1"/>
  <c r="A780" i="2"/>
  <c r="C780" i="7" s="1"/>
  <c r="A780" i="7" s="1"/>
  <c r="A781" i="2"/>
  <c r="C781" i="7" s="1"/>
  <c r="A781" i="7" s="1"/>
  <c r="A782" i="2"/>
  <c r="C782" i="7" s="1"/>
  <c r="A782" i="7" s="1"/>
  <c r="A783" i="2"/>
  <c r="C783" i="7" s="1"/>
  <c r="A783" i="7" s="1"/>
  <c r="A784" i="2"/>
  <c r="C784" i="7" s="1"/>
  <c r="A784" i="7" s="1"/>
  <c r="A785" i="2"/>
  <c r="C785" i="7" s="1"/>
  <c r="A785" i="7" s="1"/>
  <c r="A786" i="2"/>
  <c r="C786" i="7" s="1"/>
  <c r="A786" i="7" s="1"/>
  <c r="A787" i="2"/>
  <c r="C787" i="7" s="1"/>
  <c r="A787" i="7" s="1"/>
  <c r="A788" i="2"/>
  <c r="C788" i="7" s="1"/>
  <c r="A788" i="7" s="1"/>
  <c r="A789" i="2"/>
  <c r="C789" i="7" s="1"/>
  <c r="A789" i="7" s="1"/>
  <c r="A790" i="2"/>
  <c r="C790" i="7" s="1"/>
  <c r="A790" i="7" s="1"/>
  <c r="A791" i="2"/>
  <c r="C791" i="7" s="1"/>
  <c r="A791" i="7" s="1"/>
  <c r="A792" i="2"/>
  <c r="C792" i="7" s="1"/>
  <c r="A792" i="7" s="1"/>
  <c r="A793" i="2"/>
  <c r="C793" i="7" s="1"/>
  <c r="A793" i="7" s="1"/>
  <c r="A794" i="2"/>
  <c r="C794" i="7" s="1"/>
  <c r="A794" i="7" s="1"/>
  <c r="A795" i="2"/>
  <c r="C795" i="7" s="1"/>
  <c r="A795" i="7" s="1"/>
  <c r="A796" i="2"/>
  <c r="C796" i="7" s="1"/>
  <c r="A796" i="7" s="1"/>
  <c r="A797" i="2"/>
  <c r="C797" i="7" s="1"/>
  <c r="A797" i="7" s="1"/>
  <c r="A798" i="2"/>
  <c r="C798" i="7" s="1"/>
  <c r="A798" i="7" s="1"/>
  <c r="A799" i="2"/>
  <c r="C799" i="7" s="1"/>
  <c r="A799" i="7" s="1"/>
  <c r="A800" i="2"/>
  <c r="C800" i="7" s="1"/>
  <c r="A800" i="7" s="1"/>
  <c r="A801" i="2"/>
  <c r="C801" i="7" s="1"/>
  <c r="A801" i="7" s="1"/>
  <c r="A802" i="2"/>
  <c r="C802" i="7" s="1"/>
  <c r="A802" i="7" s="1"/>
  <c r="A803" i="2"/>
  <c r="C803" i="7" s="1"/>
  <c r="A803" i="7" s="1"/>
  <c r="A804" i="2"/>
  <c r="C804" i="7" s="1"/>
  <c r="A804" i="7" s="1"/>
  <c r="A805" i="2"/>
  <c r="C805" i="7" s="1"/>
  <c r="A805" i="7" s="1"/>
  <c r="A806" i="2"/>
  <c r="C806" i="7" s="1"/>
  <c r="A806" i="7" s="1"/>
  <c r="A807" i="2"/>
  <c r="C807" i="7" s="1"/>
  <c r="A807" i="7" s="1"/>
  <c r="A808" i="2"/>
  <c r="C808" i="7" s="1"/>
  <c r="A808" i="7" s="1"/>
  <c r="A809" i="2"/>
  <c r="C809" i="7" s="1"/>
  <c r="A809" i="7" s="1"/>
  <c r="A810" i="2"/>
  <c r="C810" i="7" s="1"/>
  <c r="A810" i="7" s="1"/>
  <c r="A811" i="2"/>
  <c r="C811" i="7" s="1"/>
  <c r="A811" i="7" s="1"/>
  <c r="A812" i="2"/>
  <c r="C812" i="7" s="1"/>
  <c r="A812" i="7" s="1"/>
  <c r="A813" i="2"/>
  <c r="C813" i="7" s="1"/>
  <c r="A813" i="7" s="1"/>
  <c r="A814" i="2"/>
  <c r="C814" i="7" s="1"/>
  <c r="A814" i="7" s="1"/>
  <c r="A815" i="2"/>
  <c r="C815" i="7" s="1"/>
  <c r="A815" i="7" s="1"/>
  <c r="A816" i="2"/>
  <c r="C816" i="7" s="1"/>
  <c r="A816" i="7" s="1"/>
  <c r="A817" i="2"/>
  <c r="C817" i="7" s="1"/>
  <c r="A817" i="7" s="1"/>
  <c r="A818" i="2"/>
  <c r="C818" i="7" s="1"/>
  <c r="A818" i="7" s="1"/>
  <c r="A819" i="2"/>
  <c r="C819" i="7" s="1"/>
  <c r="A819" i="7" s="1"/>
  <c r="A820" i="2"/>
  <c r="C820" i="7" s="1"/>
  <c r="A820" i="7" s="1"/>
  <c r="A821" i="2"/>
  <c r="C821" i="7" s="1"/>
  <c r="A821" i="7" s="1"/>
  <c r="A822" i="2"/>
  <c r="C822" i="7" s="1"/>
  <c r="A822" i="7" s="1"/>
  <c r="A823" i="2"/>
  <c r="C823" i="7" s="1"/>
  <c r="A823" i="7" s="1"/>
  <c r="A824" i="2"/>
  <c r="C824" i="7" s="1"/>
  <c r="A824" i="7" s="1"/>
  <c r="A825" i="2"/>
  <c r="C825" i="7" s="1"/>
  <c r="A825" i="7" s="1"/>
  <c r="A826" i="2"/>
  <c r="C826" i="7" s="1"/>
  <c r="A826" i="7" s="1"/>
  <c r="A827" i="2"/>
  <c r="C827" i="7" s="1"/>
  <c r="A827" i="7" s="1"/>
  <c r="A828" i="2"/>
  <c r="C828" i="7" s="1"/>
  <c r="A828" i="7" s="1"/>
  <c r="A829" i="2"/>
  <c r="C829" i="7" s="1"/>
  <c r="A829" i="7" s="1"/>
  <c r="A830" i="2"/>
  <c r="C830" i="7" s="1"/>
  <c r="A830" i="7" s="1"/>
  <c r="A831" i="2"/>
  <c r="C831" i="7" s="1"/>
  <c r="A831" i="7" s="1"/>
  <c r="A832" i="2"/>
  <c r="C832" i="7" s="1"/>
  <c r="A832" i="7" s="1"/>
  <c r="A833" i="2"/>
  <c r="C833" i="7" s="1"/>
  <c r="A833" i="7" s="1"/>
  <c r="A834" i="2"/>
  <c r="C834" i="7" s="1"/>
  <c r="A834" i="7" s="1"/>
  <c r="A835" i="2"/>
  <c r="C835" i="7" s="1"/>
  <c r="A835" i="7" s="1"/>
  <c r="A836" i="2"/>
  <c r="C836" i="7" s="1"/>
  <c r="A836" i="7" s="1"/>
  <c r="A837" i="2"/>
  <c r="C837" i="7" s="1"/>
  <c r="A837" i="7" s="1"/>
  <c r="A838" i="2"/>
  <c r="C838" i="7" s="1"/>
  <c r="A838" i="7" s="1"/>
  <c r="A839" i="2"/>
  <c r="C839" i="7" s="1"/>
  <c r="A839" i="7" s="1"/>
  <c r="A840" i="2"/>
  <c r="C840" i="7" s="1"/>
  <c r="A840" i="7" s="1"/>
  <c r="A841" i="2"/>
  <c r="C841" i="7" s="1"/>
  <c r="A841" i="7" s="1"/>
  <c r="A842" i="2"/>
  <c r="C842" i="7" s="1"/>
  <c r="A842" i="7" s="1"/>
  <c r="A843" i="2"/>
  <c r="C843" i="7" s="1"/>
  <c r="A843" i="7" s="1"/>
  <c r="A844" i="2"/>
  <c r="C844" i="7" s="1"/>
  <c r="A844" i="7" s="1"/>
  <c r="A845" i="2"/>
  <c r="C845" i="7" s="1"/>
  <c r="A845" i="7" s="1"/>
  <c r="A846" i="2"/>
  <c r="C846" i="7" s="1"/>
  <c r="A846" i="7" s="1"/>
  <c r="A847" i="2"/>
  <c r="C847" i="7" s="1"/>
  <c r="A847" i="7" s="1"/>
  <c r="A848" i="2"/>
  <c r="C848" i="7" s="1"/>
  <c r="A848" i="7" s="1"/>
  <c r="A849" i="2"/>
  <c r="C849" i="7" s="1"/>
  <c r="A849" i="7" s="1"/>
  <c r="A850" i="2"/>
  <c r="C850" i="7" s="1"/>
  <c r="A850" i="7" s="1"/>
  <c r="A851" i="2"/>
  <c r="C851" i="7" s="1"/>
  <c r="A851" i="7" s="1"/>
  <c r="A852" i="2"/>
  <c r="C852" i="7" s="1"/>
  <c r="A852" i="7" s="1"/>
  <c r="A853" i="2"/>
  <c r="C853" i="7" s="1"/>
  <c r="A853" i="7" s="1"/>
  <c r="A854" i="2"/>
  <c r="C854" i="7" s="1"/>
  <c r="A854" i="7" s="1"/>
  <c r="A855" i="2"/>
  <c r="C855" i="7" s="1"/>
  <c r="A855" i="7" s="1"/>
  <c r="A856" i="2"/>
  <c r="C856" i="7" s="1"/>
  <c r="A856" i="7" s="1"/>
  <c r="A857" i="2"/>
  <c r="C857" i="7" s="1"/>
  <c r="A857" i="7" s="1"/>
  <c r="A858" i="2"/>
  <c r="C858" i="7" s="1"/>
  <c r="A858" i="7" s="1"/>
  <c r="A859" i="2"/>
  <c r="C859" i="7" s="1"/>
  <c r="A859" i="7" s="1"/>
  <c r="A860" i="2"/>
  <c r="C860" i="7" s="1"/>
  <c r="A860" i="7" s="1"/>
  <c r="A861" i="2"/>
  <c r="C861" i="7" s="1"/>
  <c r="A861" i="7" s="1"/>
  <c r="A862" i="2"/>
  <c r="C862" i="7" s="1"/>
  <c r="A862" i="7" s="1"/>
  <c r="A863" i="2"/>
  <c r="C863" i="7" s="1"/>
  <c r="A863" i="7" s="1"/>
  <c r="A864" i="2"/>
  <c r="C864" i="7" s="1"/>
  <c r="A864" i="7" s="1"/>
  <c r="A865" i="2"/>
  <c r="C865" i="7" s="1"/>
  <c r="A865" i="7" s="1"/>
  <c r="A866" i="2"/>
  <c r="C866" i="7" s="1"/>
  <c r="A866" i="7" s="1"/>
  <c r="A867" i="2"/>
  <c r="C867" i="7" s="1"/>
  <c r="A867" i="7" s="1"/>
  <c r="A868" i="2"/>
  <c r="C868" i="7" s="1"/>
  <c r="A868" i="7" s="1"/>
  <c r="A869" i="2"/>
  <c r="C869" i="7" s="1"/>
  <c r="A869" i="7" s="1"/>
  <c r="A870" i="2"/>
  <c r="C870" i="7" s="1"/>
  <c r="A870" i="7" s="1"/>
  <c r="A871" i="2"/>
  <c r="C871" i="7" s="1"/>
  <c r="A871" i="7" s="1"/>
  <c r="A872" i="2"/>
  <c r="C872" i="7" s="1"/>
  <c r="A872" i="7" s="1"/>
  <c r="A873" i="2"/>
  <c r="C873" i="7" s="1"/>
  <c r="A873" i="7" s="1"/>
  <c r="A874" i="2"/>
  <c r="C874" i="7" s="1"/>
  <c r="A874" i="7" s="1"/>
  <c r="A875" i="2"/>
  <c r="C875" i="7" s="1"/>
  <c r="A875" i="7" s="1"/>
  <c r="A876" i="2"/>
  <c r="C876" i="7" s="1"/>
  <c r="A876" i="7" s="1"/>
  <c r="A877" i="2"/>
  <c r="C877" i="7" s="1"/>
  <c r="A877" i="7" s="1"/>
  <c r="A878" i="2"/>
  <c r="C878" i="7" s="1"/>
  <c r="A878" i="7" s="1"/>
  <c r="A879" i="2"/>
  <c r="C879" i="7" s="1"/>
  <c r="A879" i="7" s="1"/>
  <c r="A880" i="2"/>
  <c r="C880" i="7" s="1"/>
  <c r="A880" i="7" s="1"/>
  <c r="A881" i="2"/>
  <c r="C881" i="7" s="1"/>
  <c r="A881" i="7" s="1"/>
  <c r="A882" i="2"/>
  <c r="C882" i="7" s="1"/>
  <c r="A882" i="7" s="1"/>
  <c r="A883" i="2"/>
  <c r="C883" i="7" s="1"/>
  <c r="A883" i="7" s="1"/>
  <c r="A884" i="2"/>
  <c r="C884" i="7" s="1"/>
  <c r="A884" i="7" s="1"/>
  <c r="A885" i="2"/>
  <c r="C885" i="7" s="1"/>
  <c r="A885" i="7" s="1"/>
  <c r="A886" i="2"/>
  <c r="C886" i="7" s="1"/>
  <c r="A886" i="7" s="1"/>
  <c r="A887" i="2"/>
  <c r="C887" i="7" s="1"/>
  <c r="A887" i="7" s="1"/>
  <c r="A888" i="2"/>
  <c r="C888" i="7" s="1"/>
  <c r="A888" i="7" s="1"/>
  <c r="A889" i="2"/>
  <c r="C889" i="7" s="1"/>
  <c r="A889" i="7" s="1"/>
  <c r="A890" i="2"/>
  <c r="C890" i="7" s="1"/>
  <c r="A890" i="7" s="1"/>
  <c r="A891" i="2"/>
  <c r="C891" i="7" s="1"/>
  <c r="A891" i="7" s="1"/>
  <c r="A892" i="2"/>
  <c r="C892" i="7" s="1"/>
  <c r="A892" i="7" s="1"/>
  <c r="A893" i="2"/>
  <c r="C893" i="7" s="1"/>
  <c r="A893" i="7" s="1"/>
  <c r="A894" i="2"/>
  <c r="C894" i="7" s="1"/>
  <c r="A894" i="7" s="1"/>
  <c r="A895" i="2"/>
  <c r="C895" i="7" s="1"/>
  <c r="A895" i="7" s="1"/>
  <c r="A896" i="2"/>
  <c r="C896" i="7" s="1"/>
  <c r="A896" i="7" s="1"/>
  <c r="A897" i="2"/>
  <c r="C897" i="7" s="1"/>
  <c r="A897" i="7" s="1"/>
  <c r="A898" i="2"/>
  <c r="C898" i="7" s="1"/>
  <c r="A898" i="7" s="1"/>
  <c r="A899" i="2"/>
  <c r="C899" i="7" s="1"/>
  <c r="A899" i="7" s="1"/>
  <c r="A900" i="2"/>
  <c r="C900" i="7" s="1"/>
  <c r="A900" i="7" s="1"/>
  <c r="A901" i="2"/>
  <c r="C901" i="7" s="1"/>
  <c r="A901" i="7" s="1"/>
  <c r="A902" i="2"/>
  <c r="C902" i="7" s="1"/>
  <c r="A902" i="7" s="1"/>
  <c r="A903" i="2"/>
  <c r="C903" i="7" s="1"/>
  <c r="A903" i="7" s="1"/>
  <c r="A904" i="2"/>
  <c r="C904" i="7" s="1"/>
  <c r="A904" i="7" s="1"/>
  <c r="A905" i="2"/>
  <c r="C905" i="7" s="1"/>
  <c r="A905" i="7" s="1"/>
  <c r="A906" i="2"/>
  <c r="C906" i="7" s="1"/>
  <c r="A906" i="7" s="1"/>
  <c r="A907" i="2"/>
  <c r="C907" i="7" s="1"/>
  <c r="A907" i="7" s="1"/>
  <c r="A908" i="2"/>
  <c r="C908" i="7" s="1"/>
  <c r="A908" i="7" s="1"/>
  <c r="A909" i="2"/>
  <c r="C909" i="7" s="1"/>
  <c r="A909" i="7" s="1"/>
  <c r="A910" i="2"/>
  <c r="C910" i="7" s="1"/>
  <c r="A910" i="7" s="1"/>
  <c r="A911" i="2"/>
  <c r="C911" i="7" s="1"/>
  <c r="A911" i="7" s="1"/>
  <c r="A912" i="2"/>
  <c r="C912" i="7" s="1"/>
  <c r="A912" i="7" s="1"/>
  <c r="A913" i="2"/>
  <c r="C913" i="7" s="1"/>
  <c r="A913" i="7" s="1"/>
  <c r="A914" i="2"/>
  <c r="C914" i="7" s="1"/>
  <c r="A914" i="7" s="1"/>
  <c r="A915" i="2"/>
  <c r="C915" i="7" s="1"/>
  <c r="A915" i="7" s="1"/>
  <c r="A916" i="2"/>
  <c r="C916" i="7" s="1"/>
  <c r="A916" i="7" s="1"/>
  <c r="A917" i="2"/>
  <c r="C917" i="7" s="1"/>
  <c r="A917" i="7" s="1"/>
  <c r="A918" i="2"/>
  <c r="C918" i="7" s="1"/>
  <c r="A918" i="7" s="1"/>
  <c r="A919" i="2"/>
  <c r="C919" i="7" s="1"/>
  <c r="A919" i="7" s="1"/>
  <c r="A920" i="2"/>
  <c r="C920" i="7" s="1"/>
  <c r="A920" i="7" s="1"/>
  <c r="A921" i="2"/>
  <c r="C921" i="7" s="1"/>
  <c r="A921" i="7" s="1"/>
  <c r="A922" i="2"/>
  <c r="C922" i="7" s="1"/>
  <c r="A922" i="7" s="1"/>
  <c r="A923" i="2"/>
  <c r="C923" i="7" s="1"/>
  <c r="A923" i="7" s="1"/>
  <c r="A924" i="2"/>
  <c r="C924" i="7" s="1"/>
  <c r="A924" i="7" s="1"/>
  <c r="A925" i="2"/>
  <c r="C925" i="7" s="1"/>
  <c r="A925" i="7" s="1"/>
  <c r="A926" i="2"/>
  <c r="C926" i="7" s="1"/>
  <c r="A926" i="7" s="1"/>
  <c r="A927" i="2"/>
  <c r="C927" i="7" s="1"/>
  <c r="A927" i="7" s="1"/>
  <c r="A928" i="2"/>
  <c r="C928" i="7" s="1"/>
  <c r="A928" i="7" s="1"/>
  <c r="A929" i="2"/>
  <c r="C929" i="7" s="1"/>
  <c r="A929" i="7" s="1"/>
  <c r="A930" i="2"/>
  <c r="C930" i="7" s="1"/>
  <c r="A930" i="7" s="1"/>
  <c r="A931" i="2"/>
  <c r="C931" i="7" s="1"/>
  <c r="A931" i="7" s="1"/>
  <c r="A932" i="2"/>
  <c r="C932" i="7" s="1"/>
  <c r="A932" i="7" s="1"/>
  <c r="A933" i="2"/>
  <c r="C933" i="7" s="1"/>
  <c r="A933" i="7" s="1"/>
  <c r="A934" i="2"/>
  <c r="C934" i="7" s="1"/>
  <c r="A934" i="7" s="1"/>
  <c r="A935" i="2"/>
  <c r="C935" i="7" s="1"/>
  <c r="A935" i="7" s="1"/>
  <c r="A936" i="2"/>
  <c r="C936" i="7" s="1"/>
  <c r="A936" i="7" s="1"/>
  <c r="A937" i="2"/>
  <c r="C937" i="7" s="1"/>
  <c r="A937" i="7" s="1"/>
  <c r="A938" i="2"/>
  <c r="C938" i="7" s="1"/>
  <c r="A938" i="7" s="1"/>
  <c r="A939" i="2"/>
  <c r="C939" i="7" s="1"/>
  <c r="A939" i="7" s="1"/>
  <c r="A940" i="2"/>
  <c r="C940" i="7" s="1"/>
  <c r="A940" i="7" s="1"/>
  <c r="A941" i="2"/>
  <c r="C941" i="7" s="1"/>
  <c r="A941" i="7" s="1"/>
  <c r="A942" i="2"/>
  <c r="C942" i="7" s="1"/>
  <c r="A942" i="7" s="1"/>
  <c r="A943" i="2"/>
  <c r="C943" i="7" s="1"/>
  <c r="A943" i="7" s="1"/>
  <c r="A944" i="2"/>
  <c r="C944" i="7" s="1"/>
  <c r="A944" i="7" s="1"/>
  <c r="A945" i="2"/>
  <c r="C945" i="7" s="1"/>
  <c r="A945" i="7" s="1"/>
  <c r="A946" i="2"/>
  <c r="C946" i="7" s="1"/>
  <c r="A946" i="7" s="1"/>
  <c r="A947" i="2"/>
  <c r="C947" i="7" s="1"/>
  <c r="A947" i="7" s="1"/>
  <c r="A948" i="2"/>
  <c r="C948" i="7" s="1"/>
  <c r="A948" i="7" s="1"/>
  <c r="A949" i="2"/>
  <c r="C949" i="7" s="1"/>
  <c r="A949" i="7" s="1"/>
  <c r="A950" i="2"/>
  <c r="C950" i="7" s="1"/>
  <c r="A950" i="7" s="1"/>
  <c r="A951" i="2"/>
  <c r="C951" i="7" s="1"/>
  <c r="A951" i="7" s="1"/>
  <c r="A952" i="2"/>
  <c r="C952" i="7" s="1"/>
  <c r="A952" i="7" s="1"/>
  <c r="A953" i="2"/>
  <c r="C953" i="7" s="1"/>
  <c r="A953" i="7" s="1"/>
  <c r="A954" i="2"/>
  <c r="C954" i="7" s="1"/>
  <c r="A954" i="7" s="1"/>
  <c r="A955" i="2"/>
  <c r="C955" i="7" s="1"/>
  <c r="A955" i="7" s="1"/>
  <c r="A956" i="2"/>
  <c r="C956" i="7" s="1"/>
  <c r="A956" i="7" s="1"/>
  <c r="A957" i="2"/>
  <c r="C957" i="7" s="1"/>
  <c r="A957" i="7" s="1"/>
  <c r="A958" i="2"/>
  <c r="C958" i="7" s="1"/>
  <c r="A958" i="7" s="1"/>
  <c r="A959" i="2"/>
  <c r="C959" i="7" s="1"/>
  <c r="A959" i="7" s="1"/>
  <c r="A960" i="2"/>
  <c r="C960" i="7" s="1"/>
  <c r="A960" i="7" s="1"/>
  <c r="A961" i="2"/>
  <c r="C961" i="7" s="1"/>
  <c r="A961" i="7" s="1"/>
  <c r="A962" i="2"/>
  <c r="C962" i="7" s="1"/>
  <c r="A962" i="7" s="1"/>
  <c r="A963" i="2"/>
  <c r="C963" i="7" s="1"/>
  <c r="A963" i="7" s="1"/>
  <c r="A964" i="2"/>
  <c r="C964" i="7" s="1"/>
  <c r="A964" i="7" s="1"/>
  <c r="A965" i="2"/>
  <c r="C965" i="7" s="1"/>
  <c r="A965" i="7" s="1"/>
  <c r="A966" i="2"/>
  <c r="C966" i="7" s="1"/>
  <c r="A966" i="7" s="1"/>
  <c r="A967" i="2"/>
  <c r="C967" i="7" s="1"/>
  <c r="A967" i="7" s="1"/>
  <c r="A968" i="2"/>
  <c r="C968" i="7" s="1"/>
  <c r="A968" i="7" s="1"/>
  <c r="A969" i="2"/>
  <c r="C969" i="7" s="1"/>
  <c r="A969" i="7" s="1"/>
  <c r="A970" i="2"/>
  <c r="C970" i="7" s="1"/>
  <c r="A970" i="7" s="1"/>
  <c r="A971" i="2"/>
  <c r="C971" i="7" s="1"/>
  <c r="A971" i="7" s="1"/>
  <c r="A972" i="2"/>
  <c r="C972" i="7" s="1"/>
  <c r="A972" i="7" s="1"/>
  <c r="A973" i="2"/>
  <c r="C973" i="7" s="1"/>
  <c r="A973" i="7" s="1"/>
  <c r="A974" i="2"/>
  <c r="C974" i="7" s="1"/>
  <c r="A974" i="7" s="1"/>
  <c r="A975" i="2"/>
  <c r="C975" i="7" s="1"/>
  <c r="A975" i="7" s="1"/>
  <c r="A976" i="2"/>
  <c r="C976" i="7" s="1"/>
  <c r="A976" i="7" s="1"/>
  <c r="A977" i="2"/>
  <c r="C977" i="7" s="1"/>
  <c r="A977" i="7" s="1"/>
  <c r="A978" i="2"/>
  <c r="C978" i="7" s="1"/>
  <c r="A978" i="7" s="1"/>
  <c r="A979" i="2"/>
  <c r="C979" i="7" s="1"/>
  <c r="A979" i="7" s="1"/>
  <c r="A980" i="2"/>
  <c r="C980" i="7" s="1"/>
  <c r="A980" i="7" s="1"/>
  <c r="A981" i="2"/>
  <c r="C981" i="7" s="1"/>
  <c r="A981" i="7" s="1"/>
  <c r="A982" i="2"/>
  <c r="C982" i="7" s="1"/>
  <c r="A982" i="7" s="1"/>
  <c r="A983" i="2"/>
  <c r="C983" i="7" s="1"/>
  <c r="A983" i="7" s="1"/>
  <c r="A984" i="2"/>
  <c r="C984" i="7" s="1"/>
  <c r="A984" i="7" s="1"/>
  <c r="A985" i="2"/>
  <c r="C985" i="7" s="1"/>
  <c r="A985" i="7" s="1"/>
  <c r="A986" i="2"/>
  <c r="C986" i="7" s="1"/>
  <c r="A986" i="7" s="1"/>
  <c r="A987" i="2"/>
  <c r="C987" i="7" s="1"/>
  <c r="A987" i="7" s="1"/>
  <c r="A988" i="2"/>
  <c r="C988" i="7" s="1"/>
  <c r="A988" i="7" s="1"/>
  <c r="A989" i="2"/>
  <c r="C989" i="7" s="1"/>
  <c r="A989" i="7" s="1"/>
  <c r="A990" i="2"/>
  <c r="C990" i="7" s="1"/>
  <c r="A990" i="7" s="1"/>
  <c r="A991" i="2"/>
  <c r="C991" i="7" s="1"/>
  <c r="A991" i="7" s="1"/>
  <c r="A992" i="2"/>
  <c r="C992" i="7" s="1"/>
  <c r="A992" i="7" s="1"/>
  <c r="A993" i="2"/>
  <c r="C993" i="7" s="1"/>
  <c r="A993" i="7" s="1"/>
  <c r="A994" i="2"/>
  <c r="C994" i="7" s="1"/>
  <c r="A994" i="7" s="1"/>
  <c r="A995" i="2"/>
  <c r="C995" i="7" s="1"/>
  <c r="A995" i="7" s="1"/>
  <c r="A996" i="2"/>
  <c r="C996" i="7" s="1"/>
  <c r="A996" i="7" s="1"/>
  <c r="A997" i="2"/>
  <c r="C997" i="7" s="1"/>
  <c r="A997" i="7" s="1"/>
  <c r="C4" i="7"/>
  <c r="A4" i="7" s="1"/>
  <c r="V3" i="16"/>
  <c r="W2" i="16" a="1"/>
  <c r="W2" i="16" l="1"/>
  <c r="P2" i="16" a="1"/>
  <c r="P2" i="16" s="1"/>
  <c r="P41" i="16" a="1"/>
  <c r="P41" i="16" s="1"/>
  <c r="D185" i="11" a="1"/>
  <c r="D185" i="11" s="1"/>
  <c r="A185" i="11" s="1"/>
  <c r="D193" i="11" a="1"/>
  <c r="D193" i="11" s="1"/>
  <c r="A193" i="11" s="1"/>
  <c r="D201" i="11" a="1"/>
  <c r="D201" i="11" s="1"/>
  <c r="E201" i="11" s="1"/>
  <c r="D209" i="11" a="1"/>
  <c r="D209" i="11" s="1"/>
  <c r="A209" i="11" s="1"/>
  <c r="D217" i="11" a="1"/>
  <c r="D217" i="11" s="1"/>
  <c r="A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A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A385" i="11" s="1"/>
  <c r="D393" i="11" a="1"/>
  <c r="D393" i="11" s="1"/>
  <c r="E393" i="11" s="1"/>
  <c r="D401" i="11" a="1"/>
  <c r="D401" i="11" s="1"/>
  <c r="A401" i="11" s="1"/>
  <c r="D409" i="11" a="1"/>
  <c r="D409" i="11" s="1"/>
  <c r="F409" i="11" s="1"/>
  <c r="D417" i="11" a="1"/>
  <c r="D417" i="11" s="1"/>
  <c r="E417" i="11" s="1"/>
  <c r="D425" i="11" a="1"/>
  <c r="D425" i="11" s="1"/>
  <c r="A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A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A521" i="11" s="1"/>
  <c r="D529" i="11" a="1"/>
  <c r="D529" i="11" s="1"/>
  <c r="G529" i="11" s="1"/>
  <c r="D537" i="11" a="1"/>
  <c r="D537" i="11" s="1"/>
  <c r="A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A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A617" i="11" s="1"/>
  <c r="D625" i="11" a="1"/>
  <c r="D625" i="11" s="1"/>
  <c r="A625" i="11" s="1"/>
  <c r="D633" i="11" a="1"/>
  <c r="D633" i="11" s="1"/>
  <c r="A633" i="11" s="1"/>
  <c r="D641" i="11" a="1"/>
  <c r="D641" i="11" s="1"/>
  <c r="A641" i="11" s="1"/>
  <c r="D649" i="11" a="1"/>
  <c r="D649" i="11" s="1"/>
  <c r="E649" i="11" s="1"/>
  <c r="D657" i="11" a="1"/>
  <c r="D657" i="11" s="1"/>
  <c r="A657" i="11" s="1"/>
  <c r="D665" i="11" a="1"/>
  <c r="D665" i="11" s="1"/>
  <c r="G665" i="11" s="1"/>
  <c r="D673" i="11" a="1"/>
  <c r="D673" i="11" s="1"/>
  <c r="A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A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A234" i="11" s="1"/>
  <c r="D242" i="11" a="1"/>
  <c r="D242" i="11" s="1"/>
  <c r="A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A306" i="11" s="1"/>
  <c r="D314" i="11" a="1"/>
  <c r="D314" i="11" s="1"/>
  <c r="G314" i="11" s="1"/>
  <c r="D322" i="11" a="1"/>
  <c r="D322" i="11" s="1"/>
  <c r="F322" i="11" s="1"/>
  <c r="D330" i="11" a="1"/>
  <c r="D330" i="11" s="1"/>
  <c r="A330" i="11" s="1"/>
  <c r="D338" i="11" a="1"/>
  <c r="D338" i="11" s="1"/>
  <c r="E338" i="11" s="1"/>
  <c r="D346" i="11" a="1"/>
  <c r="D346" i="11" s="1"/>
  <c r="A346" i="11" s="1"/>
  <c r="D354" i="11" a="1"/>
  <c r="D354" i="11" s="1"/>
  <c r="D362" i="11" a="1"/>
  <c r="D362" i="11" s="1"/>
  <c r="A362" i="11" s="1"/>
  <c r="D370" i="11" a="1"/>
  <c r="D370" i="11" s="1"/>
  <c r="A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A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A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A578" i="11" s="1"/>
  <c r="D586" i="11" a="1"/>
  <c r="D586" i="11" s="1"/>
  <c r="E586" i="11" s="1"/>
  <c r="D594" i="11" a="1"/>
  <c r="D594" i="11" s="1"/>
  <c r="A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A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A746" i="11" s="1"/>
  <c r="D754" i="11" a="1"/>
  <c r="D754" i="11" s="1"/>
  <c r="F754" i="11" s="1"/>
  <c r="D762" i="11" a="1"/>
  <c r="D762" i="11" s="1"/>
  <c r="A762" i="11" s="1"/>
  <c r="D180" i="11" a="1"/>
  <c r="D180" i="11" s="1"/>
  <c r="G180" i="11" s="1"/>
  <c r="D188" i="11" a="1"/>
  <c r="D188" i="11" s="1"/>
  <c r="A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A372" i="11" s="1"/>
  <c r="D380" i="11" a="1"/>
  <c r="D380" i="11" s="1"/>
  <c r="A380" i="11" s="1"/>
  <c r="D388" i="11" a="1"/>
  <c r="D388" i="11" s="1"/>
  <c r="D396" i="11" a="1"/>
  <c r="D396" i="11" s="1"/>
  <c r="A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A444" i="11" s="1"/>
  <c r="D452" i="11" a="1"/>
  <c r="D452" i="11" s="1"/>
  <c r="E452" i="11" s="1"/>
  <c r="D460" i="11" a="1"/>
  <c r="D460" i="11" s="1"/>
  <c r="F460" i="11" s="1"/>
  <c r="D468" i="11" a="1"/>
  <c r="D468" i="11" s="1"/>
  <c r="A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A500" i="11" s="1"/>
  <c r="D508" i="11" a="1"/>
  <c r="D508" i="11" s="1"/>
  <c r="A508" i="11" s="1"/>
  <c r="D516" i="11" a="1"/>
  <c r="D516" i="11" s="1"/>
  <c r="G516" i="11" s="1"/>
  <c r="D524" i="11" a="1"/>
  <c r="D524" i="11" s="1"/>
  <c r="A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A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A756" i="11" s="1"/>
  <c r="D764" i="11" a="1"/>
  <c r="D764" i="11" s="1"/>
  <c r="F764" i="11" s="1"/>
  <c r="D181" i="11" a="1"/>
  <c r="D181" i="11" s="1"/>
  <c r="F181" i="11" s="1"/>
  <c r="D189" i="11" a="1"/>
  <c r="D189" i="11" s="1"/>
  <c r="A189" i="11" s="1"/>
  <c r="D197" i="11" a="1"/>
  <c r="D197" i="11" s="1"/>
  <c r="E197" i="11" s="1"/>
  <c r="D205" i="11" a="1"/>
  <c r="D205" i="11" s="1"/>
  <c r="D213" i="11" a="1"/>
  <c r="D213" i="11" s="1"/>
  <c r="A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A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A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A373" i="11" s="1"/>
  <c r="D381" i="11" a="1"/>
  <c r="D381" i="11" s="1"/>
  <c r="G381" i="11" s="1"/>
  <c r="D389" i="11" a="1"/>
  <c r="D389" i="11" s="1"/>
  <c r="A389" i="11" s="1"/>
  <c r="D397" i="11" a="1"/>
  <c r="D397" i="11" s="1"/>
  <c r="G397" i="11" s="1"/>
  <c r="D405" i="11" a="1"/>
  <c r="D405" i="11" s="1"/>
  <c r="A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A461" i="11" s="1"/>
  <c r="D469" i="11" a="1"/>
  <c r="D469" i="11" s="1"/>
  <c r="D477" i="11" a="1"/>
  <c r="D477" i="11" s="1"/>
  <c r="A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A525" i="11" s="1"/>
  <c r="D533" i="11" a="1"/>
  <c r="D533" i="11" s="1"/>
  <c r="F533" i="11" s="1"/>
  <c r="D541" i="11" a="1"/>
  <c r="D541" i="11" s="1"/>
  <c r="F541" i="11" s="1"/>
  <c r="D549" i="11" a="1"/>
  <c r="D549" i="11" s="1"/>
  <c r="A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A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A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A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A319" i="11" s="1"/>
  <c r="D327" i="11" a="1"/>
  <c r="D327" i="11" s="1"/>
  <c r="E327" i="11" s="1"/>
  <c r="D335" i="11" a="1"/>
  <c r="D335" i="11" s="1"/>
  <c r="A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A367" i="11" s="1"/>
  <c r="D375" i="11" a="1"/>
  <c r="D375" i="11" s="1"/>
  <c r="G375" i="11" s="1"/>
  <c r="D383" i="11" a="1"/>
  <c r="D383" i="11" s="1"/>
  <c r="A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A423" i="11" s="1"/>
  <c r="D431" i="11" a="1"/>
  <c r="D431" i="11" s="1"/>
  <c r="G431" i="11" s="1"/>
  <c r="D439" i="11" a="1"/>
  <c r="D439" i="11" s="1"/>
  <c r="D447" i="11" a="1"/>
  <c r="D447" i="11" s="1"/>
  <c r="A447" i="11" s="1"/>
  <c r="D455" i="11" a="1"/>
  <c r="D455" i="11" s="1"/>
  <c r="A455" i="11" s="1"/>
  <c r="D463" i="11" a="1"/>
  <c r="D463" i="11" s="1"/>
  <c r="F463" i="11" s="1"/>
  <c r="D471" i="11" a="1"/>
  <c r="D471" i="11" s="1"/>
  <c r="A471" i="11" s="1"/>
  <c r="D479" i="11" a="1"/>
  <c r="D479" i="11" s="1"/>
  <c r="E479" i="11" s="1"/>
  <c r="D487" i="11" a="1"/>
  <c r="D487" i="11" s="1"/>
  <c r="D495" i="11" a="1"/>
  <c r="D495" i="11" s="1"/>
  <c r="A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A535" i="11" s="1"/>
  <c r="D543" i="11" a="1"/>
  <c r="D543" i="11" s="1"/>
  <c r="D551" i="11" a="1"/>
  <c r="D551" i="11" s="1"/>
  <c r="A551" i="11" s="1"/>
  <c r="D559" i="11" a="1"/>
  <c r="D559" i="11" s="1"/>
  <c r="F559" i="11" s="1"/>
  <c r="D567" i="11" a="1"/>
  <c r="D567" i="11" s="1"/>
  <c r="D575" i="11" a="1"/>
  <c r="D575" i="11" s="1"/>
  <c r="A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A607" i="11" s="1"/>
  <c r="D615" i="11" a="1"/>
  <c r="D615" i="11" s="1"/>
  <c r="F615" i="11" s="1"/>
  <c r="D623" i="11" a="1"/>
  <c r="D623" i="11" s="1"/>
  <c r="E623" i="11" s="1"/>
  <c r="D631" i="11" a="1"/>
  <c r="D631" i="11" s="1"/>
  <c r="A631" i="11" s="1"/>
  <c r="D639" i="11" a="1"/>
  <c r="D639" i="11" s="1"/>
  <c r="A639" i="11" s="1"/>
  <c r="D647" i="11" a="1"/>
  <c r="D647" i="11" s="1"/>
  <c r="G647" i="11" s="1"/>
  <c r="D655" i="11" a="1"/>
  <c r="D655" i="11" s="1"/>
  <c r="E655" i="11" s="1"/>
  <c r="D663" i="11" a="1"/>
  <c r="D663" i="11" s="1"/>
  <c r="A663" i="11" s="1"/>
  <c r="D671" i="11" a="1"/>
  <c r="D671" i="11" s="1"/>
  <c r="A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A703" i="11" s="1"/>
  <c r="D711" i="11" a="1"/>
  <c r="D711" i="11" s="1"/>
  <c r="D719" i="11" a="1"/>
  <c r="D719" i="11" s="1"/>
  <c r="F719" i="11" s="1"/>
  <c r="D727" i="11" a="1"/>
  <c r="D727" i="11" s="1"/>
  <c r="A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A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A347" i="11" s="1"/>
  <c r="D368" i="11" a="1"/>
  <c r="D368" i="11" s="1"/>
  <c r="A368" i="11" s="1"/>
  <c r="D390" i="11" a="1"/>
  <c r="D390" i="11" s="1"/>
  <c r="F390" i="11" s="1"/>
  <c r="D411" i="11" a="1"/>
  <c r="D411" i="11" s="1"/>
  <c r="A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A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A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A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A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A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A811" i="11" s="1"/>
  <c r="D819" i="11" a="1"/>
  <c r="D819" i="11" s="1"/>
  <c r="E819" i="11" s="1"/>
  <c r="D827" i="11" a="1"/>
  <c r="D827" i="11" s="1"/>
  <c r="D835" i="11" a="1"/>
  <c r="D835" i="11" s="1"/>
  <c r="A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A939" i="11" s="1"/>
  <c r="D947" i="11" a="1"/>
  <c r="D947" i="11" s="1"/>
  <c r="A947" i="11" s="1"/>
  <c r="D955" i="11" a="1"/>
  <c r="D955" i="11" s="1"/>
  <c r="F955" i="11" s="1"/>
  <c r="D963" i="11" a="1"/>
  <c r="D963" i="11" s="1"/>
  <c r="F963" i="11" s="1"/>
  <c r="D971" i="11" a="1"/>
  <c r="D971" i="11" s="1"/>
  <c r="A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A246" i="11" s="1"/>
  <c r="D267" i="11" a="1"/>
  <c r="D267" i="11" s="1"/>
  <c r="A267" i="11" s="1"/>
  <c r="D288" i="11" a="1"/>
  <c r="D288" i="11" s="1"/>
  <c r="A288" i="11" s="1"/>
  <c r="D310" i="11" a="1"/>
  <c r="D310" i="11" s="1"/>
  <c r="A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A459" i="11" s="1"/>
  <c r="D480" i="11" a="1"/>
  <c r="D480" i="11" s="1"/>
  <c r="E480" i="11" s="1"/>
  <c r="D502" i="11" a="1"/>
  <c r="D502" i="11" s="1"/>
  <c r="A502" i="11" s="1"/>
  <c r="D523" i="11" a="1"/>
  <c r="D523" i="11" s="1"/>
  <c r="D544" i="11" a="1"/>
  <c r="D544" i="11" s="1"/>
  <c r="E544" i="11" s="1"/>
  <c r="D566" i="11" a="1"/>
  <c r="D566" i="11" s="1"/>
  <c r="A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A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A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A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A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A440" i="11" s="1"/>
  <c r="D462" i="11" a="1"/>
  <c r="D462" i="11" s="1"/>
  <c r="E462" i="11" s="1"/>
  <c r="D483" i="11" a="1"/>
  <c r="D483" i="11" s="1"/>
  <c r="A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A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A797" i="11" s="1"/>
  <c r="D805" i="11" a="1"/>
  <c r="D805" i="11" s="1"/>
  <c r="A805" i="11" s="1"/>
  <c r="D813" i="11" a="1"/>
  <c r="D813" i="11" s="1"/>
  <c r="D821" i="11" a="1"/>
  <c r="D821" i="11" s="1"/>
  <c r="E821" i="11" s="1"/>
  <c r="D829" i="11" a="1"/>
  <c r="D829" i="11" s="1"/>
  <c r="A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A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A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A294" i="11" s="1"/>
  <c r="D315" i="11" a="1"/>
  <c r="D315" i="11" s="1"/>
  <c r="D336" i="11" a="1"/>
  <c r="D336" i="11" s="1"/>
  <c r="E336" i="11" s="1"/>
  <c r="D358" i="11" a="1"/>
  <c r="D358" i="11" s="1"/>
  <c r="A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A507" i="11" s="1"/>
  <c r="D528" i="11" a="1"/>
  <c r="D528" i="11" s="1"/>
  <c r="F528" i="11" s="1"/>
  <c r="D550" i="11" a="1"/>
  <c r="D550" i="11" s="1"/>
  <c r="A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A635" i="11" s="1"/>
  <c r="D656" i="11" a="1"/>
  <c r="D656" i="11" s="1"/>
  <c r="F656" i="11" s="1"/>
  <c r="D678" i="11" a="1"/>
  <c r="D678" i="11" s="1"/>
  <c r="A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A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A296" i="11" s="1"/>
  <c r="D318" i="11" a="1"/>
  <c r="D318" i="11" s="1"/>
  <c r="G318" i="11" s="1"/>
  <c r="D339" i="11" a="1"/>
  <c r="D339" i="11" s="1"/>
  <c r="A339" i="11" s="1"/>
  <c r="D360" i="11" a="1"/>
  <c r="D360" i="11" s="1"/>
  <c r="E360" i="11" s="1"/>
  <c r="D382" i="11" a="1"/>
  <c r="D382" i="11" s="1"/>
  <c r="A382" i="11" s="1"/>
  <c r="D403" i="11" a="1"/>
  <c r="D403" i="11" s="1"/>
  <c r="D424" i="11" a="1"/>
  <c r="D424" i="11" s="1"/>
  <c r="A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A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A847" i="11" s="1"/>
  <c r="D855" i="11" a="1"/>
  <c r="D855" i="11" s="1"/>
  <c r="A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A919" i="11" s="1"/>
  <c r="D927" i="11" a="1"/>
  <c r="D927" i="11" s="1"/>
  <c r="F927" i="11" s="1"/>
  <c r="D935" i="11" a="1"/>
  <c r="D935" i="11" s="1"/>
  <c r="F935" i="11" s="1"/>
  <c r="D943" i="11" a="1"/>
  <c r="D943" i="11" s="1"/>
  <c r="A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A366" i="11" s="1"/>
  <c r="D387" i="11" a="1"/>
  <c r="D387" i="11" s="1"/>
  <c r="A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A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A873" i="11" s="1"/>
  <c r="D881" i="11" a="1"/>
  <c r="D881" i="11" s="1"/>
  <c r="A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A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A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A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A704" i="11" s="1"/>
  <c r="D808" i="11" a="1"/>
  <c r="D808" i="11" s="1"/>
  <c r="A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A256" i="11" s="1"/>
  <c r="D427" i="11" a="1"/>
  <c r="D427" i="11" s="1"/>
  <c r="A427" i="11" s="1"/>
  <c r="D598" i="11" a="1"/>
  <c r="D598" i="11" s="1"/>
  <c r="E598" i="11" s="1"/>
  <c r="D768" i="11" a="1"/>
  <c r="D768" i="11" s="1"/>
  <c r="A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A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W3" i="16" a="1"/>
  <c r="V4" i="16"/>
  <c r="W3" i="16" l="1"/>
  <c r="Q2" i="16"/>
  <c r="E281" i="11"/>
  <c r="E185" i="11"/>
  <c r="A249" i="11"/>
  <c r="A612" i="11"/>
  <c r="A761" i="11"/>
  <c r="G548" i="11"/>
  <c r="F377" i="11"/>
  <c r="A697" i="11"/>
  <c r="E210" i="11"/>
  <c r="G249" i="11"/>
  <c r="F210" i="11"/>
  <c r="E217" i="11"/>
  <c r="G498" i="11"/>
  <c r="G732" i="11"/>
  <c r="E409" i="11"/>
  <c r="E370" i="11"/>
  <c r="A898" i="11"/>
  <c r="G612" i="11"/>
  <c r="F185" i="11"/>
  <c r="E505" i="11"/>
  <c r="A484" i="11"/>
  <c r="G185" i="11"/>
  <c r="F612" i="11"/>
  <c r="F292" i="11"/>
  <c r="E189" i="11"/>
  <c r="F569" i="11"/>
  <c r="E402" i="11"/>
  <c r="A420" i="11"/>
  <c r="A228" i="11"/>
  <c r="E676" i="11"/>
  <c r="F253" i="11"/>
  <c r="F633" i="11"/>
  <c r="F402" i="11"/>
  <c r="A676" i="11"/>
  <c r="A313" i="11"/>
  <c r="G466" i="11"/>
  <c r="G505" i="11"/>
  <c r="F676" i="11"/>
  <c r="F317" i="11"/>
  <c r="F249" i="11"/>
  <c r="E466" i="11"/>
  <c r="G569" i="11"/>
  <c r="F658" i="11"/>
  <c r="A210" i="11"/>
  <c r="A441" i="11"/>
  <c r="A530" i="11"/>
  <c r="G633" i="11"/>
  <c r="G761" i="11"/>
  <c r="E313" i="11"/>
  <c r="E722" i="11"/>
  <c r="A561" i="11"/>
  <c r="A476" i="11"/>
  <c r="G625" i="11"/>
  <c r="F433" i="11"/>
  <c r="F497" i="11"/>
  <c r="E714" i="11"/>
  <c r="E433" i="11"/>
  <c r="E522" i="11"/>
  <c r="A266" i="11"/>
  <c r="A689" i="11"/>
  <c r="G412" i="11"/>
  <c r="F266" i="11"/>
  <c r="G497" i="11"/>
  <c r="A753" i="11"/>
  <c r="E369" i="11"/>
  <c r="G737" i="11"/>
  <c r="A253" i="11"/>
  <c r="G409" i="11"/>
  <c r="E484" i="11"/>
  <c r="F594" i="11"/>
  <c r="A338" i="11"/>
  <c r="A498" i="11"/>
  <c r="A601" i="11"/>
  <c r="G441" i="11"/>
  <c r="G189" i="11"/>
  <c r="G292" i="11"/>
  <c r="F761" i="11"/>
  <c r="F484" i="11"/>
  <c r="F441" i="11"/>
  <c r="F338" i="11"/>
  <c r="E658" i="11"/>
  <c r="A375" i="11"/>
  <c r="A722" i="11"/>
  <c r="A505" i="11"/>
  <c r="G530" i="11"/>
  <c r="G313" i="11"/>
  <c r="G402" i="11"/>
  <c r="F697" i="11"/>
  <c r="E420" i="11"/>
  <c r="F274" i="11"/>
  <c r="E530" i="11"/>
  <c r="G410" i="11"/>
  <c r="E684" i="11"/>
  <c r="E513" i="11"/>
  <c r="A332" i="11"/>
  <c r="A314" i="11"/>
  <c r="G353" i="11"/>
  <c r="E186" i="11"/>
  <c r="G378" i="11"/>
  <c r="F186" i="11"/>
  <c r="G417" i="11"/>
  <c r="A481" i="11"/>
  <c r="A609" i="11"/>
  <c r="E353" i="11"/>
  <c r="A204" i="11"/>
  <c r="G421" i="11"/>
  <c r="A250" i="11"/>
  <c r="F250" i="11"/>
  <c r="A613" i="11"/>
  <c r="A186" i="11"/>
  <c r="A417" i="11"/>
  <c r="F417" i="11"/>
  <c r="E453" i="11"/>
  <c r="G321" i="11"/>
  <c r="G581" i="11"/>
  <c r="F449" i="11"/>
  <c r="A602" i="11"/>
  <c r="F537" i="11"/>
  <c r="E754" i="11"/>
  <c r="G242" i="11"/>
  <c r="E516" i="11"/>
  <c r="E260" i="11"/>
  <c r="E781" i="11"/>
  <c r="A252" i="11"/>
  <c r="F234" i="11"/>
  <c r="G721" i="11"/>
  <c r="E213" i="11"/>
  <c r="A317" i="11"/>
  <c r="A434" i="11"/>
  <c r="A626" i="11"/>
  <c r="G733" i="11"/>
  <c r="E473" i="11"/>
  <c r="A580" i="11"/>
  <c r="A281" i="11"/>
  <c r="F217" i="11"/>
  <c r="E644" i="11"/>
  <c r="G281" i="11"/>
  <c r="G217" i="11"/>
  <c r="E695" i="11"/>
  <c r="G644" i="11"/>
  <c r="E537" i="11"/>
  <c r="A562" i="11"/>
  <c r="G306" i="11"/>
  <c r="G434" i="11"/>
  <c r="E601" i="11"/>
  <c r="F370" i="11"/>
  <c r="A180" i="11"/>
  <c r="A546" i="11"/>
  <c r="A918" i="11"/>
  <c r="A748" i="11"/>
  <c r="A513" i="11"/>
  <c r="G538" i="11"/>
  <c r="F319" i="11"/>
  <c r="E257" i="11"/>
  <c r="E300" i="11"/>
  <c r="E511" i="11"/>
  <c r="F730" i="11"/>
  <c r="G666" i="11"/>
  <c r="G300" i="11"/>
  <c r="A206" i="11"/>
  <c r="E261" i="11"/>
  <c r="A197" i="11"/>
  <c r="A511" i="11"/>
  <c r="G191" i="11"/>
  <c r="G575" i="11"/>
  <c r="E581" i="11"/>
  <c r="E449" i="11"/>
  <c r="A492" i="11"/>
  <c r="G513" i="11"/>
  <c r="G325" i="11"/>
  <c r="F709" i="11"/>
  <c r="E645" i="11"/>
  <c r="A300" i="11"/>
  <c r="G385" i="11"/>
  <c r="G709" i="11"/>
  <c r="F191" i="11"/>
  <c r="G209" i="11"/>
  <c r="E661" i="11"/>
  <c r="F682" i="11"/>
  <c r="F273" i="11"/>
  <c r="E401" i="11"/>
  <c r="A337" i="11"/>
  <c r="A764" i="11"/>
  <c r="G188" i="11"/>
  <c r="G424" i="11"/>
  <c r="A636" i="11"/>
  <c r="G234" i="11"/>
  <c r="F891" i="11"/>
  <c r="E333" i="11"/>
  <c r="F298" i="11"/>
  <c r="A721" i="11"/>
  <c r="G426" i="11"/>
  <c r="A426" i="11"/>
  <c r="G373" i="11"/>
  <c r="E209" i="11"/>
  <c r="E405" i="11"/>
  <c r="F910" i="11"/>
  <c r="F337" i="11"/>
  <c r="A595" i="11"/>
  <c r="G337" i="11"/>
  <c r="G657" i="11"/>
  <c r="F721" i="11"/>
  <c r="F209" i="11"/>
  <c r="E657" i="11"/>
  <c r="E234" i="11"/>
  <c r="A554" i="11"/>
  <c r="G554" i="11"/>
  <c r="E316" i="11"/>
  <c r="F399" i="11"/>
  <c r="A597" i="11"/>
  <c r="A593" i="11"/>
  <c r="A682" i="11"/>
  <c r="A618" i="11"/>
  <c r="G700" i="11"/>
  <c r="G572" i="11"/>
  <c r="E508" i="11"/>
  <c r="E277" i="11"/>
  <c r="F401" i="11"/>
  <c r="F465" i="11"/>
  <c r="F593" i="11"/>
  <c r="G271" i="11"/>
  <c r="G401" i="11"/>
  <c r="A465" i="11"/>
  <c r="G593" i="11"/>
  <c r="F636" i="11"/>
  <c r="A718" i="11"/>
  <c r="A517" i="11"/>
  <c r="G255" i="11"/>
  <c r="F454" i="11"/>
  <c r="E410" i="11"/>
  <c r="A255" i="11"/>
  <c r="A730" i="11"/>
  <c r="A221" i="11"/>
  <c r="A449" i="11"/>
  <c r="G218" i="11"/>
  <c r="G319" i="11"/>
  <c r="G641" i="11"/>
  <c r="F261" i="11"/>
  <c r="E575" i="11"/>
  <c r="A906" i="11"/>
  <c r="A802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A282" i="11"/>
  <c r="A410" i="11"/>
  <c r="A709" i="11"/>
  <c r="A644" i="11"/>
  <c r="G577" i="11"/>
  <c r="G602" i="11"/>
  <c r="G748" i="11"/>
  <c r="G261" i="11"/>
  <c r="F197" i="11"/>
  <c r="E319" i="11"/>
  <c r="A433" i="11"/>
  <c r="G369" i="11"/>
  <c r="A668" i="11"/>
  <c r="G241" i="11"/>
  <c r="E412" i="11"/>
  <c r="E305" i="11"/>
  <c r="A436" i="11"/>
  <c r="G914" i="11"/>
  <c r="F304" i="11"/>
  <c r="E458" i="11"/>
  <c r="A391" i="11"/>
  <c r="A497" i="11"/>
  <c r="A353" i="11"/>
  <c r="A241" i="11"/>
  <c r="G458" i="11"/>
  <c r="G650" i="11"/>
  <c r="G461" i="11"/>
  <c r="G753" i="11"/>
  <c r="F668" i="11"/>
  <c r="E540" i="11"/>
  <c r="F305" i="11"/>
  <c r="E625" i="11"/>
  <c r="E650" i="11"/>
  <c r="A522" i="11"/>
  <c r="A586" i="11"/>
  <c r="A357" i="11"/>
  <c r="A714" i="11"/>
  <c r="A369" i="11"/>
  <c r="A329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A305" i="11"/>
  <c r="A501" i="11"/>
  <c r="G394" i="11"/>
  <c r="G522" i="11"/>
  <c r="E467" i="11"/>
  <c r="F309" i="11"/>
  <c r="A852" i="11"/>
  <c r="A227" i="11"/>
  <c r="F774" i="11"/>
  <c r="G774" i="11"/>
  <c r="E526" i="11"/>
  <c r="A526" i="11"/>
  <c r="G836" i="11"/>
  <c r="A836" i="11"/>
  <c r="F836" i="11"/>
  <c r="F995" i="11"/>
  <c r="A995" i="11"/>
  <c r="E995" i="11"/>
  <c r="G350" i="11"/>
  <c r="F350" i="11"/>
  <c r="E350" i="11"/>
  <c r="E969" i="11"/>
  <c r="G969" i="11"/>
  <c r="E614" i="11"/>
  <c r="A614" i="11"/>
  <c r="F614" i="11"/>
  <c r="E869" i="11"/>
  <c r="F869" i="11"/>
  <c r="A869" i="11"/>
  <c r="F355" i="11"/>
  <c r="G355" i="11"/>
  <c r="A355" i="11"/>
  <c r="E355" i="11"/>
  <c r="F772" i="11"/>
  <c r="G772" i="11"/>
  <c r="G931" i="11"/>
  <c r="A931" i="11"/>
  <c r="F432" i="11"/>
  <c r="A432" i="11"/>
  <c r="E432" i="11"/>
  <c r="G432" i="11"/>
  <c r="G439" i="11"/>
  <c r="F439" i="11"/>
  <c r="A439" i="11"/>
  <c r="E439" i="11"/>
  <c r="E183" i="11"/>
  <c r="G183" i="11"/>
  <c r="A183" i="11"/>
  <c r="G803" i="11"/>
  <c r="F803" i="11"/>
  <c r="E803" i="11"/>
  <c r="E777" i="11"/>
  <c r="F777" i="11"/>
  <c r="A777" i="11"/>
  <c r="G702" i="11"/>
  <c r="A702" i="11"/>
  <c r="F702" i="11"/>
  <c r="F902" i="11"/>
  <c r="A902" i="11"/>
  <c r="E272" i="11"/>
  <c r="F272" i="11"/>
  <c r="G696" i="11"/>
  <c r="E696" i="11"/>
  <c r="A696" i="11"/>
  <c r="F900" i="11"/>
  <c r="G900" i="11"/>
  <c r="E900" i="11"/>
  <c r="A691" i="11"/>
  <c r="G691" i="11"/>
  <c r="F962" i="11"/>
  <c r="G962" i="11"/>
  <c r="E962" i="11"/>
  <c r="F603" i="11"/>
  <c r="G603" i="11"/>
  <c r="A603" i="11"/>
  <c r="E603" i="11"/>
  <c r="F759" i="11"/>
  <c r="E759" i="11"/>
  <c r="G759" i="11"/>
  <c r="A759" i="11"/>
  <c r="F567" i="11"/>
  <c r="E567" i="11"/>
  <c r="G567" i="11"/>
  <c r="E311" i="11"/>
  <c r="G311" i="11"/>
  <c r="E765" i="11"/>
  <c r="G765" i="11"/>
  <c r="A567" i="11"/>
  <c r="A867" i="11"/>
  <c r="A765" i="11"/>
  <c r="A179" i="11"/>
  <c r="A608" i="11"/>
  <c r="G834" i="11"/>
  <c r="G869" i="11"/>
  <c r="F267" i="11"/>
  <c r="F931" i="11"/>
  <c r="F311" i="11"/>
  <c r="F360" i="11"/>
  <c r="A933" i="11"/>
  <c r="A935" i="11"/>
  <c r="A509" i="11"/>
  <c r="G503" i="11"/>
  <c r="E438" i="11"/>
  <c r="G867" i="11"/>
  <c r="A962" i="11"/>
  <c r="G995" i="11"/>
  <c r="G695" i="11"/>
  <c r="G614" i="11"/>
  <c r="A350" i="11"/>
  <c r="E702" i="11"/>
  <c r="F784" i="11"/>
  <c r="A784" i="11"/>
  <c r="E622" i="11"/>
  <c r="G622" i="11"/>
  <c r="F871" i="11"/>
  <c r="E871" i="11"/>
  <c r="E531" i="11"/>
  <c r="F531" i="11"/>
  <c r="A838" i="11"/>
  <c r="F838" i="11"/>
  <c r="G838" i="11"/>
  <c r="E838" i="11"/>
  <c r="G997" i="11"/>
  <c r="E997" i="11"/>
  <c r="A997" i="11"/>
  <c r="E184" i="11"/>
  <c r="A184" i="11"/>
  <c r="F184" i="11"/>
  <c r="G184" i="11"/>
  <c r="E608" i="11"/>
  <c r="G608" i="11"/>
  <c r="F179" i="11"/>
  <c r="G179" i="11"/>
  <c r="A770" i="11"/>
  <c r="F770" i="11"/>
  <c r="E770" i="11"/>
  <c r="F503" i="11"/>
  <c r="A503" i="11"/>
  <c r="A695" i="11"/>
  <c r="G898" i="11"/>
  <c r="G509" i="11"/>
  <c r="E836" i="11"/>
  <c r="F696" i="11"/>
  <c r="F969" i="11"/>
  <c r="E691" i="11"/>
  <c r="E509" i="11"/>
  <c r="F834" i="11"/>
  <c r="A803" i="11"/>
  <c r="F691" i="11"/>
  <c r="F898" i="11"/>
  <c r="A772" i="11"/>
  <c r="A637" i="11"/>
  <c r="G267" i="11"/>
  <c r="G776" i="11"/>
  <c r="F867" i="11"/>
  <c r="F183" i="11"/>
  <c r="F573" i="11"/>
  <c r="G573" i="11"/>
  <c r="A573" i="11"/>
  <c r="E573" i="11"/>
  <c r="E905" i="11"/>
  <c r="G905" i="11"/>
  <c r="A451" i="11"/>
  <c r="F451" i="11"/>
  <c r="F807" i="11"/>
  <c r="E807" i="11"/>
  <c r="E443" i="11"/>
  <c r="F443" i="11"/>
  <c r="G805" i="11"/>
  <c r="F805" i="11"/>
  <c r="E805" i="11"/>
  <c r="E964" i="11"/>
  <c r="F964" i="11"/>
  <c r="A964" i="11"/>
  <c r="F438" i="11"/>
  <c r="A438" i="11"/>
  <c r="E520" i="11"/>
  <c r="G520" i="11"/>
  <c r="A520" i="11"/>
  <c r="F262" i="11"/>
  <c r="G262" i="11"/>
  <c r="E262" i="11"/>
  <c r="E631" i="11"/>
  <c r="F631" i="11"/>
  <c r="G631" i="11"/>
  <c r="E375" i="11"/>
  <c r="F375" i="11"/>
  <c r="A247" i="11"/>
  <c r="F247" i="11"/>
  <c r="E247" i="11"/>
  <c r="F701" i="11"/>
  <c r="E701" i="11"/>
  <c r="G701" i="11"/>
  <c r="F637" i="11"/>
  <c r="E637" i="11"/>
  <c r="E445" i="11"/>
  <c r="A445" i="11"/>
  <c r="G445" i="11"/>
  <c r="A381" i="11"/>
  <c r="E381" i="11"/>
  <c r="F381" i="11"/>
  <c r="F740" i="11"/>
  <c r="A740" i="11"/>
  <c r="E740" i="11"/>
  <c r="A834" i="11"/>
  <c r="A900" i="11"/>
  <c r="A311" i="11"/>
  <c r="G770" i="11"/>
  <c r="E267" i="11"/>
  <c r="E931" i="11"/>
  <c r="E772" i="11"/>
  <c r="F189" i="11"/>
  <c r="A605" i="11"/>
  <c r="G356" i="11"/>
  <c r="F516" i="11"/>
  <c r="F473" i="11"/>
  <c r="E306" i="11"/>
  <c r="A733" i="11"/>
  <c r="A292" i="11"/>
  <c r="A377" i="11"/>
  <c r="G594" i="11"/>
  <c r="G601" i="11"/>
  <c r="F446" i="11"/>
  <c r="F228" i="11"/>
  <c r="E356" i="11"/>
  <c r="E548" i="11"/>
  <c r="G473" i="11"/>
  <c r="G338" i="11"/>
  <c r="G253" i="11"/>
  <c r="E228" i="11"/>
  <c r="A658" i="11"/>
  <c r="A274" i="11"/>
  <c r="A569" i="11"/>
  <c r="A754" i="11"/>
  <c r="A356" i="11"/>
  <c r="A548" i="11"/>
  <c r="G274" i="11"/>
  <c r="G377" i="11"/>
  <c r="G722" i="11"/>
  <c r="G940" i="11"/>
  <c r="G317" i="11"/>
  <c r="G420" i="11"/>
  <c r="F221" i="11"/>
  <c r="E633" i="11"/>
  <c r="E594" i="11"/>
  <c r="A466" i="11"/>
  <c r="G697" i="11"/>
  <c r="G678" i="11"/>
  <c r="E507" i="11"/>
  <c r="E957" i="11"/>
  <c r="F926" i="11"/>
  <c r="E895" i="11"/>
  <c r="A341" i="11"/>
  <c r="G341" i="11"/>
  <c r="E502" i="11"/>
  <c r="A862" i="11"/>
  <c r="G533" i="11"/>
  <c r="F752" i="11"/>
  <c r="G752" i="11"/>
  <c r="E437" i="11"/>
  <c r="A437" i="11"/>
  <c r="F348" i="11"/>
  <c r="E348" i="11"/>
  <c r="A348" i="11"/>
  <c r="A220" i="11"/>
  <c r="A412" i="11"/>
  <c r="G309" i="11"/>
  <c r="G437" i="11"/>
  <c r="G284" i="11"/>
  <c r="A634" i="11"/>
  <c r="F634" i="11"/>
  <c r="E506" i="11"/>
  <c r="A506" i="11"/>
  <c r="E609" i="11"/>
  <c r="G609" i="11"/>
  <c r="E545" i="11"/>
  <c r="A545" i="11"/>
  <c r="E225" i="11"/>
  <c r="F225" i="11"/>
  <c r="A225" i="11"/>
  <c r="A309" i="11"/>
  <c r="A643" i="11"/>
  <c r="E279" i="11"/>
  <c r="G279" i="11"/>
  <c r="G388" i="11"/>
  <c r="E388" i="11"/>
  <c r="F690" i="11"/>
  <c r="G690" i="11"/>
  <c r="A690" i="11"/>
  <c r="E729" i="11"/>
  <c r="F729" i="11"/>
  <c r="A216" i="11"/>
  <c r="G476" i="11"/>
  <c r="G198" i="11"/>
  <c r="F809" i="11"/>
  <c r="A809" i="11"/>
  <c r="F347" i="11"/>
  <c r="E347" i="11"/>
  <c r="E708" i="11"/>
  <c r="A708" i="11"/>
  <c r="E665" i="11"/>
  <c r="F665" i="11"/>
  <c r="A665" i="11"/>
  <c r="A604" i="11"/>
  <c r="A202" i="11"/>
  <c r="A630" i="11"/>
  <c r="A260" i="11"/>
  <c r="A245" i="11"/>
  <c r="A181" i="11"/>
  <c r="A729" i="11"/>
  <c r="A871" i="11"/>
  <c r="A394" i="11"/>
  <c r="A409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A582" i="11"/>
  <c r="F973" i="11"/>
  <c r="G973" i="11"/>
  <c r="G779" i="11"/>
  <c r="G863" i="11"/>
  <c r="E715" i="11"/>
  <c r="E732" i="11"/>
  <c r="E373" i="11"/>
  <c r="A284" i="11"/>
  <c r="G501" i="11"/>
  <c r="G296" i="11"/>
  <c r="G348" i="11"/>
  <c r="E284" i="11"/>
  <c r="E989" i="11"/>
  <c r="F216" i="11"/>
  <c r="E795" i="11"/>
  <c r="G795" i="11"/>
  <c r="G547" i="11"/>
  <c r="A547" i="11"/>
  <c r="E283" i="11"/>
  <c r="A283" i="11"/>
  <c r="F517" i="11"/>
  <c r="G517" i="11"/>
  <c r="F428" i="11"/>
  <c r="G428" i="11"/>
  <c r="F474" i="11"/>
  <c r="G474" i="11"/>
  <c r="E346" i="11"/>
  <c r="F346" i="11"/>
  <c r="G346" i="11"/>
  <c r="E282" i="11"/>
  <c r="F282" i="11"/>
  <c r="A218" i="11"/>
  <c r="F218" i="11"/>
  <c r="E321" i="11"/>
  <c r="A321" i="11"/>
  <c r="E687" i="11"/>
  <c r="E200" i="11"/>
  <c r="A200" i="11"/>
  <c r="E383" i="11"/>
  <c r="F383" i="11"/>
  <c r="F236" i="11"/>
  <c r="A236" i="11"/>
  <c r="A474" i="11"/>
  <c r="A666" i="11"/>
  <c r="A732" i="11"/>
  <c r="A485" i="11"/>
  <c r="A624" i="11"/>
  <c r="A191" i="11"/>
  <c r="A541" i="11"/>
  <c r="A538" i="11"/>
  <c r="A55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A952" i="11"/>
  <c r="A280" i="11"/>
  <c r="F280" i="11"/>
  <c r="E604" i="11"/>
  <c r="G604" i="11"/>
  <c r="F540" i="11"/>
  <c r="A540" i="11"/>
  <c r="E689" i="11"/>
  <c r="G689" i="11"/>
  <c r="E551" i="11"/>
  <c r="E855" i="11"/>
  <c r="G952" i="11"/>
  <c r="F792" i="11"/>
  <c r="F952" i="11"/>
  <c r="F776" i="11"/>
  <c r="F975" i="11"/>
  <c r="G975" i="11"/>
  <c r="A198" i="11"/>
  <c r="G627" i="11"/>
  <c r="G728" i="11"/>
  <c r="F945" i="11"/>
  <c r="A291" i="11"/>
  <c r="G379" i="11"/>
  <c r="G810" i="11"/>
  <c r="A843" i="11"/>
  <c r="A215" i="11"/>
  <c r="A299" i="11"/>
  <c r="A599" i="11"/>
  <c r="A938" i="11"/>
  <c r="F815" i="11"/>
  <c r="E815" i="11"/>
  <c r="A415" i="11"/>
  <c r="A779" i="11"/>
  <c r="A407" i="11"/>
  <c r="A467" i="11"/>
  <c r="A876" i="11"/>
  <c r="A293" i="11"/>
  <c r="A539" i="11"/>
  <c r="A940" i="11"/>
  <c r="A783" i="11"/>
  <c r="A460" i="11"/>
  <c r="A374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A698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A289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A379" i="11"/>
  <c r="A479" i="11"/>
  <c r="A810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A490" i="11"/>
  <c r="F490" i="11"/>
  <c r="E490" i="11"/>
  <c r="F362" i="11"/>
  <c r="E362" i="11"/>
  <c r="A298" i="11"/>
  <c r="E298" i="11"/>
  <c r="F529" i="11"/>
  <c r="E529" i="11"/>
  <c r="E387" i="11"/>
  <c r="F387" i="11"/>
  <c r="A814" i="11"/>
  <c r="G363" i="11"/>
  <c r="G462" i="11"/>
  <c r="F467" i="11"/>
  <c r="F456" i="11"/>
  <c r="A994" i="11"/>
  <c r="E994" i="11"/>
  <c r="E471" i="11"/>
  <c r="F471" i="11"/>
  <c r="A710" i="11"/>
  <c r="A632" i="11"/>
  <c r="A627" i="11"/>
  <c r="A878" i="11"/>
  <c r="A911" i="11"/>
  <c r="A278" i="11"/>
  <c r="G287" i="11"/>
  <c r="G407" i="11"/>
  <c r="G607" i="11"/>
  <c r="F779" i="11"/>
  <c r="F940" i="11"/>
  <c r="E720" i="11"/>
  <c r="E407" i="11"/>
  <c r="F296" i="11"/>
  <c r="A827" i="11"/>
  <c r="E827" i="11"/>
  <c r="A469" i="11"/>
  <c r="G469" i="11"/>
  <c r="E764" i="11"/>
  <c r="G764" i="11"/>
  <c r="F508" i="11"/>
  <c r="G508" i="11"/>
  <c r="F380" i="11"/>
  <c r="E380" i="11"/>
  <c r="A203" i="11"/>
  <c r="A516" i="11"/>
  <c r="A287" i="11"/>
  <c r="A421" i="11"/>
  <c r="A677" i="11"/>
  <c r="A845" i="11"/>
  <c r="A930" i="11"/>
  <c r="A716" i="11"/>
  <c r="A741" i="11"/>
  <c r="A277" i="11"/>
  <c r="A700" i="11"/>
  <c r="A572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A87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A456" i="11"/>
  <c r="A781" i="11"/>
  <c r="A801" i="11"/>
  <c r="A590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A363" i="11"/>
  <c r="A325" i="11"/>
  <c r="A638" i="11"/>
  <c r="A285" i="11"/>
  <c r="A378" i="11"/>
  <c r="A543" i="11"/>
  <c r="A684" i="11"/>
  <c r="A544" i="11"/>
  <c r="A817" i="11"/>
  <c r="A570" i="11"/>
  <c r="A705" i="11"/>
  <c r="A909" i="11"/>
  <c r="A343" i="11"/>
  <c r="A453" i="11"/>
  <c r="A316" i="11"/>
  <c r="A645" i="11"/>
  <c r="A229" i="11"/>
  <c r="A945" i="11"/>
  <c r="A942" i="11"/>
  <c r="A208" i="11"/>
  <c r="A273" i="11"/>
  <c r="A728" i="11"/>
  <c r="A652" i="11"/>
  <c r="A735" i="11"/>
  <c r="A975" i="11"/>
  <c r="A268" i="11"/>
  <c r="A442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A755" i="11"/>
  <c r="E755" i="11"/>
  <c r="A279" i="11"/>
  <c r="A349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A345" i="11"/>
  <c r="A388" i="11"/>
  <c r="A577" i="11"/>
  <c r="A907" i="11"/>
  <c r="A286" i="11"/>
  <c r="A588" i="11"/>
  <c r="A715" i="11"/>
  <c r="A413" i="11"/>
  <c r="A351" i="11"/>
  <c r="A581" i="11"/>
  <c r="A196" i="11"/>
  <c r="A324" i="11"/>
  <c r="A760" i="11"/>
  <c r="A747" i="11"/>
  <c r="A812" i="11"/>
  <c r="A973" i="11"/>
  <c r="A720" i="11"/>
  <c r="A428" i="11"/>
  <c r="A452" i="11"/>
  <c r="A364" i="11"/>
  <c r="A462" i="11"/>
  <c r="A529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A966" i="11"/>
  <c r="F622" i="11"/>
  <c r="F587" i="11"/>
  <c r="E933" i="11"/>
  <c r="F997" i="11"/>
  <c r="F880" i="11"/>
  <c r="E966" i="11"/>
  <c r="E999" i="11"/>
  <c r="E808" i="11"/>
  <c r="F987" i="11"/>
  <c r="A816" i="11"/>
  <c r="A622" i="11"/>
  <c r="A841" i="11"/>
  <c r="G443" i="11"/>
  <c r="F763" i="11"/>
  <c r="A272" i="11"/>
  <c r="A792" i="11"/>
  <c r="F841" i="11"/>
  <c r="F923" i="11"/>
  <c r="F966" i="11"/>
  <c r="F808" i="11"/>
  <c r="A693" i="11"/>
  <c r="A190" i="11"/>
  <c r="G859" i="11"/>
  <c r="G792" i="11"/>
  <c r="A443" i="11"/>
  <c r="A774" i="11"/>
  <c r="A828" i="11"/>
  <c r="G272" i="11"/>
  <c r="G451" i="11"/>
  <c r="G935" i="11"/>
  <c r="G800" i="11"/>
  <c r="G989" i="11"/>
  <c r="G190" i="11"/>
  <c r="F933" i="11"/>
  <c r="A800" i="11"/>
  <c r="A896" i="11"/>
  <c r="A905" i="11"/>
  <c r="A999" i="11"/>
  <c r="A320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A531" i="11"/>
  <c r="A969" i="11"/>
  <c r="A954" i="11"/>
  <c r="A776" i="11"/>
  <c r="A807" i="11"/>
  <c r="A360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A680" i="11"/>
  <c r="E797" i="11"/>
  <c r="E947" i="11"/>
  <c r="G947" i="11"/>
  <c r="E563" i="11"/>
  <c r="G563" i="11"/>
  <c r="A563" i="11"/>
  <c r="F563" i="11"/>
  <c r="G786" i="11"/>
  <c r="E786" i="11"/>
  <c r="F263" i="11"/>
  <c r="E263" i="11"/>
  <c r="A263" i="11"/>
  <c r="F205" i="11"/>
  <c r="E205" i="11"/>
  <c r="A205" i="11"/>
  <c r="E628" i="11"/>
  <c r="F628" i="11"/>
  <c r="G628" i="11"/>
  <c r="E482" i="11"/>
  <c r="G482" i="11"/>
  <c r="F482" i="11"/>
  <c r="A790" i="11"/>
  <c r="G589" i="11"/>
  <c r="E472" i="11"/>
  <c r="F472" i="11"/>
  <c r="G472" i="11"/>
  <c r="A974" i="11"/>
  <c r="E974" i="11"/>
  <c r="G974" i="11"/>
  <c r="F635" i="11"/>
  <c r="G635" i="11"/>
  <c r="F949" i="11"/>
  <c r="A949" i="11"/>
  <c r="G949" i="11"/>
  <c r="E949" i="11"/>
  <c r="F819" i="11"/>
  <c r="A819" i="11"/>
  <c r="F455" i="11"/>
  <c r="E455" i="11"/>
  <c r="F308" i="11"/>
  <c r="A308" i="11"/>
  <c r="E308" i="11"/>
  <c r="G308" i="11"/>
  <c r="E546" i="11"/>
  <c r="F546" i="11"/>
  <c r="G819" i="11"/>
  <c r="A211" i="11"/>
  <c r="E211" i="11"/>
  <c r="G211" i="11"/>
  <c r="E464" i="11"/>
  <c r="A464" i="11"/>
  <c r="F813" i="11"/>
  <c r="G813" i="11"/>
  <c r="E813" i="11"/>
  <c r="E972" i="11"/>
  <c r="G972" i="11"/>
  <c r="A972" i="11"/>
  <c r="A187" i="11"/>
  <c r="A771" i="11"/>
  <c r="A264" i="11"/>
  <c r="A723" i="11"/>
  <c r="A583" i="11"/>
  <c r="A656" i="11"/>
  <c r="A269" i="11"/>
  <c r="A699" i="11"/>
  <c r="A628" i="11"/>
  <c r="A564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A418" i="11"/>
  <c r="A694" i="11"/>
  <c r="A780" i="11"/>
  <c r="A977" i="11"/>
  <c r="A941" i="11"/>
  <c r="A879" i="11"/>
  <c r="A472" i="11"/>
  <c r="A482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A967" i="11"/>
  <c r="F839" i="11"/>
  <c r="G839" i="11"/>
  <c r="E839" i="11"/>
  <c r="F275" i="11"/>
  <c r="A275" i="11"/>
  <c r="F934" i="11"/>
  <c r="G934" i="11"/>
  <c r="E934" i="11"/>
  <c r="A934" i="11"/>
  <c r="E528" i="11"/>
  <c r="G528" i="11"/>
  <c r="A528" i="11"/>
  <c r="G611" i="11"/>
  <c r="A611" i="11"/>
  <c r="G270" i="11"/>
  <c r="E270" i="11"/>
  <c r="F270" i="11"/>
  <c r="G932" i="11"/>
  <c r="F932" i="11"/>
  <c r="E932" i="11"/>
  <c r="A932" i="11"/>
  <c r="F804" i="11"/>
  <c r="E804" i="11"/>
  <c r="G804" i="11"/>
  <c r="F352" i="11"/>
  <c r="A352" i="11"/>
  <c r="G352" i="11"/>
  <c r="E963" i="11"/>
  <c r="A963" i="11"/>
  <c r="E835" i="11"/>
  <c r="G835" i="11"/>
  <c r="E606" i="11"/>
  <c r="A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A195" i="11"/>
  <c r="F903" i="11"/>
  <c r="E903" i="11"/>
  <c r="A903" i="11"/>
  <c r="F775" i="11"/>
  <c r="A775" i="11"/>
  <c r="E616" i="11"/>
  <c r="F616" i="11"/>
  <c r="F998" i="11"/>
  <c r="G998" i="11"/>
  <c r="E998" i="11"/>
  <c r="A870" i="11"/>
  <c r="F870" i="11"/>
  <c r="E870" i="11"/>
  <c r="F806" i="11"/>
  <c r="A806" i="11"/>
  <c r="E806" i="11"/>
  <c r="E358" i="11"/>
  <c r="F358" i="11"/>
  <c r="G358" i="11"/>
  <c r="E965" i="11"/>
  <c r="G965" i="11"/>
  <c r="A965" i="11"/>
  <c r="E837" i="11"/>
  <c r="F837" i="11"/>
  <c r="E773" i="11"/>
  <c r="A773" i="11"/>
  <c r="F773" i="11"/>
  <c r="F440" i="11"/>
  <c r="G440" i="11"/>
  <c r="E440" i="11"/>
  <c r="F868" i="11"/>
  <c r="G868" i="11"/>
  <c r="E868" i="11"/>
  <c r="A868" i="11"/>
  <c r="F694" i="11"/>
  <c r="G694" i="11"/>
  <c r="E182" i="11"/>
  <c r="G182" i="11"/>
  <c r="F899" i="11"/>
  <c r="G899" i="11"/>
  <c r="E771" i="11"/>
  <c r="F771" i="11"/>
  <c r="F435" i="11"/>
  <c r="E435" i="11"/>
  <c r="A304" i="11"/>
  <c r="A446" i="11"/>
  <c r="A674" i="11"/>
  <c r="A712" i="11"/>
  <c r="A327" i="11"/>
  <c r="A815" i="11"/>
  <c r="A840" i="11"/>
  <c r="A589" i="11"/>
  <c r="A707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A980" i="11"/>
  <c r="F980" i="11"/>
  <c r="E980" i="11"/>
  <c r="F475" i="11"/>
  <c r="G475" i="11"/>
  <c r="E519" i="11"/>
  <c r="G519" i="11"/>
  <c r="A519" i="11"/>
  <c r="E461" i="11"/>
  <c r="F461" i="11"/>
  <c r="F756" i="11"/>
  <c r="G756" i="11"/>
  <c r="G372" i="11"/>
  <c r="F372" i="11"/>
  <c r="A610" i="11"/>
  <c r="F610" i="11"/>
  <c r="G610" i="11"/>
  <c r="E610" i="11"/>
  <c r="A226" i="11"/>
  <c r="F226" i="11"/>
  <c r="E713" i="11"/>
  <c r="G713" i="11"/>
  <c r="A713" i="11"/>
  <c r="E585" i="11"/>
  <c r="G585" i="11"/>
  <c r="F585" i="11"/>
  <c r="E521" i="11"/>
  <c r="F521" i="11"/>
  <c r="G521" i="11"/>
  <c r="A457" i="11"/>
  <c r="F457" i="11"/>
  <c r="A393" i="11"/>
  <c r="F393" i="11"/>
  <c r="A265" i="11"/>
  <c r="G265" i="11"/>
  <c r="F265" i="11"/>
  <c r="F201" i="11"/>
  <c r="A201" i="11"/>
  <c r="G201" i="11"/>
  <c r="E486" i="11"/>
  <c r="F486" i="11"/>
  <c r="A821" i="11"/>
  <c r="F821" i="11"/>
  <c r="E310" i="11"/>
  <c r="F310" i="11"/>
  <c r="E646" i="11"/>
  <c r="F646" i="11"/>
  <c r="E647" i="11"/>
  <c r="A647" i="11"/>
  <c r="F647" i="11"/>
  <c r="E199" i="11"/>
  <c r="F199" i="11"/>
  <c r="G199" i="11"/>
  <c r="E525" i="11"/>
  <c r="G525" i="11"/>
  <c r="F436" i="11"/>
  <c r="G436" i="11"/>
  <c r="E354" i="11"/>
  <c r="F354" i="11"/>
  <c r="A354" i="11"/>
  <c r="F583" i="11"/>
  <c r="E226" i="11"/>
  <c r="F872" i="11"/>
  <c r="F856" i="11"/>
  <c r="A856" i="11"/>
  <c r="G856" i="11"/>
  <c r="E849" i="11"/>
  <c r="A849" i="11"/>
  <c r="G849" i="11"/>
  <c r="E552" i="11"/>
  <c r="G552" i="11"/>
  <c r="F552" i="11"/>
  <c r="A552" i="11"/>
  <c r="G910" i="11"/>
  <c r="E910" i="11"/>
  <c r="E908" i="11"/>
  <c r="F908" i="11"/>
  <c r="A908" i="11"/>
  <c r="E875" i="11"/>
  <c r="A875" i="11"/>
  <c r="F875" i="11"/>
  <c r="E712" i="11"/>
  <c r="G712" i="11"/>
  <c r="E542" i="11"/>
  <c r="G542" i="11"/>
  <c r="E371" i="11"/>
  <c r="G371" i="11"/>
  <c r="A371" i="11"/>
  <c r="G200" i="11"/>
  <c r="F200" i="11"/>
  <c r="A398" i="11"/>
  <c r="E398" i="11"/>
  <c r="F651" i="11"/>
  <c r="E651" i="11"/>
  <c r="A651" i="11"/>
  <c r="E850" i="11"/>
  <c r="G850" i="11"/>
  <c r="F711" i="11"/>
  <c r="E711" i="11"/>
  <c r="G711" i="11"/>
  <c r="A711" i="11"/>
  <c r="G327" i="11"/>
  <c r="F327" i="11"/>
  <c r="G653" i="11"/>
  <c r="F653" i="11"/>
  <c r="A653" i="11"/>
  <c r="G333" i="11"/>
  <c r="F333" i="11"/>
  <c r="F180" i="11"/>
  <c r="E180" i="11"/>
  <c r="A290" i="11"/>
  <c r="F290" i="11"/>
  <c r="G290" i="11"/>
  <c r="G960" i="11"/>
  <c r="E960" i="11"/>
  <c r="F848" i="11"/>
  <c r="E848" i="11"/>
  <c r="A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A877" i="11"/>
  <c r="F376" i="11"/>
  <c r="E376" i="11"/>
  <c r="E288" i="11"/>
  <c r="G288" i="11"/>
  <c r="F811" i="11"/>
  <c r="G811" i="11"/>
  <c r="E811" i="11"/>
  <c r="A270" i="11"/>
  <c r="A376" i="11"/>
  <c r="A866" i="11"/>
  <c r="A523" i="11"/>
  <c r="A649" i="11"/>
  <c r="A899" i="11"/>
  <c r="A901" i="11"/>
  <c r="A574" i="11"/>
  <c r="A199" i="11"/>
  <c r="A738" i="11"/>
  <c r="A996" i="11"/>
  <c r="A813" i="11"/>
  <c r="A480" i="11"/>
  <c r="A785" i="11"/>
  <c r="A839" i="11"/>
  <c r="A182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A315" i="11"/>
  <c r="F315" i="11"/>
  <c r="E568" i="11"/>
  <c r="G568" i="11"/>
  <c r="G788" i="11"/>
  <c r="F788" i="11"/>
  <c r="A788" i="11"/>
  <c r="E883" i="11"/>
  <c r="G883" i="11"/>
  <c r="F883" i="11"/>
  <c r="A978" i="11"/>
  <c r="E978" i="11"/>
  <c r="G978" i="11"/>
  <c r="F978" i="11"/>
  <c r="G391" i="11"/>
  <c r="F391" i="11"/>
  <c r="E717" i="11"/>
  <c r="A717" i="11"/>
  <c r="F717" i="11"/>
  <c r="F244" i="11"/>
  <c r="G244" i="11"/>
  <c r="A244" i="11"/>
  <c r="F418" i="11"/>
  <c r="E418" i="11"/>
  <c r="A739" i="11"/>
  <c r="G738" i="11"/>
  <c r="G699" i="11"/>
  <c r="G916" i="11"/>
  <c r="G734" i="11"/>
  <c r="E913" i="11"/>
  <c r="G913" i="11"/>
  <c r="A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A397" i="11"/>
  <c r="A536" i="11"/>
  <c r="A782" i="11"/>
  <c r="A692" i="11"/>
  <c r="A786" i="11"/>
  <c r="A872" i="11"/>
  <c r="A616" i="11"/>
  <c r="A837" i="11"/>
  <c r="A846" i="11"/>
  <c r="A998" i="11"/>
  <c r="A688" i="11"/>
  <c r="A302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A842" i="11"/>
  <c r="A454" i="11"/>
  <c r="F535" i="11"/>
  <c r="F727" i="11"/>
  <c r="E727" i="11"/>
  <c r="G727" i="11"/>
  <c r="E663" i="11"/>
  <c r="F663" i="11"/>
  <c r="E599" i="11"/>
  <c r="G599" i="11"/>
  <c r="A984" i="11"/>
  <c r="G984" i="11"/>
  <c r="F283" i="11"/>
  <c r="G283" i="11"/>
  <c r="F767" i="11"/>
  <c r="A767" i="11"/>
  <c r="F703" i="11"/>
  <c r="G703" i="11"/>
  <c r="E703" i="11"/>
  <c r="E639" i="11"/>
  <c r="G639" i="11"/>
  <c r="F624" i="11"/>
  <c r="E624" i="11"/>
  <c r="A778" i="11"/>
  <c r="A970" i="11"/>
  <c r="G663" i="11"/>
  <c r="E767" i="11"/>
  <c r="E454" i="11"/>
  <c r="F778" i="11"/>
  <c r="E842" i="11"/>
  <c r="E215" i="11"/>
  <c r="E747" i="11"/>
  <c r="A864" i="11"/>
  <c r="G977" i="11"/>
  <c r="E491" i="11"/>
  <c r="E864" i="11"/>
  <c r="F259" i="11"/>
  <c r="F736" i="11"/>
  <c r="A307" i="11"/>
  <c r="A880" i="11"/>
  <c r="G991" i="11"/>
  <c r="G615" i="11"/>
  <c r="G799" i="11"/>
  <c r="G848" i="11"/>
  <c r="F849" i="11"/>
  <c r="F977" i="11"/>
  <c r="E799" i="11"/>
  <c r="E872" i="11"/>
  <c r="G853" i="11"/>
  <c r="G339" i="11"/>
  <c r="G927" i="11"/>
  <c r="A395" i="11"/>
  <c r="A251" i="11"/>
  <c r="E468" i="11"/>
  <c r="A579" i="11"/>
  <c r="F579" i="11"/>
  <c r="E579" i="11"/>
  <c r="A981" i="11"/>
  <c r="F981" i="11"/>
  <c r="E981" i="11"/>
  <c r="G981" i="11"/>
  <c r="G948" i="11"/>
  <c r="E948" i="11"/>
  <c r="E979" i="11"/>
  <c r="A979" i="11"/>
  <c r="G979" i="11"/>
  <c r="F743" i="11"/>
  <c r="G743" i="11"/>
  <c r="A743" i="11"/>
  <c r="E743" i="11"/>
  <c r="G295" i="11"/>
  <c r="A295" i="11"/>
  <c r="E295" i="11"/>
  <c r="A660" i="11"/>
  <c r="F660" i="11"/>
  <c r="G660" i="11"/>
  <c r="F553" i="11"/>
  <c r="A553" i="11"/>
  <c r="F425" i="11"/>
  <c r="E425" i="11"/>
  <c r="F233" i="11"/>
  <c r="E233" i="11"/>
  <c r="A233" i="11"/>
  <c r="E512" i="11"/>
  <c r="G512" i="11"/>
  <c r="F408" i="11"/>
  <c r="E408" i="11"/>
  <c r="E488" i="11"/>
  <c r="A488" i="11"/>
  <c r="G488" i="11"/>
  <c r="F400" i="11"/>
  <c r="E400" i="11"/>
  <c r="A400" i="11"/>
  <c r="E560" i="11"/>
  <c r="A560" i="11"/>
  <c r="F560" i="11"/>
  <c r="F621" i="11"/>
  <c r="E621" i="11"/>
  <c r="A621" i="11"/>
  <c r="G276" i="11"/>
  <c r="F276" i="11"/>
  <c r="E450" i="11"/>
  <c r="G450" i="11"/>
  <c r="A450" i="11"/>
  <c r="F681" i="11"/>
  <c r="A681" i="11"/>
  <c r="F489" i="11"/>
  <c r="E489" i="11"/>
  <c r="F297" i="11"/>
  <c r="A297" i="11"/>
  <c r="E297" i="11"/>
  <c r="G297" i="11"/>
  <c r="A685" i="11"/>
  <c r="A276" i="11"/>
  <c r="A404" i="11"/>
  <c r="A571" i="11"/>
  <c r="A948" i="11"/>
  <c r="A491" i="11"/>
  <c r="A470" i="11"/>
  <c r="A489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A889" i="11"/>
  <c r="F791" i="11"/>
  <c r="E791" i="11"/>
  <c r="A742" i="11"/>
  <c r="G742" i="11"/>
  <c r="F742" i="11"/>
  <c r="F483" i="11"/>
  <c r="E483" i="11"/>
  <c r="E566" i="11"/>
  <c r="G566" i="11"/>
  <c r="F219" i="11"/>
  <c r="E219" i="11"/>
  <c r="G340" i="11"/>
  <c r="F340" i="11"/>
  <c r="A514" i="11"/>
  <c r="G514" i="11"/>
  <c r="F514" i="11"/>
  <c r="E514" i="11"/>
  <c r="F361" i="11"/>
  <c r="E361" i="11"/>
  <c r="A361" i="11"/>
  <c r="A534" i="11"/>
  <c r="A448" i="11"/>
  <c r="A884" i="11"/>
  <c r="A79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A576" i="11"/>
  <c r="G192" i="11"/>
  <c r="E192" i="11"/>
  <c r="E825" i="11"/>
  <c r="A825" i="11"/>
  <c r="F825" i="11"/>
  <c r="G825" i="11"/>
  <c r="F919" i="11"/>
  <c r="G919" i="11"/>
  <c r="A853" i="11"/>
  <c r="F853" i="11"/>
  <c r="F820" i="11"/>
  <c r="A820" i="11"/>
  <c r="E820" i="11"/>
  <c r="A787" i="11"/>
  <c r="E787" i="11"/>
  <c r="G818" i="11"/>
  <c r="F818" i="11"/>
  <c r="E749" i="11"/>
  <c r="A749" i="11"/>
  <c r="F301" i="11"/>
  <c r="A301" i="11"/>
  <c r="E301" i="11"/>
  <c r="G532" i="11"/>
  <c r="F532" i="11"/>
  <c r="A532" i="11"/>
  <c r="F642" i="11"/>
  <c r="E642" i="11"/>
  <c r="G642" i="11"/>
  <c r="E745" i="11"/>
  <c r="F745" i="11"/>
  <c r="A230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A1000" i="11"/>
  <c r="E968" i="11"/>
  <c r="F968" i="11"/>
  <c r="E534" i="11"/>
  <c r="F534" i="11"/>
  <c r="F822" i="11"/>
  <c r="A822" i="11"/>
  <c r="E822" i="11"/>
  <c r="E789" i="11"/>
  <c r="G789" i="11"/>
  <c r="A736" i="11"/>
  <c r="E736" i="11"/>
  <c r="F648" i="11"/>
  <c r="G648" i="11"/>
  <c r="F487" i="11"/>
  <c r="E487" i="11"/>
  <c r="A487" i="11"/>
  <c r="E237" i="11"/>
  <c r="A237" i="11"/>
  <c r="G404" i="11"/>
  <c r="F404" i="11"/>
  <c r="A706" i="11"/>
  <c r="F706" i="11"/>
  <c r="E706" i="11"/>
  <c r="G706" i="11"/>
  <c r="A258" i="11"/>
  <c r="G258" i="11"/>
  <c r="E258" i="11"/>
  <c r="A493" i="11"/>
  <c r="A219" i="11"/>
  <c r="G820" i="11"/>
  <c r="G889" i="11"/>
  <c r="G560" i="11"/>
  <c r="F395" i="11"/>
  <c r="E857" i="11"/>
  <c r="A857" i="11"/>
  <c r="G323" i="11"/>
  <c r="E323" i="11"/>
  <c r="F823" i="11"/>
  <c r="A823" i="11"/>
  <c r="F448" i="11"/>
  <c r="E448" i="11"/>
  <c r="F983" i="11"/>
  <c r="G983" i="11"/>
  <c r="A983" i="11"/>
  <c r="G950" i="11"/>
  <c r="A950" i="11"/>
  <c r="G917" i="11"/>
  <c r="F917" i="11"/>
  <c r="A917" i="11"/>
  <c r="A946" i="11"/>
  <c r="F946" i="11"/>
  <c r="G946" i="11"/>
  <c r="E615" i="11"/>
  <c r="A615" i="11"/>
  <c r="F231" i="11"/>
  <c r="E231" i="11"/>
  <c r="A231" i="11"/>
  <c r="A429" i="11"/>
  <c r="F429" i="11"/>
  <c r="G429" i="11"/>
  <c r="F596" i="11"/>
  <c r="G596" i="11"/>
  <c r="A596" i="11"/>
  <c r="F212" i="11"/>
  <c r="E212" i="11"/>
  <c r="A212" i="11"/>
  <c r="A818" i="11"/>
  <c r="A915" i="11"/>
  <c r="A642" i="11"/>
  <c r="A679" i="11"/>
  <c r="A555" i="11"/>
  <c r="G731" i="11"/>
  <c r="G822" i="11"/>
  <c r="F512" i="11"/>
  <c r="E557" i="11"/>
  <c r="F566" i="11"/>
  <c r="A928" i="11"/>
  <c r="F928" i="11"/>
  <c r="G928" i="11"/>
  <c r="A648" i="11"/>
  <c r="A731" i="11"/>
  <c r="G231" i="11"/>
  <c r="G487" i="11"/>
  <c r="G400" i="11"/>
  <c r="E427" i="11"/>
  <c r="E731" i="11"/>
  <c r="F787" i="11"/>
  <c r="E660" i="11"/>
  <c r="E493" i="11"/>
  <c r="E917" i="11"/>
  <c r="F258" i="11"/>
  <c r="E953" i="11"/>
  <c r="A953" i="11"/>
  <c r="G953" i="11"/>
  <c r="F855" i="11"/>
  <c r="G855" i="11"/>
  <c r="E654" i="11"/>
  <c r="G654" i="11"/>
  <c r="A654" i="11"/>
  <c r="E478" i="11"/>
  <c r="F478" i="11"/>
  <c r="A478" i="11"/>
  <c r="G478" i="11"/>
  <c r="E390" i="11"/>
  <c r="A390" i="11"/>
  <c r="G359" i="11"/>
  <c r="F359" i="11"/>
  <c r="E359" i="11"/>
  <c r="A557" i="11"/>
  <c r="G557" i="11"/>
  <c r="F724" i="11"/>
  <c r="E724" i="11"/>
  <c r="G724" i="11"/>
  <c r="G194" i="11"/>
  <c r="A194" i="11"/>
  <c r="E194" i="11"/>
  <c r="E793" i="11"/>
  <c r="F793" i="11"/>
  <c r="A659" i="11"/>
  <c r="A359" i="11"/>
  <c r="A340" i="11"/>
  <c r="A886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A318" i="11"/>
  <c r="F230" i="11"/>
  <c r="E230" i="11"/>
  <c r="F312" i="11"/>
  <c r="G312" i="11"/>
  <c r="A312" i="11"/>
  <c r="E312" i="11"/>
  <c r="A224" i="11"/>
  <c r="G224" i="11"/>
  <c r="E679" i="11"/>
  <c r="F679" i="11"/>
  <c r="F365" i="11"/>
  <c r="E365" i="11"/>
  <c r="G365" i="11"/>
  <c r="G468" i="11"/>
  <c r="F468" i="11"/>
  <c r="F578" i="11"/>
  <c r="E578" i="11"/>
  <c r="G578" i="11"/>
  <c r="A322" i="11"/>
  <c r="G322" i="11"/>
  <c r="E322" i="11"/>
  <c r="A724" i="11"/>
  <c r="A851" i="11"/>
  <c r="G491" i="11"/>
  <c r="G390" i="11"/>
  <c r="E318" i="11"/>
  <c r="F750" i="11"/>
  <c r="F295" i="11"/>
  <c r="F617" i="11"/>
  <c r="G936" i="11"/>
  <c r="F936" i="11"/>
  <c r="E936" i="11"/>
  <c r="A936" i="11"/>
  <c r="A365" i="11"/>
  <c r="A745" i="11"/>
  <c r="A386" i="11"/>
  <c r="A238" i="11"/>
  <c r="A789" i="11"/>
  <c r="A408" i="11"/>
  <c r="A750" i="11"/>
  <c r="A512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A960" i="11"/>
  <c r="F896" i="11"/>
  <c r="F755" i="11"/>
  <c r="E344" i="11"/>
  <c r="F796" i="11"/>
  <c r="E335" i="11"/>
  <c r="E591" i="11"/>
  <c r="E904" i="11"/>
  <c r="A323" i="11"/>
  <c r="A893" i="11"/>
  <c r="A655" i="11"/>
  <c r="A986" i="11"/>
  <c r="A976" i="11"/>
  <c r="A959" i="11"/>
  <c r="G227" i="11"/>
  <c r="A406" i="11"/>
  <c r="A494" i="11"/>
  <c r="A344" i="11"/>
  <c r="A248" i="11"/>
  <c r="A336" i="11"/>
  <c r="A858" i="11"/>
  <c r="A475" i="11"/>
  <c r="A568" i="11"/>
  <c r="A883" i="11"/>
  <c r="A686" i="11"/>
  <c r="A207" i="11"/>
  <c r="A920" i="11"/>
  <c r="A992" i="11"/>
  <c r="A725" i="11"/>
  <c r="A982" i="11"/>
  <c r="A331" i="11"/>
  <c r="A232" i="11"/>
  <c r="A403" i="11"/>
  <c r="A392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A865" i="11"/>
  <c r="G766" i="11"/>
  <c r="F827" i="11"/>
  <c r="E893" i="11"/>
  <c r="F957" i="11"/>
  <c r="E976" i="11"/>
  <c r="A891" i="11"/>
  <c r="A463" i="11"/>
  <c r="A944" i="11"/>
  <c r="A243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A957" i="11"/>
  <c r="G507" i="11"/>
  <c r="G922" i="11"/>
  <c r="G686" i="11"/>
  <c r="F496" i="11"/>
  <c r="A326" i="11"/>
  <c r="A591" i="11"/>
  <c r="A985" i="11"/>
  <c r="A664" i="11"/>
  <c r="A990" i="11"/>
  <c r="A414" i="11"/>
  <c r="G248" i="11"/>
  <c r="A271" i="11"/>
  <c r="A419" i="11"/>
  <c r="A515" i="11"/>
  <c r="A667" i="11"/>
  <c r="A860" i="11"/>
  <c r="A399" i="11"/>
  <c r="A993" i="11"/>
  <c r="A794" i="11"/>
  <c r="A955" i="11"/>
  <c r="A854" i="11"/>
  <c r="A926" i="11"/>
  <c r="A904" i="11"/>
  <c r="A831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A885" i="11"/>
  <c r="A486" i="11"/>
  <c r="A646" i="11"/>
  <c r="A661" i="11"/>
  <c r="A533" i="11"/>
  <c r="A929" i="11"/>
  <c r="A914" i="11"/>
  <c r="A766" i="11"/>
  <c r="A895" i="11"/>
  <c r="A924" i="11"/>
  <c r="A951" i="11"/>
  <c r="A796" i="11"/>
  <c r="A192" i="11"/>
  <c r="A384" i="11"/>
  <c r="A342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A672" i="11"/>
  <c r="G988" i="11"/>
  <c r="G929" i="11"/>
  <c r="G496" i="11"/>
  <c r="F414" i="11"/>
  <c r="A222" i="11"/>
  <c r="A254" i="11"/>
  <c r="A922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A598" i="11"/>
  <c r="A912" i="11"/>
  <c r="A850" i="11"/>
  <c r="A798" i="11"/>
  <c r="A496" i="11"/>
  <c r="A527" i="11"/>
  <c r="A921" i="11"/>
  <c r="A793" i="11"/>
  <c r="A584" i="11"/>
  <c r="A719" i="11"/>
  <c r="A887" i="11"/>
  <c r="G597" i="11"/>
  <c r="G993" i="11"/>
  <c r="G985" i="11"/>
  <c r="G384" i="11"/>
  <c r="F590" i="11"/>
  <c r="E222" i="11"/>
  <c r="A430" i="11"/>
  <c r="A830" i="11"/>
  <c r="F925" i="11"/>
  <c r="E704" i="11"/>
  <c r="E888" i="11"/>
  <c r="A303" i="11"/>
  <c r="A687" i="11"/>
  <c r="A832" i="11"/>
  <c r="A752" i="11"/>
  <c r="A824" i="11"/>
  <c r="A890" i="11"/>
  <c r="A239" i="11"/>
  <c r="A587" i="11"/>
  <c r="A510" i="11"/>
  <c r="A662" i="11"/>
  <c r="A499" i="11"/>
  <c r="A416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A214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A799" i="11"/>
  <c r="E675" i="11"/>
  <c r="F861" i="11"/>
  <c r="F989" i="11"/>
  <c r="F888" i="11"/>
  <c r="A751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A623" i="11"/>
  <c r="A619" i="11"/>
  <c r="A958" i="11"/>
  <c r="G251" i="11"/>
  <c r="F797" i="11"/>
  <c r="E758" i="11"/>
  <c r="A833" i="11"/>
  <c r="A592" i="11"/>
  <c r="A726" i="11"/>
  <c r="G619" i="11"/>
  <c r="G797" i="11"/>
  <c r="A504" i="11"/>
  <c r="A826" i="11"/>
  <c r="A892" i="11"/>
  <c r="A328" i="11"/>
  <c r="A565" i="11"/>
  <c r="A961" i="11"/>
  <c r="A795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A422" i="11"/>
  <c r="A640" i="11"/>
  <c r="G670" i="11"/>
  <c r="G576" i="11"/>
  <c r="G861" i="11"/>
  <c r="E683" i="11"/>
  <c r="F828" i="11"/>
  <c r="E894" i="11"/>
  <c r="E592" i="11"/>
  <c r="A559" i="11"/>
  <c r="A629" i="11"/>
  <c r="A763" i="11"/>
  <c r="A956" i="11"/>
  <c r="A758" i="11"/>
  <c r="A927" i="11"/>
  <c r="A991" i="11"/>
  <c r="A888" i="11"/>
  <c r="A334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A894" i="11"/>
  <c r="A259" i="11"/>
  <c r="A859" i="11"/>
  <c r="A670" i="11"/>
  <c r="A431" i="11"/>
  <c r="A769" i="11"/>
  <c r="A925" i="11"/>
  <c r="A863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A897" i="11"/>
  <c r="G259" i="11"/>
  <c r="G411" i="11"/>
  <c r="G675" i="11"/>
  <c r="G833" i="11"/>
  <c r="A240" i="11"/>
  <c r="A923" i="11"/>
  <c r="A987" i="11"/>
  <c r="A757" i="11"/>
  <c r="A600" i="11"/>
  <c r="G587" i="11"/>
  <c r="G680" i="11"/>
  <c r="G416" i="11"/>
  <c r="G430" i="11"/>
  <c r="G592" i="11"/>
  <c r="F504" i="11"/>
  <c r="W4" i="16" a="1"/>
  <c r="R2" i="16" a="1"/>
  <c r="V5" i="16"/>
  <c r="Q3" i="16"/>
  <c r="W4" i="16" l="1"/>
  <c r="R2" i="16"/>
  <c r="R3" i="16" a="1"/>
  <c r="V6" i="16"/>
  <c r="W5" i="16" a="1"/>
  <c r="Q4" i="16"/>
  <c r="R3" i="16" l="1"/>
  <c r="W5" i="16"/>
  <c r="Q5" i="16"/>
  <c r="R4" i="16" a="1"/>
  <c r="W6" i="16" a="1"/>
  <c r="V7" i="16"/>
  <c r="R4" i="16" l="1"/>
  <c r="W6" i="16"/>
  <c r="R5" i="16" a="1"/>
  <c r="W7" i="16" a="1"/>
  <c r="V8" i="16"/>
  <c r="Q6" i="16"/>
  <c r="R5" i="16" l="1"/>
  <c r="W7" i="16"/>
  <c r="Q7" i="16"/>
  <c r="W8" i="16" a="1"/>
  <c r="R6" i="16" a="1"/>
  <c r="V9" i="16"/>
  <c r="R6" i="16" l="1"/>
  <c r="W8" i="16"/>
  <c r="R7" i="16" a="1"/>
  <c r="V10" i="16"/>
  <c r="W9" i="16" a="1"/>
  <c r="Q8" i="16"/>
  <c r="R7" i="16" l="1"/>
  <c r="W9" i="16"/>
  <c r="R8" i="16" a="1"/>
  <c r="V11" i="16"/>
  <c r="Q9" i="16"/>
  <c r="W10" i="16" a="1"/>
  <c r="R8" i="16" l="1"/>
  <c r="W10" i="16"/>
  <c r="R9" i="16" a="1"/>
  <c r="W11" i="16" a="1"/>
  <c r="V12" i="16"/>
  <c r="Q10" i="16"/>
  <c r="R9" i="16" l="1"/>
  <c r="W11" i="16"/>
  <c r="R10" i="16" a="1"/>
  <c r="W12" i="16" a="1"/>
  <c r="Q11" i="16"/>
  <c r="V13" i="16"/>
  <c r="R10" i="16" l="1"/>
  <c r="W12" i="16"/>
  <c r="R11" i="16" a="1"/>
  <c r="V14" i="16"/>
  <c r="Q12" i="16"/>
  <c r="W13" i="16" a="1"/>
  <c r="R11" i="16" l="1"/>
  <c r="W13" i="16"/>
  <c r="R12" i="16" a="1"/>
  <c r="W14" i="16" a="1"/>
  <c r="Q13" i="16"/>
  <c r="V15" i="16"/>
  <c r="R12" i="16" l="1"/>
  <c r="W14" i="16"/>
  <c r="Q14" i="16"/>
  <c r="V16" i="16"/>
  <c r="W15" i="16" a="1"/>
  <c r="R13" i="16" a="1"/>
  <c r="R13" i="16" l="1"/>
  <c r="W15" i="16"/>
  <c r="W16" i="16" a="1"/>
  <c r="R14" i="16" a="1"/>
  <c r="V17" i="16"/>
  <c r="Q15" i="16"/>
  <c r="R14" i="16" l="1"/>
  <c r="W16" i="16"/>
  <c r="Q16" i="16"/>
  <c r="W17" i="16" a="1"/>
  <c r="V18" i="16"/>
  <c r="R15" i="16" a="1"/>
  <c r="R15" i="16" l="1"/>
  <c r="W17" i="16"/>
  <c r="V19" i="16"/>
  <c r="R16" i="16" a="1"/>
  <c r="W18" i="16" a="1"/>
  <c r="Q17" i="16"/>
  <c r="R16" i="16" l="1"/>
  <c r="W18" i="16"/>
  <c r="R17" i="16" a="1"/>
  <c r="Q18" i="16"/>
  <c r="V20" i="16"/>
  <c r="W19" i="16" a="1"/>
  <c r="R17" i="16" l="1"/>
  <c r="W19" i="16"/>
  <c r="W20" i="16" a="1"/>
  <c r="R18" i="16" a="1"/>
  <c r="Q19" i="16"/>
  <c r="V21" i="16"/>
  <c r="R18" i="16" l="1"/>
  <c r="W20" i="16"/>
  <c r="R19" i="16" a="1"/>
  <c r="V22" i="16"/>
  <c r="Q20" i="16"/>
  <c r="W21" i="16" a="1"/>
  <c r="R19" i="16" l="1"/>
  <c r="W21" i="16"/>
  <c r="R20" i="16" a="1"/>
  <c r="W22" i="16" a="1"/>
  <c r="Q21" i="16"/>
  <c r="V23" i="16"/>
  <c r="R20" i="16" l="1"/>
  <c r="W22" i="16"/>
  <c r="R21" i="16" a="1"/>
  <c r="W23" i="16" a="1"/>
  <c r="V24" i="16"/>
  <c r="Q22" i="16"/>
  <c r="R21" i="16" l="1"/>
  <c r="W23" i="16"/>
  <c r="R22" i="16" a="1"/>
  <c r="Q23" i="16"/>
  <c r="W24" i="16" a="1"/>
  <c r="V25" i="16"/>
  <c r="R22" i="16" l="1"/>
  <c r="W24" i="16"/>
  <c r="W25" i="16" a="1"/>
  <c r="R23" i="16" a="1"/>
  <c r="Q24" i="16"/>
  <c r="V26" i="16"/>
  <c r="R23" i="16" l="1"/>
  <c r="W25" i="16"/>
  <c r="W26" i="16" a="1"/>
  <c r="V27" i="16"/>
  <c r="R24" i="16" a="1"/>
  <c r="Q25" i="16"/>
  <c r="R24" i="16" l="1"/>
  <c r="W26" i="16"/>
  <c r="Q26" i="16"/>
  <c r="V28" i="16"/>
  <c r="R25" i="16" a="1"/>
  <c r="W27" i="16" a="1"/>
  <c r="R25" i="16" l="1"/>
  <c r="W27" i="16"/>
  <c r="R26" i="16" a="1"/>
  <c r="W28" i="16" a="1"/>
  <c r="Q27" i="16"/>
  <c r="V29" i="16"/>
  <c r="R26" i="16" l="1"/>
  <c r="W28" i="16"/>
  <c r="R27" i="16" a="1"/>
  <c r="W29" i="16" a="1"/>
  <c r="Q28" i="16"/>
  <c r="V30" i="16"/>
  <c r="R27" i="16" l="1"/>
  <c r="W29" i="16"/>
  <c r="R28" i="16" a="1"/>
  <c r="Q29" i="16"/>
  <c r="V31" i="16"/>
  <c r="W30" i="16" a="1"/>
  <c r="R28" i="16" l="1"/>
  <c r="W30" i="16"/>
  <c r="W31" i="16" a="1"/>
  <c r="V32" i="16"/>
  <c r="R29" i="16" a="1"/>
  <c r="Q30" i="16"/>
  <c r="R29" i="16" l="1"/>
  <c r="W31" i="16"/>
  <c r="R30" i="16" a="1"/>
  <c r="Q31" i="16"/>
  <c r="W32" i="16" a="1"/>
  <c r="V33" i="16"/>
  <c r="R30" i="16" l="1"/>
  <c r="W32" i="16"/>
  <c r="R31" i="16" a="1"/>
  <c r="W33" i="16" a="1"/>
  <c r="Q32" i="16"/>
  <c r="V34" i="16"/>
  <c r="R31" i="16" l="1"/>
  <c r="W33" i="16"/>
  <c r="R32" i="16" a="1"/>
  <c r="Q33" i="16"/>
  <c r="W34" i="16" a="1"/>
  <c r="V35" i="16"/>
  <c r="R32" i="16" l="1"/>
  <c r="W34" i="16"/>
  <c r="Q34" i="16"/>
  <c r="W35" i="16" a="1"/>
  <c r="R33" i="16" a="1"/>
  <c r="V36" i="16"/>
  <c r="R33" i="16" l="1"/>
  <c r="W35" i="16"/>
  <c r="V37" i="16"/>
  <c r="Q35" i="16"/>
  <c r="R34" i="16" a="1"/>
  <c r="W36" i="16" a="1"/>
  <c r="R34" i="16" l="1"/>
  <c r="W36" i="16"/>
  <c r="W37" i="16" a="1"/>
  <c r="V38" i="16"/>
  <c r="R35" i="16" a="1"/>
  <c r="Q36" i="16"/>
  <c r="R35" i="16" l="1"/>
  <c r="W37" i="16"/>
  <c r="R36" i="16" a="1"/>
  <c r="Q37" i="16"/>
  <c r="W38" i="16" a="1"/>
  <c r="V39" i="16"/>
  <c r="R36" i="16" l="1"/>
  <c r="W38" i="16"/>
  <c r="R37" i="16" a="1"/>
  <c r="W39" i="16" a="1"/>
  <c r="V40" i="16"/>
  <c r="Q38" i="16"/>
  <c r="R37" i="16" l="1"/>
  <c r="W39" i="16"/>
  <c r="W40" i="16" a="1"/>
  <c r="Q39" i="16"/>
  <c r="V41" i="16"/>
  <c r="R38" i="16" a="1"/>
  <c r="R38" i="16" l="1"/>
  <c r="W40" i="16"/>
  <c r="R39" i="16" a="1"/>
  <c r="Q40" i="16"/>
  <c r="W41" i="16" a="1"/>
  <c r="V42" i="16"/>
  <c r="R39" i="16" l="1"/>
  <c r="W41" i="16"/>
  <c r="R40" i="16" a="1"/>
  <c r="V43" i="16"/>
  <c r="W42" i="16" a="1"/>
  <c r="Q41" i="16"/>
  <c r="R40" i="16" l="1"/>
  <c r="W42" i="16"/>
  <c r="R41" i="16" a="1"/>
  <c r="V44" i="16"/>
  <c r="Q42" i="16"/>
  <c r="W43" i="16" a="1"/>
  <c r="R41" i="16" l="1"/>
  <c r="W43" i="16"/>
  <c r="R42" i="16" a="1"/>
  <c r="V45" i="16"/>
  <c r="W44" i="16" a="1"/>
  <c r="Q43" i="16"/>
  <c r="R42" i="16" l="1"/>
  <c r="W44" i="16"/>
  <c r="R43" i="16" a="1"/>
  <c r="Q44" i="16"/>
  <c r="V46" i="16"/>
  <c r="W45" i="16" a="1"/>
  <c r="R43" i="16" l="1"/>
  <c r="W45" i="16"/>
  <c r="R44" i="16" a="1"/>
  <c r="V47" i="16"/>
  <c r="W46" i="16" a="1"/>
  <c r="Q45" i="16"/>
  <c r="R44" i="16" l="1"/>
  <c r="W46" i="16"/>
  <c r="W47" i="16" a="1"/>
  <c r="Q46" i="16"/>
  <c r="R45" i="16" a="1"/>
  <c r="V48" i="16"/>
  <c r="R45" i="16" l="1"/>
  <c r="W47" i="16"/>
  <c r="R46" i="16" a="1"/>
  <c r="W48" i="16" a="1"/>
  <c r="V49" i="16"/>
  <c r="Q47" i="16"/>
  <c r="R46" i="16" l="1"/>
  <c r="W48" i="16"/>
  <c r="Q48" i="16"/>
  <c r="V50" i="16"/>
  <c r="W49" i="16" a="1"/>
  <c r="R47" i="16" a="1"/>
  <c r="R47" i="16" l="1"/>
  <c r="W49" i="16"/>
  <c r="R48" i="16" a="1"/>
  <c r="Q49" i="16"/>
  <c r="V51" i="16"/>
  <c r="W50" i="16" a="1"/>
  <c r="R48" i="16" l="1"/>
  <c r="W50" i="16"/>
  <c r="R49" i="16" a="1"/>
  <c r="V52" i="16"/>
  <c r="W51" i="16" a="1"/>
  <c r="Q50" i="16"/>
  <c r="R49" i="16" l="1"/>
  <c r="W51" i="16"/>
  <c r="R50" i="16" a="1"/>
  <c r="W52" i="16" a="1"/>
  <c r="V53" i="16"/>
  <c r="Q51" i="16"/>
  <c r="R50" i="16" l="1"/>
  <c r="W52" i="16"/>
  <c r="R51" i="16" a="1"/>
  <c r="W53" i="16" a="1"/>
  <c r="Q52" i="16"/>
  <c r="V54" i="16"/>
  <c r="R51" i="16" l="1"/>
  <c r="W53" i="16"/>
  <c r="R52" i="16" a="1"/>
  <c r="V55" i="16"/>
  <c r="W54" i="16" a="1"/>
  <c r="Q53" i="16"/>
  <c r="R52" i="16" l="1"/>
  <c r="W54" i="16"/>
  <c r="W55" i="16" a="1"/>
  <c r="Q54" i="16"/>
  <c r="V56" i="16"/>
  <c r="R53" i="16" a="1"/>
  <c r="R53" i="16" l="1"/>
  <c r="W55" i="16"/>
  <c r="R54" i="16" a="1"/>
  <c r="Q55" i="16"/>
  <c r="W56" i="16" a="1"/>
  <c r="V57" i="16"/>
  <c r="R54" i="16" l="1"/>
  <c r="W56" i="16"/>
  <c r="R55" i="16" a="1"/>
  <c r="Q56" i="16"/>
  <c r="W57" i="16" a="1"/>
  <c r="V58" i="16"/>
  <c r="R55" i="16" l="1"/>
  <c r="W57" i="16"/>
  <c r="R56" i="16" a="1"/>
  <c r="Q57" i="16"/>
  <c r="W58" i="16" a="1"/>
  <c r="V59" i="16"/>
  <c r="R56" i="16" l="1"/>
  <c r="W58" i="16"/>
  <c r="R57" i="16" a="1"/>
  <c r="V60" i="16"/>
  <c r="W59" i="16" a="1"/>
  <c r="Q58" i="16"/>
  <c r="R57" i="16" l="1"/>
  <c r="W59" i="16"/>
  <c r="W60" i="16" a="1"/>
  <c r="Q59" i="16"/>
  <c r="R58" i="16" a="1"/>
  <c r="V61" i="16"/>
  <c r="R58" i="16" l="1"/>
  <c r="W60" i="16"/>
  <c r="W61" i="16" a="1"/>
  <c r="V62" i="16"/>
  <c r="R59" i="16" a="1"/>
  <c r="Q60" i="16"/>
  <c r="R59" i="16" l="1"/>
  <c r="W61" i="16"/>
  <c r="R60" i="16" a="1"/>
  <c r="V63" i="16"/>
  <c r="W62" i="16" a="1"/>
  <c r="Q61" i="16"/>
  <c r="R60" i="16" l="1"/>
  <c r="W62" i="16"/>
  <c r="R61" i="16" a="1"/>
  <c r="W63" i="16" a="1"/>
  <c r="V64" i="16"/>
  <c r="Q62" i="16"/>
  <c r="R61" i="16" l="1"/>
  <c r="W63" i="16"/>
  <c r="R62" i="16" a="1"/>
  <c r="Q63" i="16"/>
  <c r="W64" i="16" a="1"/>
  <c r="V65" i="16"/>
  <c r="R62" i="16" l="1"/>
  <c r="W64" i="16"/>
  <c r="W65" i="16" a="1"/>
  <c r="R63" i="16" a="1"/>
  <c r="Q64" i="16"/>
  <c r="V66" i="16"/>
  <c r="R63" i="16" l="1"/>
  <c r="W65" i="16"/>
  <c r="R64" i="16" a="1"/>
  <c r="V67" i="16"/>
  <c r="W66" i="16" a="1"/>
  <c r="Q65" i="16"/>
  <c r="R64" i="16" l="1"/>
  <c r="W66" i="16"/>
  <c r="V68" i="16"/>
  <c r="R65" i="16" a="1"/>
  <c r="W67" i="16" a="1"/>
  <c r="Q66" i="16"/>
  <c r="R65" i="16" l="1"/>
  <c r="W67" i="16"/>
  <c r="W68" i="16" a="1"/>
  <c r="V69" i="16"/>
  <c r="Q67" i="16"/>
  <c r="R66" i="16" a="1"/>
  <c r="R66" i="16" l="1"/>
  <c r="W68" i="16"/>
  <c r="V70" i="16"/>
  <c r="W69" i="16" a="1"/>
  <c r="R67" i="16" a="1"/>
  <c r="Q68" i="16"/>
  <c r="R67" i="16" l="1"/>
  <c r="W69" i="16"/>
  <c r="R68" i="16" a="1"/>
  <c r="Q69" i="16"/>
  <c r="V71" i="16"/>
  <c r="W70" i="16" a="1"/>
  <c r="R68" i="16" l="1"/>
  <c r="W70" i="16"/>
  <c r="W71" i="16" a="1"/>
  <c r="R69" i="16" a="1"/>
  <c r="V72" i="16"/>
  <c r="Q70" i="16"/>
  <c r="R69" i="16" l="1"/>
  <c r="W71" i="16"/>
  <c r="Q71" i="16"/>
  <c r="W72" i="16" a="1"/>
  <c r="R70" i="16" a="1"/>
  <c r="V73" i="16"/>
  <c r="R70" i="16" l="1"/>
  <c r="W72" i="16"/>
  <c r="R71" i="16" a="1"/>
  <c r="Q72" i="16"/>
  <c r="V74" i="16"/>
  <c r="W73" i="16" a="1"/>
  <c r="R71" i="16" l="1"/>
  <c r="W73" i="16"/>
  <c r="Q73" i="16"/>
  <c r="R72" i="16" a="1"/>
  <c r="V75" i="16"/>
  <c r="W74" i="16" a="1"/>
  <c r="R72" i="16" l="1"/>
  <c r="W74" i="16"/>
  <c r="Q74" i="16"/>
  <c r="W75" i="16" a="1"/>
  <c r="V76" i="16"/>
  <c r="R73" i="16" a="1"/>
  <c r="R73" i="16" l="1"/>
  <c r="W75" i="16"/>
  <c r="R74" i="16" a="1"/>
  <c r="Q75" i="16"/>
  <c r="V77" i="16"/>
  <c r="W76" i="16" a="1"/>
  <c r="R74" i="16" l="1"/>
  <c r="W76" i="16"/>
  <c r="R75" i="16" a="1"/>
  <c r="V78" i="16"/>
  <c r="W77" i="16" a="1"/>
  <c r="Q76" i="16"/>
  <c r="R75" i="16" l="1"/>
  <c r="W77" i="16"/>
  <c r="R76" i="16" a="1"/>
  <c r="V79" i="16"/>
  <c r="W78" i="16" a="1"/>
  <c r="Q77" i="16"/>
  <c r="R76" i="16" l="1"/>
  <c r="W78" i="16"/>
  <c r="R77" i="16" a="1"/>
  <c r="V80" i="16"/>
  <c r="W79" i="16" a="1"/>
  <c r="Q78" i="16"/>
  <c r="R77" i="16" l="1"/>
  <c r="W79" i="16"/>
  <c r="R78" i="16" a="1"/>
  <c r="W80" i="16" a="1"/>
  <c r="Q79" i="16"/>
  <c r="V81" i="16"/>
  <c r="R78" i="16" l="1"/>
  <c r="W80" i="16"/>
  <c r="R79" i="16" a="1"/>
  <c r="W81" i="16" a="1"/>
  <c r="V82" i="16"/>
  <c r="Q80" i="16"/>
  <c r="R79" i="16" l="1"/>
  <c r="W81" i="16"/>
  <c r="R80" i="16" a="1"/>
  <c r="W82" i="16" a="1"/>
  <c r="Q81" i="16"/>
  <c r="V83" i="16"/>
  <c r="R80" i="16" l="1"/>
  <c r="W82" i="16"/>
  <c r="R81" i="16" a="1"/>
  <c r="W83" i="16" a="1"/>
  <c r="Q82" i="16"/>
  <c r="V84" i="16"/>
  <c r="R81" i="16" l="1"/>
  <c r="W83" i="16"/>
  <c r="R82" i="16" a="1"/>
  <c r="W84" i="16" a="1"/>
  <c r="Q83" i="16"/>
  <c r="V85" i="16"/>
  <c r="R82" i="16" l="1"/>
  <c r="W84" i="16"/>
  <c r="R83" i="16" a="1"/>
  <c r="V86" i="16"/>
  <c r="Q84" i="16"/>
  <c r="W85" i="16" a="1"/>
  <c r="R83" i="16" l="1"/>
  <c r="W85" i="16"/>
  <c r="R84" i="16" a="1"/>
  <c r="Q85" i="16"/>
  <c r="W86" i="16" a="1"/>
  <c r="V87" i="16"/>
  <c r="R84" i="16" l="1"/>
  <c r="W86" i="16"/>
  <c r="Q86" i="16"/>
  <c r="R85" i="16" a="1"/>
  <c r="W87" i="16" a="1"/>
  <c r="V88" i="16"/>
  <c r="R85" i="16" l="1"/>
  <c r="W87" i="16"/>
  <c r="W88" i="16" a="1"/>
  <c r="Q87" i="16"/>
  <c r="V89" i="16"/>
  <c r="R86" i="16" a="1"/>
  <c r="R86" i="16" l="1"/>
  <c r="W88" i="16"/>
  <c r="R87" i="16" a="1"/>
  <c r="Q88" i="16"/>
  <c r="W89" i="16" a="1"/>
  <c r="V90" i="16"/>
  <c r="R87" i="16" l="1"/>
  <c r="W89" i="16"/>
  <c r="R88" i="16" a="1"/>
  <c r="Q89" i="16"/>
  <c r="V91" i="16"/>
  <c r="W90" i="16" a="1"/>
  <c r="R88" i="16" l="1"/>
  <c r="W90" i="16"/>
  <c r="Q90" i="16"/>
  <c r="V92" i="16"/>
  <c r="W91" i="16" a="1"/>
  <c r="R89" i="16" a="1"/>
  <c r="R89" i="16" l="1"/>
  <c r="W91" i="16"/>
  <c r="R90" i="16" a="1"/>
  <c r="W92" i="16" a="1"/>
  <c r="Q91" i="16"/>
  <c r="V93" i="16"/>
  <c r="R90" i="16" l="1"/>
  <c r="W92" i="16"/>
  <c r="R91" i="16" a="1"/>
  <c r="Q92" i="16"/>
  <c r="V94" i="16"/>
  <c r="W93" i="16" a="1"/>
  <c r="R91" i="16" l="1"/>
  <c r="W93" i="16"/>
  <c r="R92" i="16" a="1"/>
  <c r="W94" i="16" a="1"/>
  <c r="V95" i="16"/>
  <c r="Q93" i="16"/>
  <c r="R92" i="16" l="1"/>
  <c r="W94" i="16"/>
  <c r="R93" i="16" a="1"/>
  <c r="V96" i="16"/>
  <c r="Q94" i="16"/>
  <c r="W95" i="16" a="1"/>
  <c r="R93" i="16" l="1"/>
  <c r="W95" i="16"/>
  <c r="R94" i="16" a="1"/>
  <c r="Q95" i="16"/>
  <c r="V97" i="16"/>
  <c r="W96" i="16" a="1"/>
  <c r="R94" i="16" l="1"/>
  <c r="W96" i="16"/>
  <c r="R95" i="16" a="1"/>
  <c r="Q96" i="16"/>
  <c r="W97" i="16" a="1"/>
  <c r="V98" i="16"/>
  <c r="R95" i="16" l="1"/>
  <c r="W97" i="16"/>
  <c r="R96" i="16" a="1"/>
  <c r="V99" i="16"/>
  <c r="W98" i="16" a="1"/>
  <c r="Q97" i="16"/>
  <c r="R96" i="16" l="1"/>
  <c r="W98" i="16"/>
  <c r="R97" i="16" a="1"/>
  <c r="V100" i="16"/>
  <c r="Q98" i="16"/>
  <c r="W99" i="16" a="1"/>
  <c r="R97" i="16" l="1"/>
  <c r="W99" i="16"/>
  <c r="R98" i="16" a="1"/>
  <c r="V101" i="16"/>
  <c r="W100" i="16" a="1"/>
  <c r="Q99" i="16"/>
  <c r="R98" i="16" l="1"/>
  <c r="W100" i="16"/>
  <c r="Q100" i="16"/>
  <c r="V102" i="16"/>
  <c r="R99" i="16" a="1"/>
  <c r="W101" i="16" a="1"/>
  <c r="R99" i="16" l="1"/>
  <c r="W101" i="16"/>
  <c r="V103" i="16"/>
  <c r="W102" i="16" a="1"/>
  <c r="R100" i="16" a="1"/>
  <c r="Q101" i="16"/>
  <c r="R100" i="16" l="1"/>
  <c r="W102" i="16"/>
  <c r="R101" i="16" a="1"/>
  <c r="W103" i="16" a="1"/>
  <c r="Q102" i="16"/>
  <c r="V104" i="16"/>
  <c r="R101" i="16" l="1"/>
  <c r="W103" i="16"/>
  <c r="R102" i="16" a="1"/>
  <c r="W104" i="16" a="1"/>
  <c r="V105" i="16"/>
  <c r="Q103" i="16"/>
  <c r="R102" i="16" l="1"/>
  <c r="W104" i="16"/>
  <c r="Q104" i="16"/>
  <c r="W105" i="16" a="1"/>
  <c r="V106" i="16"/>
  <c r="R103" i="16" a="1"/>
  <c r="R103" i="16" l="1"/>
  <c r="W105" i="16"/>
  <c r="Q105" i="16"/>
  <c r="V107" i="16"/>
  <c r="R104" i="16" a="1"/>
  <c r="W106" i="16" a="1"/>
  <c r="R104" i="16" l="1"/>
  <c r="W106" i="16"/>
  <c r="R105" i="16" a="1"/>
  <c r="W107" i="16" a="1"/>
  <c r="Q106" i="16"/>
  <c r="V108" i="16"/>
  <c r="R105" i="16" l="1"/>
  <c r="W107" i="16"/>
  <c r="V109" i="16"/>
  <c r="Q107" i="16"/>
  <c r="W108" i="16" a="1"/>
  <c r="R106" i="16" a="1"/>
  <c r="R106" i="16" l="1"/>
  <c r="W108" i="16"/>
  <c r="Q108" i="16"/>
  <c r="V110" i="16"/>
  <c r="R107" i="16" a="1"/>
  <c r="W109" i="16" a="1"/>
  <c r="R107" i="16" l="1"/>
  <c r="W109" i="16"/>
  <c r="R108" i="16" a="1"/>
  <c r="V111" i="16"/>
  <c r="Q109" i="16"/>
  <c r="W110" i="16" a="1"/>
  <c r="R108" i="16" l="1"/>
  <c r="W110" i="16"/>
  <c r="V112" i="16"/>
  <c r="W111" i="16" a="1"/>
  <c r="Q110" i="16"/>
  <c r="R109" i="16" a="1"/>
  <c r="R109" i="16" l="1"/>
  <c r="W111" i="16"/>
  <c r="Q111" i="16"/>
  <c r="R110" i="16" a="1"/>
  <c r="W112" i="16" a="1"/>
  <c r="V113" i="16"/>
  <c r="R110" i="16" l="1"/>
  <c r="W112" i="16"/>
  <c r="Q112" i="16"/>
  <c r="R111" i="16" a="1"/>
  <c r="V114" i="16"/>
  <c r="W113" i="16" a="1"/>
  <c r="R111" i="16" l="1"/>
  <c r="W113" i="16"/>
  <c r="W114" i="16" a="1"/>
  <c r="R112" i="16" a="1"/>
  <c r="Q113" i="16"/>
  <c r="V115" i="16"/>
  <c r="R112" i="16" l="1"/>
  <c r="W114" i="16"/>
  <c r="Q114" i="16"/>
  <c r="V116" i="16"/>
  <c r="W115" i="16" a="1"/>
  <c r="R113" i="16" a="1"/>
  <c r="R113" i="16" l="1"/>
  <c r="W115" i="16"/>
  <c r="Q115" i="16"/>
  <c r="R114" i="16" a="1"/>
  <c r="W116" i="16" a="1"/>
  <c r="V117" i="16"/>
  <c r="R114" i="16" l="1"/>
  <c r="W116" i="16"/>
  <c r="R115" i="16" a="1"/>
  <c r="W117" i="16" a="1"/>
  <c r="Q116" i="16"/>
  <c r="V118" i="16"/>
  <c r="R115" i="16" l="1"/>
  <c r="W117" i="16"/>
  <c r="Q117" i="16"/>
  <c r="R116" i="16" a="1"/>
  <c r="W118" i="16" a="1"/>
  <c r="V119" i="16"/>
  <c r="R116" i="16" l="1"/>
  <c r="W118" i="16"/>
  <c r="Q118" i="16"/>
  <c r="W119" i="16" a="1"/>
  <c r="R117" i="16" a="1"/>
  <c r="V120" i="16"/>
  <c r="R117" i="16" l="1"/>
  <c r="W119" i="16"/>
  <c r="R118" i="16" a="1"/>
  <c r="Q119" i="16"/>
  <c r="V121" i="16"/>
  <c r="W120" i="16" a="1"/>
  <c r="R118" i="16" l="1"/>
  <c r="W120" i="16"/>
  <c r="R119" i="16" a="1"/>
  <c r="W121" i="16" a="1"/>
  <c r="V122" i="16"/>
  <c r="Q120" i="16"/>
  <c r="R119" i="16" l="1"/>
  <c r="W121" i="16"/>
  <c r="R120" i="16" a="1"/>
  <c r="Q121" i="16"/>
  <c r="V123" i="16"/>
  <c r="W122" i="16" a="1"/>
  <c r="R120" i="16" l="1"/>
  <c r="W122" i="16"/>
  <c r="V124" i="16"/>
  <c r="W123" i="16" a="1"/>
  <c r="R121" i="16" a="1"/>
  <c r="Q122" i="16"/>
  <c r="R121" i="16" l="1"/>
  <c r="W123" i="16"/>
  <c r="R122" i="16" a="1"/>
  <c r="V125" i="16"/>
  <c r="W124" i="16" a="1"/>
  <c r="Q123" i="16"/>
  <c r="R122" i="16" l="1"/>
  <c r="W124" i="16"/>
  <c r="W125" i="16" a="1"/>
  <c r="Q124" i="16"/>
  <c r="R123" i="16" a="1"/>
  <c r="V126" i="16"/>
  <c r="R123" i="16" l="1"/>
  <c r="W125" i="16"/>
  <c r="V127" i="16"/>
  <c r="Q125" i="16"/>
  <c r="R124" i="16" a="1"/>
  <c r="W126" i="16" a="1"/>
  <c r="R124" i="16" l="1"/>
  <c r="W126" i="16"/>
  <c r="R125" i="16" a="1"/>
  <c r="W127" i="16" a="1"/>
  <c r="Q126" i="16"/>
  <c r="V128" i="16"/>
  <c r="R125" i="16" l="1"/>
  <c r="W127" i="16"/>
  <c r="R126" i="16" a="1"/>
  <c r="V129" i="16"/>
  <c r="Q127" i="16"/>
  <c r="W128" i="16" a="1"/>
  <c r="R126" i="16" l="1"/>
  <c r="W128" i="16"/>
  <c r="V130" i="16"/>
  <c r="Q128" i="16"/>
  <c r="W129" i="16" a="1"/>
  <c r="R127" i="16" a="1"/>
  <c r="R127" i="16" l="1"/>
  <c r="W129" i="16"/>
  <c r="R128" i="16" a="1"/>
  <c r="V131" i="16"/>
  <c r="W130" i="16" a="1"/>
  <c r="Q129" i="16"/>
  <c r="R128" i="16" l="1"/>
  <c r="W130" i="16"/>
  <c r="R129" i="16" a="1"/>
  <c r="Q130" i="16"/>
  <c r="W131" i="16" a="1"/>
  <c r="V132" i="16"/>
  <c r="R129" i="16" l="1"/>
  <c r="W131" i="16"/>
  <c r="Q131" i="16"/>
  <c r="R130" i="16" a="1"/>
  <c r="W132" i="16" a="1"/>
  <c r="V133" i="16"/>
  <c r="R130" i="16" l="1"/>
  <c r="W132" i="16"/>
  <c r="W133" i="16" a="1"/>
  <c r="Q132" i="16"/>
  <c r="R131" i="16" a="1"/>
  <c r="V134" i="16"/>
  <c r="R131" i="16" l="1"/>
  <c r="W133" i="16"/>
  <c r="R132" i="16" a="1"/>
  <c r="W134" i="16" a="1"/>
  <c r="Q133" i="16"/>
  <c r="V135" i="16"/>
  <c r="R132" i="16" l="1"/>
  <c r="W134" i="16"/>
  <c r="V136" i="16"/>
  <c r="Q134" i="16"/>
  <c r="W135" i="16" a="1"/>
  <c r="R133" i="16" a="1"/>
  <c r="R133" i="16" l="1"/>
  <c r="W135" i="16"/>
  <c r="R134" i="16" a="1"/>
  <c r="W136" i="16" a="1"/>
  <c r="Q135" i="16"/>
  <c r="V137" i="16"/>
  <c r="R134" i="16" l="1"/>
  <c r="W136" i="16"/>
  <c r="Q136" i="16"/>
  <c r="W137" i="16" a="1"/>
  <c r="R135" i="16" a="1"/>
  <c r="V138" i="16"/>
  <c r="R135" i="16" l="1"/>
  <c r="W137" i="16"/>
  <c r="R136" i="16" a="1"/>
  <c r="W138" i="16" a="1"/>
  <c r="V139" i="16"/>
  <c r="Q137" i="16"/>
  <c r="R136" i="16" l="1"/>
  <c r="W138" i="16"/>
  <c r="R137" i="16" a="1"/>
  <c r="Q138" i="16"/>
  <c r="W139" i="16" a="1"/>
  <c r="V140" i="16"/>
  <c r="R137" i="16" l="1"/>
  <c r="W139" i="16"/>
  <c r="V141" i="16"/>
  <c r="R138" i="16" a="1"/>
  <c r="Q139" i="16"/>
  <c r="W140" i="16" a="1"/>
  <c r="R138" i="16" l="1"/>
  <c r="W140" i="16"/>
  <c r="W141" i="16" a="1"/>
  <c r="Q140" i="16"/>
  <c r="R139" i="16" a="1"/>
  <c r="V142" i="16"/>
  <c r="R139" i="16" l="1"/>
  <c r="W141" i="16"/>
  <c r="V143" i="16"/>
  <c r="R140" i="16" a="1"/>
  <c r="W142" i="16" a="1"/>
  <c r="Q141" i="16"/>
  <c r="R140" i="16" l="1"/>
  <c r="W142" i="16"/>
  <c r="R141" i="16" a="1"/>
  <c r="Q142" i="16"/>
  <c r="W143" i="16" a="1"/>
  <c r="V144" i="16"/>
  <c r="R141" i="16" l="1"/>
  <c r="W143" i="16"/>
  <c r="R142" i="16" a="1"/>
  <c r="Q143" i="16"/>
  <c r="V145" i="16"/>
  <c r="W144" i="16" a="1"/>
  <c r="R142" i="16" l="1"/>
  <c r="W144" i="16"/>
  <c r="R143" i="16" a="1"/>
  <c r="W145" i="16" a="1"/>
  <c r="V146" i="16"/>
  <c r="Q144" i="16"/>
  <c r="R143" i="16" l="1"/>
  <c r="W145" i="16"/>
  <c r="R144" i="16" a="1"/>
  <c r="W146" i="16" a="1"/>
  <c r="V147" i="16"/>
  <c r="Q145" i="16"/>
  <c r="R144" i="16" l="1"/>
  <c r="W146" i="16"/>
  <c r="V148" i="16"/>
  <c r="R145" i="16" a="1"/>
  <c r="W147" i="16" a="1"/>
  <c r="Q146" i="16"/>
  <c r="R145" i="16" l="1"/>
  <c r="W147" i="16"/>
  <c r="R146" i="16" a="1"/>
  <c r="W148" i="16" a="1"/>
  <c r="Q147" i="16"/>
  <c r="V149" i="16"/>
  <c r="R146" i="16" l="1"/>
  <c r="W148" i="16"/>
  <c r="R147" i="16" a="1"/>
  <c r="Q148" i="16"/>
  <c r="W149" i="16" a="1"/>
  <c r="V150" i="16"/>
  <c r="R147" i="16" l="1"/>
  <c r="W149" i="16"/>
  <c r="R148" i="16" a="1"/>
  <c r="Q149" i="16"/>
  <c r="W150" i="16" a="1"/>
  <c r="V151" i="16"/>
  <c r="R148" i="16" l="1"/>
  <c r="W150" i="16"/>
  <c r="R149" i="16" a="1"/>
  <c r="V152" i="16"/>
  <c r="W151" i="16" a="1"/>
  <c r="Q150" i="16"/>
  <c r="R149" i="16" l="1"/>
  <c r="W151" i="16"/>
  <c r="W152" i="16" a="1"/>
  <c r="V153" i="16"/>
  <c r="R150" i="16" a="1"/>
  <c r="Q151" i="16"/>
  <c r="R150" i="16" l="1"/>
  <c r="W152" i="16"/>
  <c r="R151" i="16" a="1"/>
  <c r="Q152" i="16"/>
  <c r="W153" i="16" a="1"/>
  <c r="V154" i="16"/>
  <c r="R151" i="16" l="1"/>
  <c r="W153" i="16"/>
  <c r="R152" i="16" a="1"/>
  <c r="Q153" i="16"/>
  <c r="W154" i="16" a="1"/>
  <c r="V155" i="16"/>
  <c r="R152" i="16" l="1"/>
  <c r="W154" i="16"/>
  <c r="R153" i="16" a="1"/>
  <c r="W155" i="16" a="1"/>
  <c r="V156" i="16"/>
  <c r="Q154" i="16"/>
  <c r="R153" i="16" l="1"/>
  <c r="W155" i="16"/>
  <c r="R154" i="16" a="1"/>
  <c r="V157" i="16"/>
  <c r="W156" i="16" a="1"/>
  <c r="Q155" i="16"/>
  <c r="R154" i="16" l="1"/>
  <c r="W156" i="16"/>
  <c r="R155" i="16" a="1"/>
  <c r="W157" i="16" a="1"/>
  <c r="Q156" i="16"/>
  <c r="V158" i="16"/>
  <c r="R155" i="16" l="1"/>
  <c r="W157" i="16"/>
  <c r="R156" i="16" a="1"/>
  <c r="V159" i="16"/>
  <c r="W158" i="16" a="1"/>
  <c r="Q157" i="16"/>
  <c r="R156" i="16" l="1"/>
  <c r="W158" i="16"/>
  <c r="V160" i="16"/>
  <c r="W159" i="16" a="1"/>
  <c r="Q158" i="16"/>
  <c r="R157" i="16" a="1"/>
  <c r="R157" i="16" l="1"/>
  <c r="W159" i="16"/>
  <c r="R158" i="16" a="1"/>
  <c r="Q159" i="16"/>
  <c r="W160" i="16" a="1"/>
  <c r="V161" i="16"/>
  <c r="R158" i="16" l="1"/>
  <c r="W160" i="16"/>
  <c r="R159" i="16" a="1"/>
  <c r="W161" i="16" a="1"/>
  <c r="Q160" i="16"/>
  <c r="V162" i="16"/>
  <c r="R159" i="16" l="1"/>
  <c r="W161" i="16"/>
  <c r="R160" i="16" a="1"/>
  <c r="Q161" i="16"/>
  <c r="W162" i="16" a="1"/>
  <c r="V163" i="16"/>
  <c r="R160" i="16" l="1"/>
  <c r="W162" i="16"/>
  <c r="R161" i="16" a="1"/>
  <c r="W163" i="16" a="1"/>
  <c r="Q162" i="16"/>
  <c r="V164" i="16"/>
  <c r="R161" i="16" l="1"/>
  <c r="W163" i="16"/>
  <c r="R162" i="16" a="1"/>
  <c r="W164" i="16" a="1"/>
  <c r="V165" i="16"/>
  <c r="Q163" i="16"/>
  <c r="R162" i="16" l="1"/>
  <c r="W164" i="16"/>
  <c r="R163" i="16" a="1"/>
  <c r="W165" i="16" a="1"/>
  <c r="V166" i="16"/>
  <c r="Q164" i="16"/>
  <c r="R163" i="16" l="1"/>
  <c r="W165" i="16"/>
  <c r="R164" i="16" a="1"/>
  <c r="V167" i="16"/>
  <c r="Q165" i="16"/>
  <c r="W166" i="16" a="1"/>
  <c r="R164" i="16" l="1"/>
  <c r="W166" i="16"/>
  <c r="W167" i="16" a="1"/>
  <c r="Q166" i="16"/>
  <c r="R165" i="16" a="1"/>
  <c r="V168" i="16"/>
  <c r="R165" i="16" l="1"/>
  <c r="W167" i="16"/>
  <c r="R166" i="16" a="1"/>
  <c r="V169" i="16"/>
  <c r="W168" i="16" a="1"/>
  <c r="Q167" i="16"/>
  <c r="R166" i="16" l="1"/>
  <c r="W168" i="16"/>
  <c r="R167" i="16" a="1"/>
  <c r="W169" i="16" a="1"/>
  <c r="V170" i="16"/>
  <c r="Q168" i="16"/>
  <c r="R167" i="16" l="1"/>
  <c r="W169" i="16"/>
  <c r="R168" i="16" a="1"/>
  <c r="V171" i="16"/>
  <c r="Q169" i="16"/>
  <c r="W170" i="16" a="1"/>
  <c r="R168" i="16" l="1"/>
  <c r="W170" i="16"/>
  <c r="R169" i="16" a="1"/>
  <c r="W171" i="16" a="1"/>
  <c r="Q170" i="16"/>
  <c r="V172" i="16"/>
  <c r="R169" i="16" l="1"/>
  <c r="W171" i="16"/>
  <c r="R170" i="16" a="1"/>
  <c r="W172" i="16" a="1"/>
  <c r="V173" i="16"/>
  <c r="Q171" i="16"/>
  <c r="R170" i="16" l="1"/>
  <c r="W172" i="16"/>
  <c r="R171" i="16" a="1"/>
  <c r="W173" i="16" a="1"/>
  <c r="V174" i="16"/>
  <c r="Q172" i="16"/>
  <c r="R171" i="16" l="1"/>
  <c r="W173" i="16"/>
  <c r="R172" i="16" a="1"/>
  <c r="Q173" i="16"/>
  <c r="W174" i="16" a="1"/>
  <c r="V175" i="16"/>
  <c r="R172" i="16" l="1"/>
  <c r="W174" i="16"/>
  <c r="W175" i="16" a="1"/>
  <c r="Q174" i="16"/>
  <c r="R173" i="16" a="1"/>
  <c r="V176" i="16"/>
  <c r="R173" i="16" l="1"/>
  <c r="W175" i="16"/>
  <c r="R174" i="16" a="1"/>
  <c r="Q175" i="16"/>
  <c r="W176" i="16" a="1"/>
  <c r="V177" i="16"/>
  <c r="R174" i="16" l="1"/>
  <c r="W176" i="16"/>
  <c r="R175" i="16" a="1"/>
  <c r="W177" i="16" a="1"/>
  <c r="Q176" i="16"/>
  <c r="V178" i="16"/>
  <c r="R175" i="16" l="1"/>
  <c r="W177" i="16"/>
  <c r="R176" i="16" a="1"/>
  <c r="W178" i="16" a="1"/>
  <c r="V179" i="16"/>
  <c r="Q177" i="16"/>
  <c r="R176" i="16" l="1"/>
  <c r="W178" i="16"/>
  <c r="R177" i="16" a="1"/>
  <c r="W179" i="16" a="1"/>
  <c r="V180" i="16"/>
  <c r="Q178" i="16"/>
  <c r="R177" i="16" l="1"/>
  <c r="W179" i="16"/>
  <c r="R178" i="16" a="1"/>
  <c r="Q179" i="16"/>
  <c r="V181" i="16"/>
  <c r="W180" i="16" a="1"/>
  <c r="R178" i="16" l="1"/>
  <c r="W180" i="16"/>
  <c r="V182" i="16"/>
  <c r="W181" i="16" a="1"/>
  <c r="Q180" i="16"/>
  <c r="R179" i="16" a="1"/>
  <c r="R179" i="16" l="1"/>
  <c r="W181" i="16"/>
  <c r="R180" i="16" a="1"/>
  <c r="W182" i="16" a="1"/>
  <c r="V183" i="16"/>
  <c r="Q181" i="16"/>
  <c r="R180" i="16" l="1"/>
  <c r="W182" i="16"/>
  <c r="R181" i="16" a="1"/>
  <c r="Q182" i="16"/>
  <c r="W183" i="16" a="1"/>
  <c r="V184" i="16"/>
  <c r="R181" i="16" l="1"/>
  <c r="W183" i="16"/>
  <c r="R182" i="16" a="1"/>
  <c r="V185" i="16"/>
  <c r="W184" i="16" a="1"/>
  <c r="Q183" i="16"/>
  <c r="R182" i="16" l="1"/>
  <c r="W184" i="16"/>
  <c r="R183" i="16" a="1"/>
  <c r="W185" i="16" a="1"/>
  <c r="Q184" i="16"/>
  <c r="V186" i="16"/>
  <c r="R183" i="16" l="1"/>
  <c r="W185" i="16"/>
  <c r="R184" i="16" a="1"/>
  <c r="Q185" i="16"/>
  <c r="W186" i="16" a="1"/>
  <c r="V187" i="16"/>
  <c r="R184" i="16" l="1"/>
  <c r="W186" i="16"/>
  <c r="R185" i="16" a="1"/>
  <c r="W187" i="16" a="1"/>
  <c r="Q186" i="16"/>
  <c r="V188" i="16"/>
  <c r="R185" i="16" l="1"/>
  <c r="W187" i="16"/>
  <c r="R186" i="16" a="1"/>
  <c r="V189" i="16"/>
  <c r="Q187" i="16"/>
  <c r="W188" i="16" a="1"/>
  <c r="R186" i="16" l="1"/>
  <c r="W188" i="16"/>
  <c r="R187" i="16" a="1"/>
  <c r="V190" i="16"/>
  <c r="Q188" i="16"/>
  <c r="W189" i="16" a="1"/>
  <c r="R187" i="16" l="1"/>
  <c r="W189" i="16"/>
  <c r="R188" i="16" a="1"/>
  <c r="W190" i="16" a="1"/>
  <c r="V191" i="16"/>
  <c r="Q189" i="16"/>
  <c r="R188" i="16" l="1"/>
  <c r="W190" i="16"/>
  <c r="R189" i="16" a="1"/>
  <c r="V192" i="16"/>
  <c r="W191" i="16" a="1"/>
  <c r="Q190" i="16"/>
  <c r="R189" i="16" l="1"/>
  <c r="W191" i="16"/>
  <c r="Q191" i="16"/>
  <c r="W192" i="16" a="1"/>
  <c r="R190" i="16" a="1"/>
  <c r="V193" i="16"/>
  <c r="R190" i="16" l="1"/>
  <c r="W192" i="16"/>
  <c r="R191" i="16" a="1"/>
  <c r="W193" i="16" a="1"/>
  <c r="Q192" i="16"/>
  <c r="V194" i="16"/>
  <c r="R191" i="16" l="1"/>
  <c r="W193" i="16"/>
  <c r="Q193" i="16"/>
  <c r="V195" i="16"/>
  <c r="R192" i="16" a="1"/>
  <c r="W194" i="16" a="1"/>
  <c r="R192" i="16" l="1"/>
  <c r="W194" i="16"/>
  <c r="R193" i="16" a="1"/>
  <c r="Q194" i="16"/>
  <c r="V196" i="16"/>
  <c r="W195" i="16" a="1"/>
  <c r="R193" i="16" l="1"/>
  <c r="W195" i="16"/>
  <c r="R194" i="16" a="1"/>
  <c r="W196" i="16" a="1"/>
  <c r="Q195" i="16"/>
  <c r="V197" i="16"/>
  <c r="R194" i="16" l="1"/>
  <c r="W196" i="16"/>
  <c r="R195" i="16" a="1"/>
  <c r="W197" i="16" a="1"/>
  <c r="Q196" i="16"/>
  <c r="V198" i="16"/>
  <c r="R195" i="16" l="1"/>
  <c r="W197" i="16"/>
  <c r="R196" i="16" a="1"/>
  <c r="W198" i="16" a="1"/>
  <c r="V199" i="16"/>
  <c r="Q197" i="16"/>
  <c r="R196" i="16" l="1"/>
  <c r="W198" i="16"/>
  <c r="R197" i="16" a="1"/>
  <c r="V200" i="16"/>
  <c r="W199" i="16" a="1"/>
  <c r="Q198" i="16"/>
  <c r="R197" i="16" l="1"/>
  <c r="W199" i="16"/>
  <c r="R198" i="16" a="1"/>
  <c r="W200" i="16" a="1"/>
  <c r="Q199" i="16"/>
  <c r="V201" i="16"/>
  <c r="R198" i="16" l="1"/>
  <c r="W200" i="16"/>
  <c r="R199" i="16" a="1"/>
  <c r="V202" i="16"/>
  <c r="W201" i="16" a="1"/>
  <c r="Q200" i="16"/>
  <c r="R199" i="16" l="1"/>
  <c r="W201" i="16"/>
  <c r="R200" i="16" a="1"/>
  <c r="W202" i="16" a="1"/>
  <c r="V203" i="16"/>
  <c r="Q201" i="16"/>
  <c r="R200" i="16" l="1"/>
  <c r="W202" i="16"/>
  <c r="R201" i="16" a="1"/>
  <c r="V204" i="16"/>
  <c r="Q202" i="16"/>
  <c r="W203" i="16" a="1"/>
  <c r="R201" i="16" l="1"/>
  <c r="W203" i="16"/>
  <c r="R202" i="16" a="1"/>
  <c r="W204" i="16" a="1"/>
  <c r="V205" i="16"/>
  <c r="Q203" i="16"/>
  <c r="R202" i="16" l="1"/>
  <c r="W204" i="16"/>
  <c r="R203" i="16" a="1"/>
  <c r="V206" i="16"/>
  <c r="W205" i="16" a="1"/>
  <c r="Q204" i="16"/>
  <c r="R203" i="16" l="1"/>
  <c r="W205" i="16"/>
  <c r="V207" i="16"/>
  <c r="R204" i="16" a="1"/>
  <c r="W206" i="16" a="1"/>
  <c r="Q205" i="16"/>
  <c r="R204" i="16" l="1"/>
  <c r="W206" i="16"/>
  <c r="R205" i="16" a="1"/>
  <c r="V208" i="16"/>
  <c r="W207" i="16" a="1"/>
  <c r="Q206" i="16"/>
  <c r="R205" i="16" l="1"/>
  <c r="W207" i="16"/>
  <c r="V209" i="16"/>
  <c r="Q207" i="16"/>
  <c r="R206" i="16" a="1"/>
  <c r="W208" i="16" a="1"/>
  <c r="R206" i="16" l="1"/>
  <c r="W208" i="16"/>
  <c r="V210" i="16"/>
  <c r="R207" i="16" a="1"/>
  <c r="W209" i="16" a="1"/>
  <c r="Q208" i="16"/>
  <c r="R207" i="16" l="1"/>
  <c r="W209" i="16"/>
  <c r="W210" i="16" a="1"/>
  <c r="R208" i="16" a="1"/>
  <c r="Q209" i="16"/>
  <c r="V211" i="16"/>
  <c r="R208" i="16" l="1"/>
  <c r="W210" i="16"/>
  <c r="Q210" i="16"/>
  <c r="W211" i="16" a="1"/>
  <c r="R209" i="16" a="1"/>
  <c r="V212" i="16"/>
  <c r="R209" i="16" l="1"/>
  <c r="W211" i="16"/>
  <c r="R210" i="16" a="1"/>
  <c r="V213" i="16"/>
  <c r="W212" i="16" a="1"/>
  <c r="Q211" i="16"/>
  <c r="R210" i="16" l="1"/>
  <c r="W212" i="16"/>
  <c r="Q212" i="16"/>
  <c r="W213" i="16" a="1"/>
  <c r="V214" i="16"/>
  <c r="R211" i="16" a="1"/>
  <c r="R211" i="16" l="1"/>
  <c r="W213" i="16"/>
  <c r="Q213" i="16"/>
  <c r="R212" i="16" a="1"/>
  <c r="V215" i="16"/>
  <c r="W214" i="16" a="1"/>
  <c r="R212" i="16" l="1"/>
  <c r="W214" i="16"/>
  <c r="V216" i="16"/>
  <c r="W215" i="16" a="1"/>
  <c r="Q214" i="16"/>
  <c r="R213" i="16" a="1"/>
  <c r="R213" i="16" l="1"/>
  <c r="W215" i="16"/>
  <c r="R214" i="16" a="1"/>
  <c r="Q215" i="16"/>
  <c r="W216" i="16" a="1"/>
  <c r="V217" i="16"/>
  <c r="R214" i="16" l="1"/>
  <c r="W216" i="16"/>
  <c r="R215" i="16" a="1"/>
  <c r="Q216" i="16"/>
  <c r="W217" i="16" a="1"/>
  <c r="V218" i="16"/>
  <c r="R215" i="16" l="1"/>
  <c r="W217" i="16"/>
  <c r="R216" i="16" a="1"/>
  <c r="W218" i="16" a="1"/>
  <c r="V219" i="16"/>
  <c r="Q217" i="16"/>
  <c r="R216" i="16" l="1"/>
  <c r="W218" i="16"/>
  <c r="R217" i="16" a="1"/>
  <c r="W219" i="16" a="1"/>
  <c r="V220" i="16"/>
  <c r="Q218" i="16"/>
  <c r="R217" i="16" l="1"/>
  <c r="W219" i="16"/>
  <c r="R218" i="16" a="1"/>
  <c r="Q219" i="16"/>
  <c r="V221" i="16"/>
  <c r="W220" i="16" a="1"/>
  <c r="R218" i="16" l="1"/>
  <c r="W220" i="16"/>
  <c r="Q220" i="16"/>
  <c r="W221" i="16" a="1"/>
  <c r="V222" i="16"/>
  <c r="R219" i="16" a="1"/>
  <c r="R219" i="16" l="1"/>
  <c r="W221" i="16"/>
  <c r="V223" i="16"/>
  <c r="R220" i="16" a="1"/>
  <c r="W222" i="16" a="1"/>
  <c r="Q221" i="16"/>
  <c r="R220" i="16" l="1"/>
  <c r="W222" i="16"/>
  <c r="R221" i="16" a="1"/>
  <c r="V224" i="16"/>
  <c r="W223" i="16" a="1"/>
  <c r="Q222" i="16"/>
  <c r="R221" i="16" l="1"/>
  <c r="W223" i="16"/>
  <c r="R222" i="16" a="1"/>
  <c r="W224" i="16" a="1"/>
  <c r="Q223" i="16"/>
  <c r="V225" i="16"/>
  <c r="R222" i="16" l="1"/>
  <c r="W224" i="16"/>
  <c r="R223" i="16" a="1"/>
  <c r="Q224" i="16"/>
  <c r="W225" i="16" a="1"/>
  <c r="V226" i="16"/>
  <c r="R223" i="16" l="1"/>
  <c r="W225" i="16"/>
  <c r="V227" i="16"/>
  <c r="Q225" i="16"/>
  <c r="W226" i="16" a="1"/>
  <c r="R224" i="16" a="1"/>
  <c r="R224" i="16" l="1"/>
  <c r="W226" i="16"/>
  <c r="Q226" i="16"/>
  <c r="W227" i="16" a="1"/>
  <c r="V228" i="16"/>
  <c r="R225" i="16" a="1"/>
  <c r="R225" i="16" l="1"/>
  <c r="W227" i="16"/>
  <c r="R226" i="16" a="1"/>
  <c r="V229" i="16"/>
  <c r="W228" i="16" a="1"/>
  <c r="Q227" i="16"/>
  <c r="R226" i="16" l="1"/>
  <c r="W228" i="16"/>
  <c r="R227" i="16" a="1"/>
  <c r="W229" i="16" a="1"/>
  <c r="V230" i="16"/>
  <c r="Q228" i="16"/>
  <c r="R227" i="16" l="1"/>
  <c r="W229" i="16"/>
  <c r="R228" i="16" a="1"/>
  <c r="V231" i="16"/>
  <c r="W230" i="16" a="1"/>
  <c r="Q229" i="16"/>
  <c r="R228" i="16" l="1"/>
  <c r="W230" i="16"/>
  <c r="R229" i="16" a="1"/>
  <c r="V232" i="16"/>
  <c r="Q230" i="16"/>
  <c r="W231" i="16" a="1"/>
  <c r="R229" i="16" l="1"/>
  <c r="W231" i="16"/>
  <c r="W232" i="16" a="1"/>
  <c r="R230" i="16" a="1"/>
  <c r="Q231" i="16"/>
  <c r="V233" i="16"/>
  <c r="R230" i="16" l="1"/>
  <c r="W232" i="16"/>
  <c r="Q232" i="16"/>
  <c r="R231" i="16" a="1"/>
  <c r="W233" i="16" a="1"/>
  <c r="V234" i="16"/>
  <c r="R231" i="16" l="1"/>
  <c r="W233" i="16"/>
  <c r="V235" i="16"/>
  <c r="Q233" i="16"/>
  <c r="W234" i="16" a="1"/>
  <c r="R232" i="16" a="1"/>
  <c r="R232" i="16" l="1"/>
  <c r="W234" i="16"/>
  <c r="R233" i="16" a="1"/>
  <c r="V236" i="16"/>
  <c r="W235" i="16" a="1"/>
  <c r="Q234" i="16"/>
  <c r="R233" i="16" l="1"/>
  <c r="W235" i="16"/>
  <c r="R234" i="16" a="1"/>
  <c r="V237" i="16"/>
  <c r="Q235" i="16"/>
  <c r="W236" i="16" a="1"/>
  <c r="R234" i="16" l="1"/>
  <c r="W236" i="16"/>
  <c r="Q236" i="16"/>
  <c r="V238" i="16"/>
  <c r="W237" i="16" a="1"/>
  <c r="R235" i="16" a="1"/>
  <c r="R235" i="16" l="1"/>
  <c r="W237" i="16"/>
  <c r="R236" i="16" a="1"/>
  <c r="Q237" i="16"/>
  <c r="W238" i="16" a="1"/>
  <c r="V239" i="16"/>
  <c r="R236" i="16" l="1"/>
  <c r="W238" i="16"/>
  <c r="W239" i="16" a="1"/>
  <c r="Q238" i="16"/>
  <c r="R237" i="16" a="1"/>
  <c r="V240" i="16"/>
  <c r="R237" i="16" l="1"/>
  <c r="W239" i="16"/>
  <c r="R238" i="16" a="1"/>
  <c r="Q239" i="16"/>
  <c r="V241" i="16"/>
  <c r="W240" i="16" a="1"/>
  <c r="R238" i="16" l="1"/>
  <c r="W240" i="16"/>
  <c r="R239" i="16" a="1"/>
  <c r="Q240" i="16"/>
  <c r="V242" i="16"/>
  <c r="W241" i="16" a="1"/>
  <c r="R239" i="16" l="1"/>
  <c r="W241" i="16"/>
  <c r="V243" i="16"/>
  <c r="R240" i="16" a="1"/>
  <c r="Q241" i="16"/>
  <c r="W242" i="16" a="1"/>
  <c r="R240" i="16" l="1"/>
  <c r="W242" i="16"/>
  <c r="Q242" i="16"/>
  <c r="W243" i="16" a="1"/>
  <c r="R241" i="16" a="1"/>
  <c r="V244" i="16"/>
  <c r="R241" i="16" l="1"/>
  <c r="W243" i="16"/>
  <c r="R242" i="16" a="1"/>
  <c r="W244" i="16" a="1"/>
  <c r="V245" i="16"/>
  <c r="Q243" i="16"/>
  <c r="R242" i="16" l="1"/>
  <c r="W244" i="16"/>
  <c r="V246" i="16"/>
  <c r="R243" i="16" a="1"/>
  <c r="W245" i="16" a="1"/>
  <c r="Q244" i="16"/>
  <c r="R243" i="16" l="1"/>
  <c r="W245" i="16"/>
  <c r="W246" i="16" a="1"/>
  <c r="R244" i="16" a="1"/>
  <c r="V247" i="16"/>
  <c r="Q245" i="16"/>
  <c r="R244" i="16" l="1"/>
  <c r="W246" i="16"/>
  <c r="R245" i="16" a="1"/>
  <c r="W247" i="16" a="1"/>
  <c r="Q246" i="16"/>
  <c r="V248" i="16"/>
  <c r="R245" i="16" l="1"/>
  <c r="W247" i="16"/>
  <c r="V249" i="16"/>
  <c r="W248" i="16" a="1"/>
  <c r="R246" i="16" a="1"/>
  <c r="Q247" i="16"/>
  <c r="R246" i="16" l="1"/>
  <c r="W248" i="16"/>
  <c r="R247" i="16" a="1"/>
  <c r="W249" i="16" a="1"/>
  <c r="V250" i="16"/>
  <c r="Q248" i="16"/>
  <c r="R247" i="16" l="1"/>
  <c r="W249" i="16"/>
  <c r="R248" i="16" a="1"/>
  <c r="V251" i="16"/>
  <c r="W250" i="16" a="1"/>
  <c r="Q249" i="16"/>
  <c r="R248" i="16" l="1"/>
  <c r="W250" i="16"/>
  <c r="V252" i="16"/>
  <c r="R249" i="16" a="1"/>
  <c r="W251" i="16" a="1"/>
  <c r="Q250" i="16"/>
  <c r="R249" i="16" l="1"/>
  <c r="W251" i="16"/>
  <c r="V253" i="16"/>
  <c r="R250" i="16" a="1"/>
  <c r="W252" i="16" a="1"/>
  <c r="Q251" i="16"/>
  <c r="R250" i="16" l="1"/>
  <c r="W252" i="16"/>
  <c r="R251" i="16" a="1"/>
  <c r="W253" i="16" a="1"/>
  <c r="Q252" i="16"/>
  <c r="V254" i="16"/>
  <c r="R251" i="16" l="1"/>
  <c r="W253" i="16"/>
  <c r="W254" i="16" a="1"/>
  <c r="Q253" i="16"/>
  <c r="R252" i="16" a="1"/>
  <c r="V255" i="16"/>
  <c r="R252" i="16" l="1"/>
  <c r="W254" i="16"/>
  <c r="V256" i="16"/>
  <c r="W255" i="16" a="1"/>
  <c r="R253" i="16" a="1"/>
  <c r="Q254" i="16"/>
  <c r="R253" i="16" l="1"/>
  <c r="W255" i="16"/>
  <c r="Q255" i="16"/>
  <c r="V257" i="16"/>
  <c r="W256" i="16" a="1"/>
  <c r="R254" i="16" a="1"/>
  <c r="R254" i="16" l="1"/>
  <c r="W256" i="16"/>
  <c r="W257" i="16" a="1"/>
  <c r="R255" i="16" a="1"/>
  <c r="Q256" i="16"/>
  <c r="V258" i="16"/>
  <c r="R255" i="16" l="1"/>
  <c r="W257" i="16"/>
  <c r="R256" i="16" a="1"/>
  <c r="Q257" i="16"/>
  <c r="W258" i="16" a="1"/>
  <c r="V259" i="16"/>
  <c r="R256" i="16" l="1"/>
  <c r="W258" i="16"/>
  <c r="R257" i="16" a="1"/>
  <c r="W259" i="16" a="1"/>
  <c r="Q258" i="16"/>
  <c r="V260" i="16"/>
  <c r="R257" i="16" l="1"/>
  <c r="W259" i="16"/>
  <c r="V261" i="16"/>
  <c r="R258" i="16" a="1"/>
  <c r="Q259" i="16"/>
  <c r="W260" i="16" a="1"/>
  <c r="R258" i="16" l="1"/>
  <c r="W260" i="16"/>
  <c r="Q260" i="16"/>
  <c r="W261" i="16" a="1"/>
  <c r="R259" i="16" a="1"/>
  <c r="V262" i="16"/>
  <c r="R259" i="16" l="1"/>
  <c r="W261" i="16"/>
  <c r="Q261" i="16"/>
  <c r="V263" i="16"/>
  <c r="W262" i="16" a="1"/>
  <c r="R260" i="16" a="1"/>
  <c r="R260" i="16" l="1"/>
  <c r="W262" i="16"/>
  <c r="V264" i="16"/>
  <c r="W263" i="16" a="1"/>
  <c r="R261" i="16" a="1"/>
  <c r="Q262" i="16"/>
  <c r="R261" i="16" l="1"/>
  <c r="W263" i="16"/>
  <c r="V265" i="16"/>
  <c r="W264" i="16" a="1"/>
  <c r="R262" i="16" a="1"/>
  <c r="Q263" i="16"/>
  <c r="R262" i="16" l="1"/>
  <c r="W264" i="16"/>
  <c r="W265" i="16" a="1"/>
  <c r="R263" i="16" a="1"/>
  <c r="V266" i="16"/>
  <c r="Q264" i="16"/>
  <c r="R263" i="16" l="1"/>
  <c r="W265" i="16"/>
  <c r="Q265" i="16"/>
  <c r="W266" i="16" a="1"/>
  <c r="R264" i="16" a="1"/>
  <c r="V267" i="16"/>
  <c r="R264" i="16" l="1"/>
  <c r="W266" i="16"/>
  <c r="Q266" i="16"/>
  <c r="R265" i="16" a="1"/>
  <c r="V268" i="16"/>
  <c r="W267" i="16" a="1"/>
  <c r="R265" i="16" l="1"/>
  <c r="W267" i="16"/>
  <c r="R266" i="16" a="1"/>
  <c r="Q267" i="16"/>
  <c r="W268" i="16" a="1"/>
  <c r="V269" i="16"/>
  <c r="R266" i="16" l="1"/>
  <c r="W268" i="16"/>
  <c r="R267" i="16" a="1"/>
  <c r="V270" i="16"/>
  <c r="W269" i="16" a="1"/>
  <c r="Q268" i="16"/>
  <c r="R267" i="16" l="1"/>
  <c r="W269" i="16"/>
  <c r="V271" i="16"/>
  <c r="Q269" i="16"/>
  <c r="R268" i="16" a="1"/>
  <c r="W270" i="16" a="1"/>
  <c r="R268" i="16" l="1"/>
  <c r="W270" i="16"/>
  <c r="R269" i="16" a="1"/>
  <c r="Q270" i="16"/>
  <c r="W271" i="16" a="1"/>
  <c r="V272" i="16"/>
  <c r="R269" i="16" l="1"/>
  <c r="W271" i="16"/>
  <c r="R270" i="16" a="1"/>
  <c r="W272" i="16" a="1"/>
  <c r="Q271" i="16"/>
  <c r="V273" i="16"/>
  <c r="R270" i="16" l="1"/>
  <c r="W272" i="16"/>
  <c r="Q272" i="16"/>
  <c r="V274" i="16"/>
  <c r="R271" i="16" a="1"/>
  <c r="W273" i="16" a="1"/>
  <c r="R271" i="16" l="1"/>
  <c r="W273" i="16"/>
  <c r="W274" i="16" a="1"/>
  <c r="V275" i="16"/>
  <c r="R272" i="16" a="1"/>
  <c r="Q273" i="16"/>
  <c r="R272" i="16" l="1"/>
  <c r="W274" i="16"/>
  <c r="R273" i="16" a="1"/>
  <c r="W275" i="16" a="1"/>
  <c r="V276" i="16"/>
  <c r="Q274" i="16"/>
  <c r="R273" i="16" l="1"/>
  <c r="W275" i="16"/>
  <c r="R274" i="16" a="1"/>
  <c r="Q275" i="16"/>
  <c r="W276" i="16" a="1"/>
  <c r="V277" i="16"/>
  <c r="R274" i="16" l="1"/>
  <c r="W276" i="16"/>
  <c r="V278" i="16"/>
  <c r="W277" i="16" a="1"/>
  <c r="R275" i="16" a="1"/>
  <c r="Q276" i="16"/>
  <c r="R275" i="16" l="1"/>
  <c r="W277" i="16"/>
  <c r="R276" i="16" a="1"/>
  <c r="W278" i="16" a="1"/>
  <c r="Q277" i="16"/>
  <c r="V279" i="16"/>
  <c r="R276" i="16" l="1"/>
  <c r="W278" i="16"/>
  <c r="V280" i="16"/>
  <c r="R277" i="16" a="1"/>
  <c r="W279" i="16" a="1"/>
  <c r="Q278" i="16"/>
  <c r="R277" i="16" l="1"/>
  <c r="W279" i="16"/>
  <c r="Q279" i="16"/>
  <c r="R278" i="16" a="1"/>
  <c r="W280" i="16" a="1"/>
  <c r="V281" i="16"/>
  <c r="R278" i="16" l="1"/>
  <c r="W280" i="16"/>
  <c r="R279" i="16" a="1"/>
  <c r="W281" i="16" a="1"/>
  <c r="V282" i="16"/>
  <c r="Q280" i="16"/>
  <c r="R279" i="16" l="1"/>
  <c r="W281" i="16"/>
  <c r="Q281" i="16"/>
  <c r="R280" i="16" a="1"/>
  <c r="W282" i="16" a="1"/>
  <c r="V283" i="16"/>
  <c r="R280" i="16" l="1"/>
  <c r="W282" i="16"/>
  <c r="V284" i="16"/>
  <c r="R281" i="16" a="1"/>
  <c r="W283" i="16" a="1"/>
  <c r="Q282" i="16"/>
  <c r="R281" i="16" l="1"/>
  <c r="W283" i="16"/>
  <c r="V285" i="16"/>
  <c r="W284" i="16" a="1"/>
  <c r="Q283" i="16"/>
  <c r="R282" i="16" a="1"/>
  <c r="R282" i="16" l="1"/>
  <c r="W284" i="16"/>
  <c r="R283" i="16" a="1"/>
  <c r="W285" i="16" a="1"/>
  <c r="Q284" i="16"/>
  <c r="V286" i="16"/>
  <c r="R283" i="16" l="1"/>
  <c r="W285" i="16"/>
  <c r="Q285" i="16"/>
  <c r="V287" i="16"/>
  <c r="W286" i="16" a="1"/>
  <c r="R284" i="16" a="1"/>
  <c r="R284" i="16" l="1"/>
  <c r="W286" i="16"/>
  <c r="R285" i="16" a="1"/>
  <c r="Q286" i="16"/>
  <c r="W287" i="16" a="1"/>
  <c r="V288" i="16"/>
  <c r="R285" i="16" l="1"/>
  <c r="W287" i="16"/>
  <c r="R286" i="16" a="1"/>
  <c r="V289" i="16"/>
  <c r="Q287" i="16"/>
  <c r="W288" i="16" a="1"/>
  <c r="R286" i="16" l="1"/>
  <c r="W288" i="16"/>
  <c r="R287" i="16" a="1"/>
  <c r="Q288" i="16"/>
  <c r="V290" i="16"/>
  <c r="W289" i="16" a="1"/>
  <c r="R287" i="16" l="1"/>
  <c r="W289" i="16"/>
  <c r="R288" i="16" a="1"/>
  <c r="Q289" i="16"/>
  <c r="V291" i="16"/>
  <c r="W290" i="16" a="1"/>
  <c r="R288" i="16" l="1"/>
  <c r="W290" i="16"/>
  <c r="Q290" i="16"/>
  <c r="W291" i="16" a="1"/>
  <c r="V292" i="16"/>
  <c r="R289" i="16" a="1"/>
  <c r="R289" i="16" l="1"/>
  <c r="W291" i="16"/>
  <c r="R290" i="16" a="1"/>
  <c r="W292" i="16" a="1"/>
  <c r="V293" i="16"/>
  <c r="Q291" i="16"/>
  <c r="R290" i="16" l="1"/>
  <c r="W292" i="16"/>
  <c r="R291" i="16" a="1"/>
  <c r="W293" i="16" a="1"/>
  <c r="V294" i="16"/>
  <c r="Q292" i="16"/>
  <c r="R291" i="16" l="1"/>
  <c r="W293" i="16"/>
  <c r="V295" i="16"/>
  <c r="Q293" i="16"/>
  <c r="R292" i="16" a="1"/>
  <c r="W294" i="16" a="1"/>
  <c r="R292" i="16" l="1"/>
  <c r="W294" i="16"/>
  <c r="V296" i="16"/>
  <c r="R293" i="16" a="1"/>
  <c r="Q294" i="16"/>
  <c r="W295" i="16" a="1"/>
  <c r="R293" i="16" l="1"/>
  <c r="W295" i="16"/>
  <c r="R294" i="16" a="1"/>
  <c r="Q295" i="16"/>
  <c r="W296" i="16" a="1"/>
  <c r="V297" i="16"/>
  <c r="R294" i="16" l="1"/>
  <c r="W296" i="16"/>
  <c r="W297" i="16" a="1"/>
  <c r="R295" i="16" a="1"/>
  <c r="Q296" i="16"/>
  <c r="V298" i="16"/>
  <c r="R295" i="16" l="1"/>
  <c r="W297" i="16"/>
  <c r="R296" i="16" a="1"/>
  <c r="V299" i="16"/>
  <c r="W298" i="16" a="1"/>
  <c r="Q297" i="16"/>
  <c r="R296" i="16" l="1"/>
  <c r="W298" i="16"/>
  <c r="R297" i="16" a="1"/>
  <c r="V300" i="16"/>
  <c r="W299" i="16" a="1"/>
  <c r="Q298" i="16"/>
  <c r="R297" i="16" l="1"/>
  <c r="W299" i="16"/>
  <c r="R298" i="16" a="1"/>
  <c r="Q299" i="16"/>
  <c r="W300" i="16" a="1"/>
  <c r="V301" i="16"/>
  <c r="R298" i="16" l="1"/>
  <c r="W300" i="16"/>
  <c r="R299" i="16" a="1"/>
  <c r="V302" i="16"/>
  <c r="Q300" i="16"/>
  <c r="W301" i="16" a="1"/>
  <c r="R299" i="16" l="1"/>
  <c r="W301" i="16"/>
  <c r="R300" i="16" a="1"/>
  <c r="W302" i="16" a="1"/>
  <c r="Q301" i="16"/>
  <c r="V303" i="16"/>
  <c r="R300" i="16" l="1"/>
  <c r="W302" i="16"/>
  <c r="R301" i="16" a="1"/>
  <c r="Q302" i="16"/>
  <c r="V304" i="16"/>
  <c r="W303" i="16" a="1"/>
  <c r="R301" i="16" l="1"/>
  <c r="W303" i="16"/>
  <c r="Q303" i="16"/>
  <c r="V305" i="16"/>
  <c r="W304" i="16" a="1"/>
  <c r="R302" i="16" a="1"/>
  <c r="R302" i="16" l="1"/>
  <c r="W304" i="16"/>
  <c r="R303" i="16" a="1"/>
  <c r="V306" i="16"/>
  <c r="Q304" i="16"/>
  <c r="W305" i="16" a="1"/>
  <c r="R303" i="16" l="1"/>
  <c r="W305" i="16"/>
  <c r="V307" i="16"/>
  <c r="W306" i="16" a="1"/>
  <c r="R304" i="16" a="1"/>
  <c r="Q305" i="16"/>
  <c r="R304" i="16" l="1"/>
  <c r="W306" i="16"/>
  <c r="R305" i="16" a="1"/>
  <c r="Q306" i="16"/>
  <c r="W307" i="16" a="1"/>
  <c r="V308" i="16"/>
  <c r="R305" i="16" l="1"/>
  <c r="W307" i="16"/>
  <c r="R306" i="16" a="1"/>
  <c r="Q307" i="16"/>
  <c r="W308" i="16" a="1"/>
  <c r="V309" i="16"/>
  <c r="R306" i="16" l="1"/>
  <c r="W308" i="16"/>
  <c r="W309" i="16" a="1"/>
  <c r="R307" i="16" a="1"/>
  <c r="V310" i="16"/>
  <c r="Q308" i="16"/>
  <c r="R307" i="16" l="1"/>
  <c r="W309" i="16"/>
  <c r="R308" i="16" a="1"/>
  <c r="W310" i="16" a="1"/>
  <c r="V311" i="16"/>
  <c r="Q309" i="16"/>
  <c r="R308" i="16" l="1"/>
  <c r="W310" i="16"/>
  <c r="Q310" i="16"/>
  <c r="W311" i="16" a="1"/>
  <c r="V312" i="16"/>
  <c r="R309" i="16" a="1"/>
  <c r="R309" i="16" l="1"/>
  <c r="W311" i="16"/>
  <c r="R310" i="16" a="1"/>
  <c r="Q311" i="16"/>
  <c r="W312" i="16" a="1"/>
  <c r="V313" i="16"/>
  <c r="R310" i="16" l="1"/>
  <c r="W312" i="16"/>
  <c r="R311" i="16" a="1"/>
  <c r="V314" i="16"/>
  <c r="W313" i="16" a="1"/>
  <c r="Q312" i="16"/>
  <c r="R311" i="16" l="1"/>
  <c r="W313" i="16"/>
  <c r="W314" i="16" a="1"/>
  <c r="R312" i="16" a="1"/>
  <c r="V315" i="16"/>
  <c r="Q313" i="16"/>
  <c r="R312" i="16" l="1"/>
  <c r="W314" i="16"/>
  <c r="W315" i="16" a="1"/>
  <c r="V316" i="16"/>
  <c r="R313" i="16" a="1"/>
  <c r="Q314" i="16"/>
  <c r="R313" i="16" l="1"/>
  <c r="W315" i="16"/>
  <c r="Q315" i="16"/>
  <c r="W316" i="16" a="1"/>
  <c r="R314" i="16" a="1"/>
  <c r="V317" i="16"/>
  <c r="R314" i="16" l="1"/>
  <c r="W316" i="16"/>
  <c r="Q316" i="16"/>
  <c r="V318" i="16"/>
  <c r="R315" i="16" a="1"/>
  <c r="W317" i="16" a="1"/>
  <c r="R315" i="16" l="1"/>
  <c r="W317" i="16"/>
  <c r="R316" i="16" a="1"/>
  <c r="V319" i="16"/>
  <c r="W318" i="16" a="1"/>
  <c r="Q317" i="16"/>
  <c r="R316" i="16" l="1"/>
  <c r="W318" i="16"/>
  <c r="R317" i="16" a="1"/>
  <c r="V320" i="16"/>
  <c r="W319" i="16" a="1"/>
  <c r="Q318" i="16"/>
  <c r="R317" i="16" l="1"/>
  <c r="W319" i="16"/>
  <c r="R318" i="16" a="1"/>
  <c r="W320" i="16" a="1"/>
  <c r="Q319" i="16"/>
  <c r="V321" i="16"/>
  <c r="R318" i="16" l="1"/>
  <c r="W320" i="16"/>
  <c r="R319" i="16" a="1"/>
  <c r="Q320" i="16"/>
  <c r="V322" i="16"/>
  <c r="W321" i="16" a="1"/>
  <c r="R319" i="16" l="1"/>
  <c r="W321" i="16"/>
  <c r="R320" i="16" a="1"/>
  <c r="V323" i="16"/>
  <c r="W322" i="16" a="1"/>
  <c r="Q321" i="16"/>
  <c r="R320" i="16" l="1"/>
  <c r="W322" i="16"/>
  <c r="R321" i="16" a="1"/>
  <c r="V324" i="16"/>
  <c r="W323" i="16" a="1"/>
  <c r="Q322" i="16"/>
  <c r="R321" i="16" l="1"/>
  <c r="W323" i="16"/>
  <c r="R322" i="16" a="1"/>
  <c r="Q323" i="16"/>
  <c r="W324" i="16" a="1"/>
  <c r="V325" i="16"/>
  <c r="R322" i="16" l="1"/>
  <c r="W324" i="16"/>
  <c r="W325" i="16" a="1"/>
  <c r="V326" i="16"/>
  <c r="Q324" i="16"/>
  <c r="R323" i="16" a="1"/>
  <c r="R323" i="16" l="1"/>
  <c r="W325" i="16"/>
  <c r="R324" i="16" a="1"/>
  <c r="Q325" i="16"/>
  <c r="W326" i="16" a="1"/>
  <c r="V327" i="16"/>
  <c r="R324" i="16" l="1"/>
  <c r="W326" i="16"/>
  <c r="V328" i="16"/>
  <c r="R325" i="16" a="1"/>
  <c r="W327" i="16" a="1"/>
  <c r="Q326" i="16"/>
  <c r="R325" i="16" l="1"/>
  <c r="W327" i="16"/>
  <c r="R326" i="16" a="1"/>
  <c r="V329" i="16"/>
  <c r="W328" i="16" a="1"/>
  <c r="Q327" i="16"/>
  <c r="R326" i="16" l="1"/>
  <c r="W328" i="16"/>
  <c r="R327" i="16" a="1"/>
  <c r="W329" i="16" a="1"/>
  <c r="Q328" i="16"/>
  <c r="V330" i="16"/>
  <c r="R327" i="16" l="1"/>
  <c r="W329" i="16"/>
  <c r="W330" i="16" a="1"/>
  <c r="Q329" i="16"/>
  <c r="R328" i="16" a="1"/>
  <c r="V331" i="16"/>
  <c r="R328" i="16" l="1"/>
  <c r="W330" i="16"/>
  <c r="R329" i="16" a="1"/>
  <c r="W331" i="16" a="1"/>
  <c r="Q330" i="16"/>
  <c r="V332" i="16"/>
  <c r="R329" i="16" l="1"/>
  <c r="W331" i="16"/>
  <c r="R330" i="16" a="1"/>
  <c r="W332" i="16" a="1"/>
  <c r="V333" i="16"/>
  <c r="Q331" i="16"/>
  <c r="R330" i="16" l="1"/>
  <c r="W332" i="16"/>
  <c r="R331" i="16" a="1"/>
  <c r="V334" i="16"/>
  <c r="Q332" i="16"/>
  <c r="W333" i="16" a="1"/>
  <c r="R331" i="16" l="1"/>
  <c r="W333" i="16"/>
  <c r="R332" i="16" a="1"/>
  <c r="V335" i="16"/>
  <c r="Q333" i="16"/>
  <c r="W334" i="16" a="1"/>
  <c r="R332" i="16" l="1"/>
  <c r="W334" i="16"/>
  <c r="W335" i="16" a="1"/>
  <c r="R333" i="16" a="1"/>
  <c r="V336" i="16"/>
  <c r="Q334" i="16"/>
  <c r="R333" i="16" l="1"/>
  <c r="W335" i="16"/>
  <c r="R334" i="16" a="1"/>
  <c r="W336" i="16" a="1"/>
  <c r="V337" i="16"/>
  <c r="Q335" i="16"/>
  <c r="R334" i="16" l="1"/>
  <c r="W336" i="16"/>
  <c r="V338" i="16"/>
  <c r="Q336" i="16"/>
  <c r="W337" i="16" a="1"/>
  <c r="R335" i="16" a="1"/>
  <c r="R335" i="16" l="1"/>
  <c r="W337" i="16"/>
  <c r="R336" i="16" a="1"/>
  <c r="Q337" i="16"/>
  <c r="W338" i="16" a="1"/>
  <c r="V339" i="16"/>
  <c r="R336" i="16" l="1"/>
  <c r="W338" i="16"/>
  <c r="R337" i="16" a="1"/>
  <c r="W339" i="16" a="1"/>
  <c r="V340" i="16"/>
  <c r="Q338" i="16"/>
  <c r="R337" i="16" l="1"/>
  <c r="W339" i="16"/>
  <c r="Q339" i="16"/>
  <c r="R338" i="16" a="1"/>
  <c r="W340" i="16" a="1"/>
  <c r="V341" i="16"/>
  <c r="R338" i="16" l="1"/>
  <c r="W340" i="16"/>
  <c r="R339" i="16" a="1"/>
  <c r="W341" i="16" a="1"/>
  <c r="V342" i="16"/>
  <c r="Q340" i="16"/>
  <c r="R339" i="16" l="1"/>
  <c r="W341" i="16"/>
  <c r="W342" i="16" a="1"/>
  <c r="R340" i="16" a="1"/>
  <c r="V343" i="16"/>
  <c r="Q341" i="16"/>
  <c r="R340" i="16" l="1"/>
  <c r="W342" i="16"/>
  <c r="R341" i="16" a="1"/>
  <c r="Q342" i="16"/>
  <c r="W343" i="16" a="1"/>
  <c r="V344" i="16"/>
  <c r="R341" i="16" l="1"/>
  <c r="W343" i="16"/>
  <c r="R342" i="16" a="1"/>
  <c r="Q343" i="16"/>
  <c r="W344" i="16" a="1"/>
  <c r="V345" i="16"/>
  <c r="R342" i="16" l="1"/>
  <c r="W344" i="16"/>
  <c r="R343" i="16" a="1"/>
  <c r="Q344" i="16"/>
  <c r="W345" i="16" a="1"/>
  <c r="V346" i="16"/>
  <c r="R343" i="16" l="1"/>
  <c r="W345" i="16"/>
  <c r="V347" i="16"/>
  <c r="R344" i="16" a="1"/>
  <c r="Q345" i="16"/>
  <c r="W346" i="16" a="1"/>
  <c r="R344" i="16" l="1"/>
  <c r="W346" i="16"/>
  <c r="V348" i="16"/>
  <c r="W347" i="16" a="1"/>
  <c r="R345" i="16" a="1"/>
  <c r="Q346" i="16"/>
  <c r="R345" i="16" l="1"/>
  <c r="W347" i="16"/>
  <c r="W348" i="16" a="1"/>
  <c r="V349" i="16"/>
  <c r="Q347" i="16"/>
  <c r="R346" i="16" a="1"/>
  <c r="R346" i="16" l="1"/>
  <c r="W348" i="16"/>
  <c r="R347" i="16" a="1"/>
  <c r="Q348" i="16"/>
  <c r="W349" i="16" a="1"/>
  <c r="V350" i="16"/>
  <c r="R347" i="16" l="1"/>
  <c r="W349" i="16"/>
  <c r="R348" i="16" a="1"/>
  <c r="Q349" i="16"/>
  <c r="W350" i="16" a="1"/>
  <c r="V351" i="16"/>
  <c r="R348" i="16" l="1"/>
  <c r="W350" i="16"/>
  <c r="V352" i="16"/>
  <c r="R349" i="16" a="1"/>
  <c r="W351" i="16" a="1"/>
  <c r="Q350" i="16"/>
  <c r="R349" i="16" l="1"/>
  <c r="W351" i="16"/>
  <c r="R350" i="16" a="1"/>
  <c r="V353" i="16"/>
  <c r="Q351" i="16"/>
  <c r="W352" i="16" a="1"/>
  <c r="R350" i="16" l="1"/>
  <c r="W352" i="16"/>
  <c r="V354" i="16"/>
  <c r="R351" i="16" a="1"/>
  <c r="Q352" i="16"/>
  <c r="W353" i="16" a="1"/>
  <c r="R351" i="16" l="1"/>
  <c r="W353" i="16"/>
  <c r="R352" i="16" a="1"/>
  <c r="V355" i="16"/>
  <c r="W354" i="16" a="1"/>
  <c r="Q353" i="16"/>
  <c r="R352" i="16" l="1"/>
  <c r="W354" i="16"/>
  <c r="R353" i="16" a="1"/>
  <c r="W355" i="16" a="1"/>
  <c r="V356" i="16"/>
  <c r="Q354" i="16"/>
  <c r="R353" i="16" l="1"/>
  <c r="W355" i="16"/>
  <c r="R354" i="16" a="1"/>
  <c r="Q355" i="16"/>
  <c r="W356" i="16" a="1"/>
  <c r="V357" i="16"/>
  <c r="R354" i="16" l="1"/>
  <c r="W356" i="16"/>
  <c r="R355" i="16" a="1"/>
  <c r="W357" i="16" a="1"/>
  <c r="Q356" i="16"/>
  <c r="V358" i="16"/>
  <c r="R355" i="16" l="1"/>
  <c r="W357" i="16"/>
  <c r="R356" i="16" a="1"/>
  <c r="W358" i="16" a="1"/>
  <c r="V359" i="16"/>
  <c r="Q357" i="16"/>
  <c r="R356" i="16" l="1"/>
  <c r="W358" i="16"/>
  <c r="R357" i="16" a="1"/>
  <c r="V360" i="16"/>
  <c r="W359" i="16" a="1"/>
  <c r="Q358" i="16"/>
  <c r="R357" i="16" l="1"/>
  <c r="W359" i="16"/>
  <c r="V361" i="16"/>
  <c r="W360" i="16" a="1"/>
  <c r="R358" i="16" a="1"/>
  <c r="Q359" i="16"/>
  <c r="R358" i="16" l="1"/>
  <c r="W360" i="16"/>
  <c r="R359" i="16" a="1"/>
  <c r="Q360" i="16"/>
  <c r="V362" i="16"/>
  <c r="W361" i="16" a="1"/>
  <c r="R359" i="16" l="1"/>
  <c r="W361" i="16"/>
  <c r="R360" i="16" a="1"/>
  <c r="V363" i="16"/>
  <c r="W362" i="16" a="1"/>
  <c r="Q361" i="16"/>
  <c r="R360" i="16" l="1"/>
  <c r="W362" i="16"/>
  <c r="Q362" i="16"/>
  <c r="R361" i="16" a="1"/>
  <c r="W363" i="16" a="1"/>
  <c r="V364" i="16"/>
  <c r="R361" i="16" l="1"/>
  <c r="W363" i="16"/>
  <c r="R362" i="16" a="1"/>
  <c r="Q363" i="16"/>
  <c r="V365" i="16"/>
  <c r="W364" i="16" a="1"/>
  <c r="R362" i="16" l="1"/>
  <c r="W364" i="16"/>
  <c r="V366" i="16"/>
  <c r="Q364" i="16"/>
  <c r="R363" i="16" a="1"/>
  <c r="W365" i="16" a="1"/>
  <c r="R363" i="16" l="1"/>
  <c r="W365" i="16"/>
  <c r="R364" i="16" a="1"/>
  <c r="W366" i="16" a="1"/>
  <c r="V367" i="16"/>
  <c r="Q365" i="16"/>
  <c r="R364" i="16" l="1"/>
  <c r="W366" i="16"/>
  <c r="R365" i="16" a="1"/>
  <c r="V368" i="16"/>
  <c r="W367" i="16" a="1"/>
  <c r="Q366" i="16"/>
  <c r="R365" i="16" l="1"/>
  <c r="W367" i="16"/>
  <c r="R366" i="16" a="1"/>
  <c r="V369" i="16"/>
  <c r="Q367" i="16"/>
  <c r="W368" i="16" a="1"/>
  <c r="R366" i="16" l="1"/>
  <c r="W368" i="16"/>
  <c r="V370" i="16"/>
  <c r="Q368" i="16"/>
  <c r="R367" i="16" a="1"/>
  <c r="W369" i="16" a="1"/>
  <c r="R367" i="16" l="1"/>
  <c r="W369" i="16"/>
  <c r="R368" i="16" a="1"/>
  <c r="V371" i="16"/>
  <c r="W370" i="16" a="1"/>
  <c r="Q369" i="16"/>
  <c r="R368" i="16" l="1"/>
  <c r="W370" i="16"/>
  <c r="R369" i="16" a="1"/>
  <c r="V372" i="16"/>
  <c r="Q370" i="16"/>
  <c r="W371" i="16" a="1"/>
  <c r="R369" i="16" l="1"/>
  <c r="W371" i="16"/>
  <c r="R370" i="16" a="1"/>
  <c r="V373" i="16"/>
  <c r="W372" i="16" a="1"/>
  <c r="Q371" i="16"/>
  <c r="R370" i="16" l="1"/>
  <c r="W372" i="16"/>
  <c r="Q372" i="16"/>
  <c r="W373" i="16" a="1"/>
  <c r="R371" i="16" a="1"/>
  <c r="V374" i="16"/>
  <c r="R371" i="16" l="1"/>
  <c r="W373" i="16"/>
  <c r="V375" i="16"/>
  <c r="W374" i="16" a="1"/>
  <c r="Q373" i="16"/>
  <c r="R372" i="16" a="1"/>
  <c r="R372" i="16" l="1"/>
  <c r="W374" i="16"/>
  <c r="V376" i="16"/>
  <c r="R373" i="16" a="1"/>
  <c r="Q374" i="16"/>
  <c r="W375" i="16" a="1"/>
  <c r="R373" i="16" l="1"/>
  <c r="W375" i="16"/>
  <c r="Q375" i="16"/>
  <c r="W376" i="16" a="1"/>
  <c r="R374" i="16" a="1"/>
  <c r="V377" i="16"/>
  <c r="R374" i="16" l="1"/>
  <c r="W376" i="16"/>
  <c r="W377" i="16" a="1"/>
  <c r="R375" i="16" a="1"/>
  <c r="V378" i="16"/>
  <c r="Q376" i="16"/>
  <c r="R375" i="16" l="1"/>
  <c r="W377" i="16"/>
  <c r="W378" i="16" a="1"/>
  <c r="V379" i="16"/>
  <c r="R376" i="16" a="1"/>
  <c r="Q377" i="16"/>
  <c r="R376" i="16" l="1"/>
  <c r="W378" i="16"/>
  <c r="R377" i="16" a="1"/>
  <c r="V380" i="16"/>
  <c r="W379" i="16" a="1"/>
  <c r="Q378" i="16"/>
  <c r="R377" i="16" l="1"/>
  <c r="W379" i="16"/>
  <c r="W380" i="16" a="1"/>
  <c r="V381" i="16"/>
  <c r="R378" i="16" a="1"/>
  <c r="Q379" i="16"/>
  <c r="R378" i="16" l="1"/>
  <c r="W380" i="16"/>
  <c r="R379" i="16" a="1"/>
  <c r="Q380" i="16"/>
  <c r="V382" i="16"/>
  <c r="W381" i="16" a="1"/>
  <c r="R379" i="16" l="1"/>
  <c r="W381" i="16"/>
  <c r="W382" i="16" a="1"/>
  <c r="Q381" i="16"/>
  <c r="V383" i="16"/>
  <c r="R380" i="16" a="1"/>
  <c r="R380" i="16" l="1"/>
  <c r="W382" i="16"/>
  <c r="W383" i="16" a="1"/>
  <c r="V384" i="16"/>
  <c r="R381" i="16" a="1"/>
  <c r="Q382" i="16"/>
  <c r="R381" i="16" l="1"/>
  <c r="W383" i="16"/>
  <c r="R382" i="16" a="1"/>
  <c r="W384" i="16" a="1"/>
  <c r="V385" i="16"/>
  <c r="Q383" i="16"/>
  <c r="R382" i="16" l="1"/>
  <c r="W384" i="16"/>
  <c r="R383" i="16" a="1"/>
  <c r="Q384" i="16"/>
  <c r="V386" i="16"/>
  <c r="W385" i="16" a="1"/>
  <c r="R383" i="16" l="1"/>
  <c r="W385" i="16"/>
  <c r="R384" i="16" a="1"/>
  <c r="V387" i="16"/>
  <c r="W386" i="16" a="1"/>
  <c r="Q385" i="16"/>
  <c r="R384" i="16" l="1"/>
  <c r="W386" i="16"/>
  <c r="R385" i="16" a="1"/>
  <c r="W387" i="16" a="1"/>
  <c r="Q386" i="16"/>
  <c r="V388" i="16"/>
  <c r="R385" i="16" l="1"/>
  <c r="W387" i="16"/>
  <c r="R386" i="16" a="1"/>
  <c r="Q387" i="16"/>
  <c r="V389" i="16"/>
  <c r="W388" i="16" a="1"/>
  <c r="R386" i="16" l="1"/>
  <c r="W388" i="16"/>
  <c r="R387" i="16" a="1"/>
  <c r="Q388" i="16"/>
  <c r="W389" i="16" a="1"/>
  <c r="V390" i="16"/>
  <c r="R387" i="16" l="1"/>
  <c r="W389" i="16"/>
  <c r="R388" i="16" a="1"/>
  <c r="Q389" i="16"/>
  <c r="W390" i="16" a="1"/>
  <c r="V391" i="16"/>
  <c r="R388" i="16" l="1"/>
  <c r="W390" i="16"/>
  <c r="R389" i="16" a="1"/>
  <c r="Q390" i="16"/>
  <c r="V392" i="16"/>
  <c r="W391" i="16" a="1"/>
  <c r="R389" i="16" l="1"/>
  <c r="W391" i="16"/>
  <c r="R390" i="16" a="1"/>
  <c r="Q391" i="16"/>
  <c r="W392" i="16" a="1"/>
  <c r="V393" i="16"/>
  <c r="R390" i="16" l="1"/>
  <c r="W392" i="16"/>
  <c r="R391" i="16" a="1"/>
  <c r="V394" i="16"/>
  <c r="Q392" i="16"/>
  <c r="W393" i="16" a="1"/>
  <c r="R391" i="16" l="1"/>
  <c r="W393" i="16"/>
  <c r="R392" i="16" a="1"/>
  <c r="V395" i="16"/>
  <c r="Q393" i="16"/>
  <c r="W394" i="16" a="1"/>
  <c r="R392" i="16" l="1"/>
  <c r="W394" i="16"/>
  <c r="V396" i="16"/>
  <c r="W395" i="16" a="1"/>
  <c r="R393" i="16" a="1"/>
  <c r="Q394" i="16"/>
  <c r="R393" i="16" l="1"/>
  <c r="W395" i="16"/>
  <c r="R394" i="16" a="1"/>
  <c r="V397" i="16"/>
  <c r="W396" i="16" a="1"/>
  <c r="Q395" i="16"/>
  <c r="R394" i="16" l="1"/>
  <c r="W396" i="16"/>
  <c r="R395" i="16" a="1"/>
  <c r="Q396" i="16"/>
  <c r="V398" i="16"/>
  <c r="W397" i="16" a="1"/>
  <c r="R395" i="16" l="1"/>
  <c r="W397" i="16"/>
  <c r="W398" i="16" a="1"/>
  <c r="R396" i="16" a="1"/>
  <c r="V399" i="16"/>
  <c r="Q397" i="16"/>
  <c r="R396" i="16" l="1"/>
  <c r="W398" i="16"/>
  <c r="V400" i="16"/>
  <c r="Q398" i="16"/>
  <c r="R397" i="16" a="1"/>
  <c r="W399" i="16" a="1"/>
  <c r="R397" i="16" l="1"/>
  <c r="W399" i="16"/>
  <c r="R398" i="16" a="1"/>
  <c r="Q399" i="16"/>
  <c r="V401" i="16"/>
  <c r="W400" i="16" a="1"/>
  <c r="R398" i="16" l="1"/>
  <c r="W400" i="16"/>
  <c r="R399" i="16" a="1"/>
  <c r="Q400" i="16"/>
  <c r="V402" i="16"/>
  <c r="W401" i="16" a="1"/>
  <c r="R399" i="16" l="1"/>
  <c r="W401" i="16"/>
  <c r="Q401" i="16"/>
  <c r="W402" i="16" a="1"/>
  <c r="R400" i="16" a="1"/>
  <c r="V403" i="16"/>
  <c r="R400" i="16" l="1"/>
  <c r="W402" i="16"/>
  <c r="R401" i="16" a="1"/>
  <c r="V404" i="16"/>
  <c r="W403" i="16" a="1"/>
  <c r="Q402" i="16"/>
  <c r="R401" i="16" l="1"/>
  <c r="W403" i="16"/>
  <c r="R402" i="16" a="1"/>
  <c r="W404" i="16" a="1"/>
  <c r="V405" i="16"/>
  <c r="Q403" i="16"/>
  <c r="R402" i="16" l="1"/>
  <c r="W404" i="16"/>
  <c r="Q404" i="16"/>
  <c r="W405" i="16" a="1"/>
  <c r="V406" i="16"/>
  <c r="R403" i="16" a="1"/>
  <c r="R403" i="16" l="1"/>
  <c r="W405" i="16"/>
  <c r="Q405" i="16"/>
  <c r="V407" i="16"/>
  <c r="W406" i="16" a="1"/>
  <c r="R404" i="16" a="1"/>
  <c r="R404" i="16" l="1"/>
  <c r="W406" i="16"/>
  <c r="Q406" i="16"/>
  <c r="W407" i="16" a="1"/>
  <c r="R405" i="16" a="1"/>
  <c r="V408" i="16"/>
  <c r="R405" i="16" l="1"/>
  <c r="W407" i="16"/>
  <c r="V409" i="16"/>
  <c r="Q407" i="16"/>
  <c r="R406" i="16" a="1"/>
  <c r="W408" i="16" a="1"/>
  <c r="R406" i="16" l="1"/>
  <c r="W408" i="16"/>
  <c r="Q408" i="16"/>
  <c r="V410" i="16"/>
  <c r="W409" i="16" a="1"/>
  <c r="R407" i="16" a="1"/>
  <c r="R407" i="16" l="1"/>
  <c r="W409" i="16"/>
  <c r="Q409" i="16"/>
  <c r="R408" i="16" a="1"/>
  <c r="V411" i="16"/>
  <c r="W410" i="16" a="1"/>
  <c r="R408" i="16" l="1"/>
  <c r="W410" i="16"/>
  <c r="Q410" i="16"/>
  <c r="R409" i="16" a="1"/>
  <c r="W411" i="16" a="1"/>
  <c r="V412" i="16"/>
  <c r="R409" i="16" l="1"/>
  <c r="W411" i="16"/>
  <c r="W412" i="16" a="1"/>
  <c r="Q411" i="16"/>
  <c r="R410" i="16" a="1"/>
  <c r="V413" i="16"/>
  <c r="R410" i="16" l="1"/>
  <c r="W412" i="16"/>
  <c r="R411" i="16" a="1"/>
  <c r="Q412" i="16"/>
  <c r="V414" i="16"/>
  <c r="W413" i="16" a="1"/>
  <c r="R411" i="16" l="1"/>
  <c r="W413" i="16"/>
  <c r="R412" i="16" a="1"/>
  <c r="W414" i="16" a="1"/>
  <c r="V415" i="16"/>
  <c r="Q413" i="16"/>
  <c r="R412" i="16" l="1"/>
  <c r="W414" i="16"/>
  <c r="R413" i="16" a="1"/>
  <c r="V416" i="16"/>
  <c r="W415" i="16" a="1"/>
  <c r="Q414" i="16"/>
  <c r="R413" i="16" l="1"/>
  <c r="W415" i="16"/>
  <c r="R414" i="16" a="1"/>
  <c r="Q415" i="16"/>
  <c r="V417" i="16"/>
  <c r="W416" i="16" a="1"/>
  <c r="R414" i="16" l="1"/>
  <c r="W416" i="16"/>
  <c r="R415" i="16" a="1"/>
  <c r="V418" i="16"/>
  <c r="Q416" i="16"/>
  <c r="W417" i="16" a="1"/>
  <c r="R415" i="16" l="1"/>
  <c r="W417" i="16"/>
  <c r="R416" i="16" a="1"/>
  <c r="W418" i="16" a="1"/>
  <c r="Q417" i="16"/>
  <c r="V419" i="16"/>
  <c r="R416" i="16" l="1"/>
  <c r="W418" i="16"/>
  <c r="Q418" i="16"/>
  <c r="W419" i="16" a="1"/>
  <c r="R417" i="16" a="1"/>
  <c r="V420" i="16"/>
  <c r="R417" i="16" l="1"/>
  <c r="W419" i="16"/>
  <c r="Q419" i="16"/>
  <c r="R418" i="16" a="1"/>
  <c r="W420" i="16" a="1"/>
  <c r="V421" i="16"/>
  <c r="R418" i="16" l="1"/>
  <c r="W420" i="16"/>
  <c r="W421" i="16" a="1"/>
  <c r="R419" i="16" a="1"/>
  <c r="V422" i="16"/>
  <c r="Q420" i="16"/>
  <c r="R419" i="16" l="1"/>
  <c r="W421" i="16"/>
  <c r="R420" i="16" a="1"/>
  <c r="V423" i="16"/>
  <c r="W422" i="16" a="1"/>
  <c r="Q421" i="16"/>
  <c r="R420" i="16" l="1"/>
  <c r="W422" i="16"/>
  <c r="W423" i="16" a="1"/>
  <c r="R421" i="16" a="1"/>
  <c r="Q422" i="16"/>
  <c r="V424" i="16"/>
  <c r="R421" i="16" l="1"/>
  <c r="W423" i="16"/>
  <c r="R422" i="16" a="1"/>
  <c r="Q423" i="16"/>
  <c r="V425" i="16"/>
  <c r="W424" i="16" a="1"/>
  <c r="R422" i="16" l="1"/>
  <c r="W424" i="16"/>
  <c r="V426" i="16"/>
  <c r="Q424" i="16"/>
  <c r="W425" i="16" a="1"/>
  <c r="R423" i="16" a="1"/>
  <c r="R423" i="16" l="1"/>
  <c r="W425" i="16"/>
  <c r="V427" i="16"/>
  <c r="Q425" i="16"/>
  <c r="R424" i="16" a="1"/>
  <c r="W426" i="16" a="1"/>
  <c r="R424" i="16" l="1"/>
  <c r="W426" i="16"/>
  <c r="Q426" i="16"/>
  <c r="R425" i="16" a="1"/>
  <c r="W427" i="16" a="1"/>
  <c r="V428" i="16"/>
  <c r="R425" i="16" l="1"/>
  <c r="W427" i="16"/>
  <c r="Q427" i="16"/>
  <c r="R426" i="16" a="1"/>
  <c r="V429" i="16"/>
  <c r="W428" i="16" a="1"/>
  <c r="R426" i="16" l="1"/>
  <c r="W428" i="16"/>
  <c r="R427" i="16" a="1"/>
  <c r="W429" i="16" a="1"/>
  <c r="V430" i="16"/>
  <c r="Q428" i="16"/>
  <c r="R427" i="16" l="1"/>
  <c r="W429" i="16"/>
  <c r="R428" i="16" a="1"/>
  <c r="Q429" i="16"/>
  <c r="V431" i="16"/>
  <c r="W430" i="16" a="1"/>
  <c r="R428" i="16" l="1"/>
  <c r="W430" i="16"/>
  <c r="R429" i="16" a="1"/>
  <c r="Q430" i="16"/>
  <c r="V432" i="16"/>
  <c r="W431" i="16" a="1"/>
  <c r="R429" i="16" l="1"/>
  <c r="W431" i="16"/>
  <c r="R430" i="16" a="1"/>
  <c r="Q431" i="16"/>
  <c r="V433" i="16"/>
  <c r="W432" i="16" a="1"/>
  <c r="R430" i="16" l="1"/>
  <c r="W432" i="16"/>
  <c r="W433" i="16" a="1"/>
  <c r="Q432" i="16"/>
  <c r="V434" i="16"/>
  <c r="R431" i="16" a="1"/>
  <c r="R431" i="16" l="1"/>
  <c r="W433" i="16"/>
  <c r="R432" i="16" a="1"/>
  <c r="Q433" i="16"/>
  <c r="W434" i="16" a="1"/>
  <c r="V435" i="16"/>
  <c r="R432" i="16" l="1"/>
  <c r="W434" i="16"/>
  <c r="R433" i="16" a="1"/>
  <c r="W435" i="16" a="1"/>
  <c r="V436" i="16"/>
  <c r="Q434" i="16"/>
  <c r="R433" i="16" l="1"/>
  <c r="W435" i="16"/>
  <c r="R434" i="16" a="1"/>
  <c r="V437" i="16"/>
  <c r="Q435" i="16"/>
  <c r="W436" i="16" a="1"/>
  <c r="R434" i="16" l="1"/>
  <c r="W436" i="16"/>
  <c r="R435" i="16" a="1"/>
  <c r="V438" i="16"/>
  <c r="Q436" i="16"/>
  <c r="W437" i="16" a="1"/>
  <c r="R435" i="16" l="1"/>
  <c r="W437" i="16"/>
  <c r="V439" i="16"/>
  <c r="Q437" i="16"/>
  <c r="W438" i="16" a="1"/>
  <c r="R436" i="16" a="1"/>
  <c r="R436" i="16" l="1"/>
  <c r="W438" i="16"/>
  <c r="R437" i="16" a="1"/>
  <c r="W439" i="16" a="1"/>
  <c r="V440" i="16"/>
  <c r="Q438" i="16"/>
  <c r="R437" i="16" l="1"/>
  <c r="W439" i="16"/>
  <c r="W440" i="16" a="1"/>
  <c r="Q439" i="16"/>
  <c r="R438" i="16" a="1"/>
  <c r="V441" i="16"/>
  <c r="R438" i="16" l="1"/>
  <c r="W440" i="16"/>
  <c r="V442" i="16"/>
  <c r="R439" i="16" a="1"/>
  <c r="Q440" i="16"/>
  <c r="W441" i="16" a="1"/>
  <c r="R439" i="16" l="1"/>
  <c r="W441" i="16"/>
  <c r="R440" i="16" a="1"/>
  <c r="V443" i="16"/>
  <c r="W442" i="16" a="1"/>
  <c r="Q441" i="16"/>
  <c r="R440" i="16" l="1"/>
  <c r="W442" i="16"/>
  <c r="R441" i="16" a="1"/>
  <c r="W443" i="16" a="1"/>
  <c r="Q442" i="16"/>
  <c r="V444" i="16"/>
  <c r="R441" i="16" l="1"/>
  <c r="W443" i="16"/>
  <c r="R442" i="16" a="1"/>
  <c r="W444" i="16" a="1"/>
  <c r="Q443" i="16"/>
  <c r="V445" i="16"/>
  <c r="R442" i="16" l="1"/>
  <c r="W444" i="16"/>
  <c r="R443" i="16" a="1"/>
  <c r="W445" i="16" a="1"/>
  <c r="V446" i="16"/>
  <c r="Q444" i="16"/>
  <c r="R443" i="16" l="1"/>
  <c r="W445" i="16"/>
  <c r="R444" i="16" a="1"/>
  <c r="Q445" i="16"/>
  <c r="W446" i="16" a="1"/>
  <c r="V447" i="16"/>
  <c r="R444" i="16" l="1"/>
  <c r="W446" i="16"/>
  <c r="R445" i="16" a="1"/>
  <c r="V448" i="16"/>
  <c r="Q446" i="16"/>
  <c r="W447" i="16" a="1"/>
  <c r="R445" i="16" l="1"/>
  <c r="W447" i="16"/>
  <c r="R446" i="16" a="1"/>
  <c r="W448" i="16" a="1"/>
  <c r="Q447" i="16"/>
  <c r="V449" i="16"/>
  <c r="R446" i="16" l="1"/>
  <c r="W448" i="16"/>
  <c r="R447" i="16" a="1"/>
  <c r="V450" i="16"/>
  <c r="W449" i="16" a="1"/>
  <c r="Q448" i="16"/>
  <c r="R447" i="16" l="1"/>
  <c r="W449" i="16"/>
  <c r="R448" i="16" a="1"/>
  <c r="W450" i="16" a="1"/>
  <c r="V451" i="16"/>
  <c r="Q449" i="16"/>
  <c r="R448" i="16" l="1"/>
  <c r="W450" i="16"/>
  <c r="R449" i="16" a="1"/>
  <c r="V452" i="16"/>
  <c r="W451" i="16" a="1"/>
  <c r="Q450" i="16"/>
  <c r="R449" i="16" l="1"/>
  <c r="W451" i="16"/>
  <c r="R450" i="16" a="1"/>
  <c r="Q451" i="16"/>
  <c r="V453" i="16"/>
  <c r="W452" i="16" a="1"/>
  <c r="R450" i="16" l="1"/>
  <c r="W452" i="16"/>
  <c r="V454" i="16"/>
  <c r="R451" i="16" a="1"/>
  <c r="Q452" i="16"/>
  <c r="W453" i="16" a="1"/>
  <c r="R451" i="16" l="1"/>
  <c r="W453" i="16"/>
  <c r="R452" i="16" a="1"/>
  <c r="V455" i="16"/>
  <c r="W454" i="16" a="1"/>
  <c r="Q453" i="16"/>
  <c r="R452" i="16" l="1"/>
  <c r="W454" i="16"/>
  <c r="V456" i="16"/>
  <c r="R453" i="16" a="1"/>
  <c r="Q454" i="16"/>
  <c r="W455" i="16" a="1"/>
  <c r="R453" i="16" l="1"/>
  <c r="W455" i="16"/>
  <c r="R454" i="16" a="1"/>
  <c r="V457" i="16"/>
  <c r="W456" i="16" a="1"/>
  <c r="Q455" i="16"/>
  <c r="R454" i="16" l="1"/>
  <c r="W456" i="16"/>
  <c r="R455" i="16" a="1"/>
  <c r="V458" i="16"/>
  <c r="W457" i="16" a="1"/>
  <c r="Q456" i="16"/>
  <c r="R455" i="16" l="1"/>
  <c r="W457" i="16"/>
  <c r="R456" i="16" a="1"/>
  <c r="V459" i="16"/>
  <c r="Q457" i="16"/>
  <c r="W458" i="16" a="1"/>
  <c r="R456" i="16" l="1"/>
  <c r="W458" i="16"/>
  <c r="R457" i="16" a="1"/>
  <c r="V460" i="16"/>
  <c r="W459" i="16" a="1"/>
  <c r="Q458" i="16"/>
  <c r="R457" i="16" l="1"/>
  <c r="W459" i="16"/>
  <c r="Q459" i="16"/>
  <c r="W460" i="16" a="1"/>
  <c r="R458" i="16" a="1"/>
  <c r="V461" i="16"/>
  <c r="R458" i="16" l="1"/>
  <c r="W460" i="16"/>
  <c r="R459" i="16" a="1"/>
  <c r="V462" i="16"/>
  <c r="W461" i="16" a="1"/>
  <c r="Q460" i="16"/>
  <c r="R459" i="16" l="1"/>
  <c r="W461" i="16"/>
  <c r="R460" i="16" a="1"/>
  <c r="W462" i="16" a="1"/>
  <c r="V463" i="16"/>
  <c r="Q461" i="16"/>
  <c r="R460" i="16" l="1"/>
  <c r="W462" i="16"/>
  <c r="R461" i="16" a="1"/>
  <c r="W463" i="16" a="1"/>
  <c r="V464" i="16"/>
  <c r="Q462" i="16"/>
  <c r="R461" i="16" l="1"/>
  <c r="W463" i="16"/>
  <c r="R462" i="16" a="1"/>
  <c r="Q463" i="16"/>
  <c r="V465" i="16"/>
  <c r="W464" i="16" a="1"/>
  <c r="R462" i="16" l="1"/>
  <c r="W464" i="16"/>
  <c r="R463" i="16" a="1"/>
  <c r="V466" i="16"/>
  <c r="Q464" i="16"/>
  <c r="W465" i="16" a="1"/>
  <c r="R463" i="16" l="1"/>
  <c r="W465" i="16"/>
  <c r="R464" i="16" a="1"/>
  <c r="W466" i="16" a="1"/>
  <c r="Q465" i="16"/>
  <c r="V467" i="16"/>
  <c r="R464" i="16" l="1"/>
  <c r="W466" i="16"/>
  <c r="Q466" i="16"/>
  <c r="V468" i="16"/>
  <c r="R465" i="16" a="1"/>
  <c r="W467" i="16" a="1"/>
  <c r="R465" i="16" l="1"/>
  <c r="W467" i="16"/>
  <c r="V469" i="16"/>
  <c r="W468" i="16" a="1"/>
  <c r="Q467" i="16"/>
  <c r="R466" i="16" a="1"/>
  <c r="R466" i="16" l="1"/>
  <c r="W468" i="16"/>
  <c r="R467" i="16" a="1"/>
  <c r="W469" i="16" a="1"/>
  <c r="Q468" i="16"/>
  <c r="V470" i="16"/>
  <c r="R467" i="16" l="1"/>
  <c r="W469" i="16"/>
  <c r="R468" i="16" a="1"/>
  <c r="V471" i="16"/>
  <c r="Q469" i="16"/>
  <c r="W470" i="16" a="1"/>
  <c r="R468" i="16" l="1"/>
  <c r="W470" i="16"/>
  <c r="Q470" i="16"/>
  <c r="R469" i="16" a="1"/>
  <c r="V472" i="16"/>
  <c r="W471" i="16" a="1"/>
  <c r="R469" i="16" l="1"/>
  <c r="W471" i="16"/>
  <c r="R470" i="16" a="1"/>
  <c r="Q471" i="16"/>
  <c r="W472" i="16" a="1"/>
  <c r="V473" i="16"/>
  <c r="R470" i="16" l="1"/>
  <c r="W472" i="16"/>
  <c r="R471" i="16" a="1"/>
  <c r="V474" i="16"/>
  <c r="Q472" i="16"/>
  <c r="W473" i="16" a="1"/>
  <c r="R471" i="16" l="1"/>
  <c r="W473" i="16"/>
  <c r="R472" i="16" a="1"/>
  <c r="Q473" i="16"/>
  <c r="W474" i="16" a="1"/>
  <c r="V475" i="16"/>
  <c r="R472" i="16" l="1"/>
  <c r="W474" i="16"/>
  <c r="R473" i="16" a="1"/>
  <c r="Q474" i="16"/>
  <c r="W475" i="16" a="1"/>
  <c r="V476" i="16"/>
  <c r="R473" i="16" l="1"/>
  <c r="W475" i="16"/>
  <c r="R474" i="16" a="1"/>
  <c r="W476" i="16" a="1"/>
  <c r="V477" i="16"/>
  <c r="Q475" i="16"/>
  <c r="R474" i="16" l="1"/>
  <c r="W476" i="16"/>
  <c r="R475" i="16" a="1"/>
  <c r="W477" i="16" a="1"/>
  <c r="V478" i="16"/>
  <c r="Q476" i="16"/>
  <c r="R475" i="16" l="1"/>
  <c r="W477" i="16"/>
  <c r="R476" i="16" a="1"/>
  <c r="V479" i="16"/>
  <c r="Q477" i="16"/>
  <c r="W478" i="16" a="1"/>
  <c r="R476" i="16" l="1"/>
  <c r="W478" i="16"/>
  <c r="W479" i="16" a="1"/>
  <c r="Q478" i="16"/>
  <c r="R477" i="16" a="1"/>
  <c r="V480" i="16"/>
  <c r="R477" i="16" l="1"/>
  <c r="W479" i="16"/>
  <c r="Q479" i="16"/>
  <c r="W480" i="16" a="1"/>
  <c r="V481" i="16"/>
  <c r="R478" i="16" a="1"/>
  <c r="R478" i="16" l="1"/>
  <c r="W480" i="16"/>
  <c r="W481" i="16" a="1"/>
  <c r="Q480" i="16"/>
  <c r="R479" i="16" a="1"/>
  <c r="V482" i="16"/>
  <c r="R479" i="16" l="1"/>
  <c r="W481" i="16"/>
  <c r="R480" i="16" a="1"/>
  <c r="V483" i="16"/>
  <c r="Q481" i="16"/>
  <c r="W482" i="16" a="1"/>
  <c r="R480" i="16" l="1"/>
  <c r="W482" i="16"/>
  <c r="R481" i="16" a="1"/>
  <c r="V484" i="16"/>
  <c r="Q482" i="16"/>
  <c r="W483" i="16" a="1"/>
  <c r="R481" i="16" l="1"/>
  <c r="W483" i="16"/>
  <c r="W484" i="16" a="1"/>
  <c r="Q483" i="16"/>
  <c r="R482" i="16" a="1"/>
  <c r="V485" i="16"/>
  <c r="R482" i="16" l="1"/>
  <c r="W484" i="16"/>
  <c r="R483" i="16" a="1"/>
  <c r="V486" i="16"/>
  <c r="W485" i="16" a="1"/>
  <c r="Q484" i="16"/>
  <c r="R483" i="16" l="1"/>
  <c r="W485" i="16"/>
  <c r="Q485" i="16"/>
  <c r="V487" i="16"/>
  <c r="W486" i="16" a="1"/>
  <c r="R484" i="16" a="1"/>
  <c r="R484" i="16" l="1"/>
  <c r="W486" i="16"/>
  <c r="R485" i="16" a="1"/>
  <c r="V488" i="16"/>
  <c r="W487" i="16" a="1"/>
  <c r="Q486" i="16"/>
  <c r="R485" i="16" l="1"/>
  <c r="W487" i="16"/>
  <c r="R486" i="16" a="1"/>
  <c r="Q487" i="16"/>
  <c r="W488" i="16" a="1"/>
  <c r="V489" i="16"/>
  <c r="R486" i="16" l="1"/>
  <c r="W488" i="16"/>
  <c r="Q488" i="16"/>
  <c r="W489" i="16" a="1"/>
  <c r="V490" i="16"/>
  <c r="R487" i="16" a="1"/>
  <c r="R487" i="16" l="1"/>
  <c r="W489" i="16"/>
  <c r="W490" i="16" a="1"/>
  <c r="Q489" i="16"/>
  <c r="R488" i="16" a="1"/>
  <c r="V491" i="16"/>
  <c r="R488" i="16" l="1"/>
  <c r="W490" i="16"/>
  <c r="Q490" i="16"/>
  <c r="R489" i="16" a="1"/>
  <c r="V492" i="16"/>
  <c r="W491" i="16" a="1"/>
  <c r="R489" i="16" l="1"/>
  <c r="W491" i="16"/>
  <c r="R490" i="16" a="1"/>
  <c r="Q491" i="16"/>
  <c r="V493" i="16"/>
  <c r="W492" i="16" a="1"/>
  <c r="R490" i="16" l="1"/>
  <c r="W492" i="16"/>
  <c r="Q492" i="16"/>
  <c r="R491" i="16" a="1"/>
  <c r="W493" i="16" a="1"/>
  <c r="V494" i="16"/>
  <c r="R491" i="16" l="1"/>
  <c r="W493" i="16"/>
  <c r="Q493" i="16"/>
  <c r="V495" i="16"/>
  <c r="R492" i="16" a="1"/>
  <c r="W494" i="16" a="1"/>
  <c r="R492" i="16" l="1"/>
  <c r="W494" i="16"/>
  <c r="R493" i="16" a="1"/>
  <c r="Q494" i="16"/>
  <c r="W495" i="16" a="1"/>
  <c r="V496" i="16"/>
  <c r="R493" i="16" l="1"/>
  <c r="W495" i="16"/>
  <c r="R494" i="16" a="1"/>
  <c r="Q495" i="16"/>
  <c r="V497" i="16"/>
  <c r="W496" i="16" a="1"/>
  <c r="R494" i="16" l="1"/>
  <c r="W496" i="16"/>
  <c r="R495" i="16" a="1"/>
  <c r="W497" i="16" a="1"/>
  <c r="Q496" i="16"/>
  <c r="V498" i="16"/>
  <c r="R495" i="16" l="1"/>
  <c r="W497" i="16"/>
  <c r="R496" i="16" a="1"/>
  <c r="V499" i="16"/>
  <c r="W498" i="16" a="1"/>
  <c r="Q497" i="16"/>
  <c r="R496" i="16" l="1"/>
  <c r="W498" i="16"/>
  <c r="Q498" i="16"/>
  <c r="W499" i="16" a="1"/>
  <c r="V500" i="16"/>
  <c r="R497" i="16" a="1"/>
  <c r="R497" i="16" l="1"/>
  <c r="W499" i="16"/>
  <c r="R498" i="16" a="1"/>
  <c r="V501" i="16"/>
  <c r="Q499" i="16"/>
  <c r="W500" i="16" a="1"/>
  <c r="R498" i="16" l="1"/>
  <c r="W500" i="16"/>
  <c r="V502" i="16"/>
  <c r="W501" i="16" a="1"/>
  <c r="Q500" i="16"/>
  <c r="R499" i="16" a="1"/>
  <c r="R499" i="16" l="1"/>
  <c r="W501" i="16"/>
  <c r="R500" i="16" a="1"/>
  <c r="W502" i="16" a="1"/>
  <c r="V503" i="16"/>
  <c r="Q501" i="16"/>
  <c r="R500" i="16" l="1"/>
  <c r="W502" i="16"/>
  <c r="R501" i="16" a="1"/>
  <c r="W503" i="16" a="1"/>
  <c r="Q502" i="16"/>
  <c r="V504" i="16"/>
  <c r="R501" i="16" l="1"/>
  <c r="W503" i="16"/>
  <c r="R502" i="16" a="1"/>
  <c r="Q503" i="16"/>
  <c r="V505" i="16"/>
  <c r="W504" i="16" a="1"/>
  <c r="R502" i="16" l="1"/>
  <c r="W504" i="16"/>
  <c r="Q504" i="16"/>
  <c r="R503" i="16" a="1"/>
  <c r="V506" i="16"/>
  <c r="W505" i="16" a="1"/>
  <c r="R503" i="16" l="1"/>
  <c r="W505" i="16"/>
  <c r="V507" i="16"/>
  <c r="W506" i="16" a="1"/>
  <c r="R504" i="16" a="1"/>
  <c r="Q505" i="16"/>
  <c r="R504" i="16" l="1"/>
  <c r="W506" i="16"/>
  <c r="R505" i="16" a="1"/>
  <c r="V508" i="16"/>
  <c r="W507" i="16" a="1"/>
  <c r="Q506" i="16"/>
  <c r="R505" i="16" l="1"/>
  <c r="W507" i="16"/>
  <c r="R506" i="16" a="1"/>
  <c r="Q507" i="16"/>
  <c r="V509" i="16"/>
  <c r="W508" i="16" a="1"/>
  <c r="R506" i="16" l="1"/>
  <c r="W508" i="16"/>
  <c r="R507" i="16" a="1"/>
  <c r="W509" i="16" a="1"/>
  <c r="V510" i="16"/>
  <c r="Q508" i="16"/>
  <c r="R507" i="16" l="1"/>
  <c r="W509" i="16"/>
  <c r="V511" i="16"/>
  <c r="Q509" i="16"/>
  <c r="R508" i="16" a="1"/>
  <c r="W510" i="16" a="1"/>
  <c r="R508" i="16" l="1"/>
  <c r="W510" i="16"/>
  <c r="R509" i="16" a="1"/>
  <c r="Q510" i="16"/>
  <c r="V512" i="16"/>
  <c r="W511" i="16" a="1"/>
  <c r="R509" i="16" l="1"/>
  <c r="W511" i="16"/>
  <c r="R510" i="16" a="1"/>
  <c r="V513" i="16"/>
  <c r="Q511" i="16"/>
  <c r="W512" i="16" a="1"/>
  <c r="R510" i="16" l="1"/>
  <c r="W512" i="16"/>
  <c r="R511" i="16" a="1"/>
  <c r="Q512" i="16"/>
  <c r="W513" i="16" a="1"/>
  <c r="V514" i="16"/>
  <c r="R511" i="16" l="1"/>
  <c r="W513" i="16"/>
  <c r="W514" i="16" a="1"/>
  <c r="R512" i="16" a="1"/>
  <c r="V515" i="16"/>
  <c r="Q513" i="16"/>
  <c r="R512" i="16" l="1"/>
  <c r="W514" i="16"/>
  <c r="W515" i="16" a="1"/>
  <c r="Q514" i="16"/>
  <c r="V516" i="16"/>
  <c r="R513" i="16" a="1"/>
  <c r="R513" i="16" l="1"/>
  <c r="W515" i="16"/>
  <c r="V517" i="16"/>
  <c r="R514" i="16" a="1"/>
  <c r="W516" i="16" a="1"/>
  <c r="Q515" i="16"/>
  <c r="R514" i="16" l="1"/>
  <c r="W516" i="16"/>
  <c r="V518" i="16"/>
  <c r="R515" i="16" a="1"/>
  <c r="W517" i="16" a="1"/>
  <c r="Q516" i="16"/>
  <c r="R515" i="16" l="1"/>
  <c r="W517" i="16"/>
  <c r="R516" i="16" a="1"/>
  <c r="W518" i="16" a="1"/>
  <c r="V519" i="16"/>
  <c r="Q517" i="16"/>
  <c r="R516" i="16" l="1"/>
  <c r="W518" i="16"/>
  <c r="V520" i="16"/>
  <c r="W519" i="16" a="1"/>
  <c r="Q518" i="16"/>
  <c r="R517" i="16" a="1"/>
  <c r="R517" i="16" l="1"/>
  <c r="W519" i="16"/>
  <c r="R518" i="16" a="1"/>
  <c r="W520" i="16" a="1"/>
  <c r="V521" i="16"/>
  <c r="Q519" i="16"/>
  <c r="R518" i="16" l="1"/>
  <c r="W520" i="16"/>
  <c r="W521" i="16" a="1"/>
  <c r="V522" i="16"/>
  <c r="Q520" i="16"/>
  <c r="R519" i="16" a="1"/>
  <c r="R519" i="16" l="1"/>
  <c r="W521" i="16"/>
  <c r="R520" i="16" a="1"/>
  <c r="V523" i="16"/>
  <c r="W522" i="16" a="1"/>
  <c r="Q521" i="16"/>
  <c r="R520" i="16" l="1"/>
  <c r="W522" i="16"/>
  <c r="R521" i="16" a="1"/>
  <c r="W523" i="16" a="1"/>
  <c r="V524" i="16"/>
  <c r="Q522" i="16"/>
  <c r="R521" i="16" l="1"/>
  <c r="W523" i="16"/>
  <c r="R522" i="16" a="1"/>
  <c r="Q523" i="16"/>
  <c r="W524" i="16" a="1"/>
  <c r="V525" i="16"/>
  <c r="R522" i="16" l="1"/>
  <c r="W524" i="16"/>
  <c r="W525" i="16" a="1"/>
  <c r="V526" i="16"/>
  <c r="R523" i="16" a="1"/>
  <c r="Q524" i="16"/>
  <c r="R523" i="16" l="1"/>
  <c r="W525" i="16"/>
  <c r="R524" i="16" a="1"/>
  <c r="Q525" i="16"/>
  <c r="V527" i="16"/>
  <c r="W526" i="16" a="1"/>
  <c r="R524" i="16" l="1"/>
  <c r="W526" i="16"/>
  <c r="R525" i="16" a="1"/>
  <c r="V528" i="16"/>
  <c r="Q526" i="16"/>
  <c r="W527" i="16" a="1"/>
  <c r="R525" i="16" l="1"/>
  <c r="W527" i="16"/>
  <c r="R526" i="16" a="1"/>
  <c r="W528" i="16" a="1"/>
  <c r="V529" i="16"/>
  <c r="Q527" i="16"/>
  <c r="R526" i="16" l="1"/>
  <c r="W528" i="16"/>
  <c r="Q528" i="16"/>
  <c r="V530" i="16"/>
  <c r="W529" i="16" a="1"/>
  <c r="R527" i="16" a="1"/>
  <c r="R527" i="16" l="1"/>
  <c r="W529" i="16"/>
  <c r="W530" i="16" a="1"/>
  <c r="Q529" i="16"/>
  <c r="R528" i="16" a="1"/>
  <c r="V531" i="16"/>
  <c r="R528" i="16" l="1"/>
  <c r="W530" i="16"/>
  <c r="W531" i="16" a="1"/>
  <c r="V532" i="16"/>
  <c r="R529" i="16" a="1"/>
  <c r="Q530" i="16"/>
  <c r="R529" i="16" l="1"/>
  <c r="W531" i="16"/>
  <c r="V533" i="16"/>
  <c r="Q531" i="16"/>
  <c r="W532" i="16" a="1"/>
  <c r="R530" i="16" a="1"/>
  <c r="R530" i="16" l="1"/>
  <c r="W532" i="16"/>
  <c r="R531" i="16" a="1"/>
  <c r="V534" i="16"/>
  <c r="W533" i="16" a="1"/>
  <c r="Q532" i="16"/>
  <c r="R531" i="16" l="1"/>
  <c r="W533" i="16"/>
  <c r="R532" i="16" a="1"/>
  <c r="V535" i="16"/>
  <c r="W534" i="16" a="1"/>
  <c r="Q533" i="16"/>
  <c r="R532" i="16" l="1"/>
  <c r="W534" i="16"/>
  <c r="R533" i="16" a="1"/>
  <c r="Q534" i="16"/>
  <c r="W535" i="16" a="1"/>
  <c r="V536" i="16"/>
  <c r="R533" i="16" l="1"/>
  <c r="W535" i="16"/>
  <c r="R534" i="16" a="1"/>
  <c r="V537" i="16"/>
  <c r="Q535" i="16"/>
  <c r="W536" i="16" a="1"/>
  <c r="R534" i="16" l="1"/>
  <c r="W536" i="16"/>
  <c r="R535" i="16" a="1"/>
  <c r="V538" i="16"/>
  <c r="Q536" i="16"/>
  <c r="W537" i="16" a="1"/>
  <c r="R535" i="16" l="1"/>
  <c r="W537" i="16"/>
  <c r="R536" i="16" a="1"/>
  <c r="W538" i="16" a="1"/>
  <c r="Q537" i="16"/>
  <c r="V539" i="16"/>
  <c r="R536" i="16" l="1"/>
  <c r="W538" i="16"/>
  <c r="Q538" i="16"/>
  <c r="R537" i="16" a="1"/>
  <c r="W539" i="16" a="1"/>
  <c r="V540" i="16"/>
  <c r="R537" i="16" l="1"/>
  <c r="W539" i="16"/>
  <c r="R538" i="16" a="1"/>
  <c r="Q539" i="16"/>
  <c r="W540" i="16" a="1"/>
  <c r="V541" i="16"/>
  <c r="R538" i="16" l="1"/>
  <c r="W540" i="16"/>
  <c r="Q540" i="16"/>
  <c r="R539" i="16" a="1"/>
  <c r="V542" i="16"/>
  <c r="W541" i="16" a="1"/>
  <c r="R539" i="16" l="1"/>
  <c r="W541" i="16"/>
  <c r="R540" i="16" a="1"/>
  <c r="W542" i="16" a="1"/>
  <c r="Q541" i="16"/>
  <c r="V543" i="16"/>
  <c r="R540" i="16" l="1"/>
  <c r="W542" i="16"/>
  <c r="R541" i="16" a="1"/>
  <c r="Q542" i="16"/>
  <c r="V544" i="16"/>
  <c r="W543" i="16" a="1"/>
  <c r="R541" i="16" l="1"/>
  <c r="W543" i="16"/>
  <c r="R542" i="16" a="1"/>
  <c r="Q543" i="16"/>
  <c r="V545" i="16"/>
  <c r="W544" i="16" a="1"/>
  <c r="R542" i="16" l="1"/>
  <c r="W544" i="16"/>
  <c r="V546" i="16"/>
  <c r="R543" i="16" a="1"/>
  <c r="W545" i="16" a="1"/>
  <c r="Q544" i="16"/>
  <c r="R543" i="16" l="1"/>
  <c r="W545" i="16"/>
  <c r="R544" i="16" a="1"/>
  <c r="Q545" i="16"/>
  <c r="W546" i="16" a="1"/>
  <c r="V547" i="16"/>
  <c r="R544" i="16" l="1"/>
  <c r="W546" i="16"/>
  <c r="R545" i="16" a="1"/>
  <c r="W547" i="16" a="1"/>
  <c r="Q546" i="16"/>
  <c r="V548" i="16"/>
  <c r="R545" i="16" l="1"/>
  <c r="W547" i="16"/>
  <c r="R546" i="16" a="1"/>
  <c r="Q547" i="16"/>
  <c r="V549" i="16"/>
  <c r="W548" i="16" a="1"/>
  <c r="R546" i="16" l="1"/>
  <c r="W548" i="16"/>
  <c r="R547" i="16" a="1"/>
  <c r="Q548" i="16"/>
  <c r="W549" i="16" a="1"/>
  <c r="V550" i="16"/>
  <c r="R547" i="16" l="1"/>
  <c r="W549" i="16"/>
  <c r="R548" i="16" a="1"/>
  <c r="W550" i="16" a="1"/>
  <c r="Q549" i="16"/>
  <c r="V551" i="16"/>
  <c r="R548" i="16" l="1"/>
  <c r="W550" i="16"/>
  <c r="R549" i="16" a="1"/>
  <c r="V552" i="16"/>
  <c r="W551" i="16" a="1"/>
  <c r="Q550" i="16"/>
  <c r="R549" i="16" l="1"/>
  <c r="W551" i="16"/>
  <c r="R550" i="16" a="1"/>
  <c r="V553" i="16"/>
  <c r="Q551" i="16"/>
  <c r="W552" i="16" a="1"/>
  <c r="R550" i="16" l="1"/>
  <c r="W552" i="16"/>
  <c r="V554" i="16"/>
  <c r="Q552" i="16"/>
  <c r="W553" i="16" a="1"/>
  <c r="R551" i="16" a="1"/>
  <c r="R551" i="16" l="1"/>
  <c r="W553" i="16"/>
  <c r="Q553" i="16"/>
  <c r="R552" i="16" a="1"/>
  <c r="W554" i="16" a="1"/>
  <c r="V555" i="16"/>
  <c r="R552" i="16" l="1"/>
  <c r="W554" i="16"/>
  <c r="R553" i="16" a="1"/>
  <c r="Q554" i="16"/>
  <c r="W555" i="16" a="1"/>
  <c r="V556" i="16"/>
  <c r="R553" i="16" l="1"/>
  <c r="W555" i="16"/>
  <c r="R554" i="16" a="1"/>
  <c r="W556" i="16" a="1"/>
  <c r="Q555" i="16"/>
  <c r="V557" i="16"/>
  <c r="R554" i="16" l="1"/>
  <c r="W556" i="16"/>
  <c r="R555" i="16" a="1"/>
  <c r="Q556" i="16"/>
  <c r="W557" i="16" a="1"/>
  <c r="V558" i="16"/>
  <c r="R555" i="16" l="1"/>
  <c r="W557" i="16"/>
  <c r="V559" i="16"/>
  <c r="R556" i="16" a="1"/>
  <c r="Q557" i="16"/>
  <c r="W558" i="16" a="1"/>
  <c r="R556" i="16" l="1"/>
  <c r="W558" i="16"/>
  <c r="R557" i="16" a="1"/>
  <c r="W559" i="16" a="1"/>
  <c r="Q558" i="16"/>
  <c r="V560" i="16"/>
  <c r="R557" i="16" l="1"/>
  <c r="W559" i="16"/>
  <c r="Q559" i="16"/>
  <c r="R558" i="16" a="1"/>
  <c r="W560" i="16" a="1"/>
  <c r="V561" i="16"/>
  <c r="R558" i="16" l="1"/>
  <c r="W560" i="16"/>
  <c r="Q560" i="16"/>
  <c r="V562" i="16"/>
  <c r="R559" i="16" a="1"/>
  <c r="W561" i="16" a="1"/>
  <c r="R559" i="16" l="1"/>
  <c r="W561" i="16"/>
  <c r="R560" i="16" a="1"/>
  <c r="W562" i="16" a="1"/>
  <c r="Q561" i="16"/>
  <c r="V563" i="16"/>
  <c r="R560" i="16" l="1"/>
  <c r="W562" i="16"/>
  <c r="W563" i="16" a="1"/>
  <c r="V564" i="16"/>
  <c r="R561" i="16" a="1"/>
  <c r="Q562" i="16"/>
  <c r="R561" i="16" l="1"/>
  <c r="W563" i="16"/>
  <c r="R562" i="16" a="1"/>
  <c r="Q563" i="16"/>
  <c r="V565" i="16"/>
  <c r="W564" i="16" a="1"/>
  <c r="R562" i="16" l="1"/>
  <c r="W564" i="16"/>
  <c r="W565" i="16" a="1"/>
  <c r="V566" i="16"/>
  <c r="Q564" i="16"/>
  <c r="R563" i="16" a="1"/>
  <c r="R563" i="16" l="1"/>
  <c r="W565" i="16"/>
  <c r="Q565" i="16"/>
  <c r="V567" i="16"/>
  <c r="W566" i="16" a="1"/>
  <c r="R564" i="16" a="1"/>
  <c r="R564" i="16" l="1"/>
  <c r="W566" i="16"/>
  <c r="Q566" i="16"/>
  <c r="R565" i="16" a="1"/>
  <c r="W567" i="16" a="1"/>
  <c r="V568" i="16"/>
  <c r="R565" i="16" l="1"/>
  <c r="W567" i="16"/>
  <c r="R566" i="16" a="1"/>
  <c r="Q567" i="16"/>
  <c r="V569" i="16"/>
  <c r="W568" i="16" a="1"/>
  <c r="R566" i="16" l="1"/>
  <c r="W568" i="16"/>
  <c r="R567" i="16" a="1"/>
  <c r="V570" i="16"/>
  <c r="W569" i="16" a="1"/>
  <c r="Q568" i="16"/>
  <c r="R567" i="16" l="1"/>
  <c r="W569" i="16"/>
  <c r="R568" i="16" a="1"/>
  <c r="V571" i="16"/>
  <c r="W570" i="16" a="1"/>
  <c r="Q569" i="16"/>
  <c r="R568" i="16" l="1"/>
  <c r="W570" i="16"/>
  <c r="Q570" i="16"/>
  <c r="W571" i="16" a="1"/>
  <c r="R569" i="16" a="1"/>
  <c r="V572" i="16"/>
  <c r="R569" i="16" l="1"/>
  <c r="W571" i="16"/>
  <c r="R570" i="16" a="1"/>
  <c r="W572" i="16" a="1"/>
  <c r="Q571" i="16"/>
  <c r="V573" i="16"/>
  <c r="R570" i="16" l="1"/>
  <c r="W572" i="16"/>
  <c r="R571" i="16" a="1"/>
  <c r="W573" i="16" a="1"/>
  <c r="V574" i="16"/>
  <c r="Q572" i="16"/>
  <c r="R571" i="16" l="1"/>
  <c r="W573" i="16"/>
  <c r="R572" i="16" a="1"/>
  <c r="Q573" i="16"/>
  <c r="V575" i="16"/>
  <c r="W574" i="16" a="1"/>
  <c r="R572" i="16" l="1"/>
  <c r="W574" i="16"/>
  <c r="R573" i="16" a="1"/>
  <c r="W575" i="16" a="1"/>
  <c r="Q574" i="16"/>
  <c r="V576" i="16"/>
  <c r="R573" i="16" l="1"/>
  <c r="W575" i="16"/>
  <c r="V577" i="16"/>
  <c r="W576" i="16" a="1"/>
  <c r="Q575" i="16"/>
  <c r="R574" i="16" a="1"/>
  <c r="R574" i="16" l="1"/>
  <c r="W576" i="16"/>
  <c r="R575" i="16" a="1"/>
  <c r="Q576" i="16"/>
  <c r="W577" i="16" a="1"/>
  <c r="V578" i="16"/>
  <c r="R575" i="16" l="1"/>
  <c r="W577" i="16"/>
  <c r="Q577" i="16"/>
  <c r="R576" i="16" a="1"/>
  <c r="V579" i="16"/>
  <c r="W578" i="16" a="1"/>
  <c r="R576" i="16" l="1"/>
  <c r="W578" i="16"/>
  <c r="Q578" i="16"/>
  <c r="R577" i="16" a="1"/>
  <c r="W579" i="16" a="1"/>
  <c r="V580" i="16"/>
  <c r="R577" i="16" l="1"/>
  <c r="W579" i="16"/>
  <c r="R578" i="16" a="1"/>
  <c r="W580" i="16" a="1"/>
  <c r="Q579" i="16"/>
  <c r="V581" i="16"/>
  <c r="R578" i="16" l="1"/>
  <c r="W580" i="16"/>
  <c r="R579" i="16" a="1"/>
  <c r="V582" i="16"/>
  <c r="W581" i="16" a="1"/>
  <c r="Q580" i="16"/>
  <c r="R579" i="16" l="1"/>
  <c r="W581" i="16"/>
  <c r="R580" i="16" a="1"/>
  <c r="Q581" i="16"/>
  <c r="W582" i="16" a="1"/>
  <c r="V583" i="16"/>
  <c r="R580" i="16" l="1"/>
  <c r="W582" i="16"/>
  <c r="R581" i="16" a="1"/>
  <c r="W583" i="16" a="1"/>
  <c r="Q582" i="16"/>
  <c r="V584" i="16"/>
  <c r="R581" i="16" l="1"/>
  <c r="W583" i="16"/>
  <c r="R582" i="16" a="1"/>
  <c r="Q583" i="16"/>
  <c r="V585" i="16"/>
  <c r="W584" i="16" a="1"/>
  <c r="R582" i="16" l="1"/>
  <c r="W584" i="16"/>
  <c r="R583" i="16" a="1"/>
  <c r="V586" i="16"/>
  <c r="Q584" i="16"/>
  <c r="W585" i="16" a="1"/>
  <c r="R583" i="16" l="1"/>
  <c r="W585" i="16"/>
  <c r="R584" i="16" a="1"/>
  <c r="W586" i="16" a="1"/>
  <c r="Q585" i="16"/>
  <c r="V587" i="16"/>
  <c r="R584" i="16" l="1"/>
  <c r="W586" i="16"/>
  <c r="R585" i="16" a="1"/>
  <c r="Q586" i="16"/>
  <c r="W587" i="16" a="1"/>
  <c r="V588" i="16"/>
  <c r="R585" i="16" l="1"/>
  <c r="W587" i="16"/>
  <c r="R586" i="16" a="1"/>
  <c r="V589" i="16"/>
  <c r="Q587" i="16"/>
  <c r="W588" i="16" a="1"/>
  <c r="R586" i="16" l="1"/>
  <c r="W588" i="16"/>
  <c r="R587" i="16" a="1"/>
  <c r="Q588" i="16"/>
  <c r="V590" i="16"/>
  <c r="W589" i="16" a="1"/>
  <c r="R587" i="16" l="1"/>
  <c r="W589" i="16"/>
  <c r="R588" i="16" a="1"/>
  <c r="V591" i="16"/>
  <c r="W590" i="16" a="1"/>
  <c r="Q589" i="16"/>
  <c r="R588" i="16" l="1"/>
  <c r="W590" i="16"/>
  <c r="R589" i="16" a="1"/>
  <c r="Q590" i="16"/>
  <c r="W591" i="16" a="1"/>
  <c r="V592" i="16"/>
  <c r="R589" i="16" l="1"/>
  <c r="W591" i="16"/>
  <c r="R590" i="16" a="1"/>
  <c r="V593" i="16"/>
  <c r="W592" i="16" a="1"/>
  <c r="Q591" i="16"/>
  <c r="R590" i="16" l="1"/>
  <c r="W592" i="16"/>
  <c r="V594" i="16"/>
  <c r="R591" i="16" a="1"/>
  <c r="Q592" i="16"/>
  <c r="W593" i="16" a="1"/>
  <c r="R591" i="16" l="1"/>
  <c r="W593" i="16"/>
  <c r="Q593" i="16"/>
  <c r="W594" i="16" a="1"/>
  <c r="R592" i="16" a="1"/>
  <c r="V595" i="16"/>
  <c r="R592" i="16" l="1"/>
  <c r="W594" i="16"/>
  <c r="R593" i="16" a="1"/>
  <c r="W595" i="16" a="1"/>
  <c r="V596" i="16"/>
  <c r="Q594" i="16"/>
  <c r="R593" i="16" l="1"/>
  <c r="W595" i="16"/>
  <c r="R594" i="16" a="1"/>
  <c r="Q595" i="16"/>
  <c r="V597" i="16"/>
  <c r="W596" i="16" a="1"/>
  <c r="R594" i="16" l="1"/>
  <c r="W596" i="16"/>
  <c r="R595" i="16" a="1"/>
  <c r="V598" i="16"/>
  <c r="W597" i="16" a="1"/>
  <c r="Q596" i="16"/>
  <c r="R595" i="16" l="1"/>
  <c r="W597" i="16"/>
  <c r="V599" i="16"/>
  <c r="W598" i="16" a="1"/>
  <c r="Q597" i="16"/>
  <c r="R596" i="16" a="1"/>
  <c r="R596" i="16" l="1"/>
  <c r="W598" i="16"/>
  <c r="R597" i="16" a="1"/>
  <c r="W599" i="16" a="1"/>
  <c r="Q598" i="16"/>
  <c r="V600" i="16"/>
  <c r="R597" i="16" l="1"/>
  <c r="W599" i="16"/>
  <c r="R598" i="16" a="1"/>
  <c r="W600" i="16" a="1"/>
  <c r="Q599" i="16"/>
  <c r="V601" i="16"/>
  <c r="R598" i="16" l="1"/>
  <c r="W600" i="16"/>
  <c r="R599" i="16" a="1"/>
  <c r="W601" i="16" a="1"/>
  <c r="Q600" i="16"/>
  <c r="V602" i="16"/>
  <c r="R599" i="16" l="1"/>
  <c r="W601" i="16"/>
  <c r="R600" i="16" a="1"/>
  <c r="V603" i="16"/>
  <c r="W602" i="16" a="1"/>
  <c r="Q601" i="16"/>
  <c r="R600" i="16" l="1"/>
  <c r="W602" i="16"/>
  <c r="R601" i="16" a="1"/>
  <c r="W603" i="16" a="1"/>
  <c r="Q602" i="16"/>
  <c r="V604" i="16"/>
  <c r="R601" i="16" l="1"/>
  <c r="W603" i="16"/>
  <c r="R602" i="16" a="1"/>
  <c r="W604" i="16" a="1"/>
  <c r="V605" i="16"/>
  <c r="Q603" i="16"/>
  <c r="R602" i="16" l="1"/>
  <c r="W604" i="16"/>
  <c r="R603" i="16" a="1"/>
  <c r="W605" i="16" a="1"/>
  <c r="V606" i="16"/>
  <c r="Q604" i="16"/>
  <c r="R603" i="16" l="1"/>
  <c r="W605" i="16"/>
  <c r="V607" i="16"/>
  <c r="W606" i="16" a="1"/>
  <c r="Q605" i="16"/>
  <c r="R604" i="16" a="1"/>
  <c r="R604" i="16" l="1"/>
  <c r="W606" i="16"/>
  <c r="W607" i="16" a="1"/>
  <c r="Q606" i="16"/>
  <c r="R605" i="16" a="1"/>
  <c r="V608" i="16"/>
  <c r="R605" i="16" l="1"/>
  <c r="W607" i="16"/>
  <c r="V609" i="16"/>
  <c r="R606" i="16" a="1"/>
  <c r="W608" i="16" a="1"/>
  <c r="Q607" i="16"/>
  <c r="R606" i="16" l="1"/>
  <c r="W608" i="16"/>
  <c r="R607" i="16" a="1"/>
  <c r="Q608" i="16"/>
  <c r="W609" i="16" a="1"/>
  <c r="V610" i="16"/>
  <c r="R607" i="16" l="1"/>
  <c r="W609" i="16"/>
  <c r="R608" i="16" a="1"/>
  <c r="V611" i="16"/>
  <c r="Q609" i="16"/>
  <c r="W610" i="16" a="1"/>
  <c r="R608" i="16" l="1"/>
  <c r="W610" i="16"/>
  <c r="R609" i="16" a="1"/>
  <c r="W611" i="16" a="1"/>
  <c r="Q610" i="16"/>
  <c r="V612" i="16"/>
  <c r="R609" i="16" l="1"/>
  <c r="W611" i="16"/>
  <c r="R610" i="16" a="1"/>
  <c r="Q611" i="16"/>
  <c r="V613" i="16"/>
  <c r="W612" i="16" a="1"/>
  <c r="R610" i="16" l="1"/>
  <c r="W612" i="16"/>
  <c r="R611" i="16" a="1"/>
  <c r="V614" i="16"/>
  <c r="W613" i="16" a="1"/>
  <c r="Q612" i="16"/>
  <c r="R611" i="16" l="1"/>
  <c r="W613" i="16"/>
  <c r="R612" i="16" a="1"/>
  <c r="V615" i="16"/>
  <c r="Q613" i="16"/>
  <c r="W614" i="16" a="1"/>
  <c r="R612" i="16" l="1"/>
  <c r="W614" i="16"/>
  <c r="R613" i="16" a="1"/>
  <c r="V616" i="16"/>
  <c r="Q614" i="16"/>
  <c r="W615" i="16" a="1"/>
  <c r="R613" i="16" l="1"/>
  <c r="W615" i="16"/>
  <c r="W616" i="16" a="1"/>
  <c r="V617" i="16"/>
  <c r="Q615" i="16"/>
  <c r="R614" i="16" a="1"/>
  <c r="R614" i="16" l="1"/>
  <c r="W616" i="16"/>
  <c r="R615" i="16" a="1"/>
  <c r="W617" i="16" a="1"/>
  <c r="Q616" i="16"/>
  <c r="V618" i="16"/>
  <c r="R615" i="16" l="1"/>
  <c r="W617" i="16"/>
  <c r="R616" i="16" a="1"/>
  <c r="V619" i="16"/>
  <c r="Q617" i="16"/>
  <c r="W618" i="16" a="1"/>
  <c r="R616" i="16" l="1"/>
  <c r="W618" i="16"/>
  <c r="Q618" i="16"/>
  <c r="V620" i="16"/>
  <c r="R617" i="16" a="1"/>
  <c r="W619" i="16" a="1"/>
  <c r="R617" i="16" l="1"/>
  <c r="W619" i="16"/>
  <c r="R618" i="16" a="1"/>
  <c r="W620" i="16" a="1"/>
  <c r="V621" i="16"/>
  <c r="Q619" i="16"/>
  <c r="R618" i="16" l="1"/>
  <c r="W620" i="16"/>
  <c r="R619" i="16" a="1"/>
  <c r="W621" i="16" a="1"/>
  <c r="Q620" i="16"/>
  <c r="V622" i="16"/>
  <c r="R619" i="16" l="1"/>
  <c r="W621" i="16"/>
  <c r="R620" i="16" a="1"/>
  <c r="W622" i="16" a="1"/>
  <c r="Q621" i="16"/>
  <c r="V623" i="16"/>
  <c r="R620" i="16" l="1"/>
  <c r="W622" i="16"/>
  <c r="V624" i="16"/>
  <c r="W623" i="16" a="1"/>
  <c r="R621" i="16" a="1"/>
  <c r="Q622" i="16"/>
  <c r="R621" i="16" l="1"/>
  <c r="W623" i="16"/>
  <c r="R622" i="16" a="1"/>
  <c r="Q623" i="16"/>
  <c r="W624" i="16" a="1"/>
  <c r="V625" i="16"/>
  <c r="R622" i="16" l="1"/>
  <c r="W624" i="16"/>
  <c r="R623" i="16" a="1"/>
  <c r="W625" i="16" a="1"/>
  <c r="Q624" i="16"/>
  <c r="V626" i="16"/>
  <c r="R623" i="16" l="1"/>
  <c r="W625" i="16"/>
  <c r="V627" i="16"/>
  <c r="W626" i="16" a="1"/>
  <c r="R624" i="16" a="1"/>
  <c r="Q625" i="16"/>
  <c r="R624" i="16" l="1"/>
  <c r="W626" i="16"/>
  <c r="Q626" i="16"/>
  <c r="V628" i="16"/>
  <c r="W627" i="16" a="1"/>
  <c r="R625" i="16" a="1"/>
  <c r="R625" i="16" l="1"/>
  <c r="W627" i="16"/>
  <c r="W628" i="16" a="1"/>
  <c r="R626" i="16" a="1"/>
  <c r="V629" i="16"/>
  <c r="Q627" i="16"/>
  <c r="R626" i="16" l="1"/>
  <c r="W628" i="16"/>
  <c r="R627" i="16" a="1"/>
  <c r="V630" i="16"/>
  <c r="Q628" i="16"/>
  <c r="W629" i="16" a="1"/>
  <c r="R627" i="16" l="1"/>
  <c r="W629" i="16"/>
  <c r="R628" i="16" a="1"/>
  <c r="V631" i="16"/>
  <c r="Q629" i="16"/>
  <c r="W630" i="16" a="1"/>
  <c r="R628" i="16" l="1"/>
  <c r="W630" i="16"/>
  <c r="V632" i="16"/>
  <c r="W631" i="16" a="1"/>
  <c r="Q630" i="16"/>
  <c r="R629" i="16" a="1"/>
  <c r="R629" i="16" l="1"/>
  <c r="W631" i="16"/>
  <c r="R630" i="16" a="1"/>
  <c r="W632" i="16" a="1"/>
  <c r="Q631" i="16"/>
  <c r="V633" i="16"/>
  <c r="R630" i="16" l="1"/>
  <c r="W632" i="16"/>
  <c r="W633" i="16" a="1"/>
  <c r="R631" i="16" a="1"/>
  <c r="V634" i="16"/>
  <c r="Q632" i="16"/>
  <c r="R631" i="16" l="1"/>
  <c r="W633" i="16"/>
  <c r="V635" i="16"/>
  <c r="W634" i="16" a="1"/>
  <c r="Q633" i="16"/>
  <c r="R632" i="16" a="1"/>
  <c r="R632" i="16" l="1"/>
  <c r="W634" i="16"/>
  <c r="V636" i="16"/>
  <c r="R633" i="16" a="1"/>
  <c r="Q634" i="16"/>
  <c r="W635" i="16" a="1"/>
  <c r="R633" i="16" l="1"/>
  <c r="W635" i="16"/>
  <c r="W636" i="16" a="1"/>
  <c r="Q635" i="16"/>
  <c r="R634" i="16" a="1"/>
  <c r="V637" i="16"/>
  <c r="R634" i="16" l="1"/>
  <c r="W636" i="16"/>
  <c r="R635" i="16" a="1"/>
  <c r="V638" i="16"/>
  <c r="W637" i="16" a="1"/>
  <c r="Q636" i="16"/>
  <c r="R635" i="16" l="1"/>
  <c r="W637" i="16"/>
  <c r="R636" i="16" a="1"/>
  <c r="W638" i="16" a="1"/>
  <c r="V639" i="16"/>
  <c r="Q637" i="16"/>
  <c r="R636" i="16" l="1"/>
  <c r="W638" i="16"/>
  <c r="V640" i="16"/>
  <c r="W639" i="16" a="1"/>
  <c r="Q638" i="16"/>
  <c r="R637" i="16" a="1"/>
  <c r="R637" i="16" l="1"/>
  <c r="W639" i="16"/>
  <c r="R638" i="16" a="1"/>
  <c r="W640" i="16" a="1"/>
  <c r="Q639" i="16"/>
  <c r="V641" i="16"/>
  <c r="R638" i="16" l="1"/>
  <c r="W640" i="16"/>
  <c r="Q640" i="16"/>
  <c r="V642" i="16"/>
  <c r="R639" i="16" a="1"/>
  <c r="W641" i="16" a="1"/>
  <c r="R639" i="16" l="1"/>
  <c r="W641" i="16"/>
  <c r="R640" i="16" a="1"/>
  <c r="Q641" i="16"/>
  <c r="W642" i="16" a="1"/>
  <c r="V643" i="16"/>
  <c r="R640" i="16" l="1"/>
  <c r="W642" i="16"/>
  <c r="V644" i="16"/>
  <c r="R641" i="16" a="1"/>
  <c r="Q642" i="16"/>
  <c r="W643" i="16" a="1"/>
  <c r="R641" i="16" l="1"/>
  <c r="W643" i="16"/>
  <c r="W644" i="16" a="1"/>
  <c r="R642" i="16" a="1"/>
  <c r="Q643" i="16"/>
  <c r="V645" i="16"/>
  <c r="R642" i="16" l="1"/>
  <c r="W644" i="16"/>
  <c r="V646" i="16"/>
  <c r="W645" i="16" a="1"/>
  <c r="R643" i="16" a="1"/>
  <c r="Q644" i="16"/>
  <c r="R643" i="16" l="1"/>
  <c r="W645" i="16"/>
  <c r="V647" i="16"/>
  <c r="R644" i="16" a="1"/>
  <c r="Q645" i="16"/>
  <c r="W646" i="16" a="1"/>
  <c r="R644" i="16" l="1"/>
  <c r="W646" i="16"/>
  <c r="Q646" i="16"/>
  <c r="V648" i="16"/>
  <c r="R645" i="16" a="1"/>
  <c r="W647" i="16" a="1"/>
  <c r="R645" i="16" l="1"/>
  <c r="W647" i="16"/>
  <c r="Q647" i="16"/>
  <c r="R646" i="16" a="1"/>
  <c r="W648" i="16" a="1"/>
  <c r="V649" i="16"/>
  <c r="R646" i="16" l="1"/>
  <c r="W648" i="16"/>
  <c r="R647" i="16" a="1"/>
  <c r="Q648" i="16"/>
  <c r="W649" i="16" a="1"/>
  <c r="V650" i="16"/>
  <c r="R647" i="16" l="1"/>
  <c r="W649" i="16"/>
  <c r="Q649" i="16"/>
  <c r="R648" i="16" a="1"/>
  <c r="W650" i="16" a="1"/>
  <c r="V651" i="16"/>
  <c r="R648" i="16" l="1"/>
  <c r="W650" i="16"/>
  <c r="W651" i="16" a="1"/>
  <c r="Q650" i="16"/>
  <c r="R649" i="16" a="1"/>
  <c r="V652" i="16"/>
  <c r="R649" i="16" l="1"/>
  <c r="W651" i="16"/>
  <c r="W652" i="16" a="1"/>
  <c r="R650" i="16" a="1"/>
  <c r="Q651" i="16"/>
  <c r="V653" i="16"/>
  <c r="R650" i="16" l="1"/>
  <c r="W652" i="16"/>
  <c r="R651" i="16" a="1"/>
  <c r="Q652" i="16"/>
  <c r="W653" i="16" a="1"/>
  <c r="V654" i="16"/>
  <c r="R651" i="16" l="1"/>
  <c r="W653" i="16"/>
  <c r="R652" i="16" a="1"/>
  <c r="V655" i="16"/>
  <c r="Q653" i="16"/>
  <c r="W654" i="16" a="1"/>
  <c r="R652" i="16" l="1"/>
  <c r="W654" i="16"/>
  <c r="R653" i="16" a="1"/>
  <c r="V656" i="16"/>
  <c r="W655" i="16" a="1"/>
  <c r="Q654" i="16"/>
  <c r="R653" i="16" l="1"/>
  <c r="W655" i="16"/>
  <c r="R654" i="16" a="1"/>
  <c r="Q655" i="16"/>
  <c r="W656" i="16" a="1"/>
  <c r="V657" i="16"/>
  <c r="R654" i="16" l="1"/>
  <c r="W656" i="16"/>
  <c r="R655" i="16" a="1"/>
  <c r="Q656" i="16"/>
  <c r="W657" i="16" a="1"/>
  <c r="V658" i="16"/>
  <c r="R655" i="16" l="1"/>
  <c r="W657" i="16"/>
  <c r="R656" i="16" a="1"/>
  <c r="V659" i="16"/>
  <c r="Q657" i="16"/>
  <c r="W658" i="16" a="1"/>
  <c r="R656" i="16" l="1"/>
  <c r="W658" i="16"/>
  <c r="R657" i="16" a="1"/>
  <c r="Q658" i="16"/>
  <c r="V660" i="16"/>
  <c r="W659" i="16" a="1"/>
  <c r="R657" i="16" l="1"/>
  <c r="W659" i="16"/>
  <c r="R658" i="16" a="1"/>
  <c r="V661" i="16"/>
  <c r="W660" i="16" a="1"/>
  <c r="Q659" i="16"/>
  <c r="R658" i="16" l="1"/>
  <c r="W660" i="16"/>
  <c r="V662" i="16"/>
  <c r="R659" i="16" a="1"/>
  <c r="W661" i="16" a="1"/>
  <c r="Q660" i="16"/>
  <c r="R659" i="16" l="1"/>
  <c r="W661" i="16"/>
  <c r="Q661" i="16"/>
  <c r="V663" i="16"/>
  <c r="R660" i="16" a="1"/>
  <c r="W662" i="16" a="1"/>
  <c r="R660" i="16" l="1"/>
  <c r="W662" i="16"/>
  <c r="V664" i="16"/>
  <c r="R661" i="16" a="1"/>
  <c r="Q662" i="16"/>
  <c r="W663" i="16" a="1"/>
  <c r="R661" i="16" l="1"/>
  <c r="W663" i="16"/>
  <c r="R662" i="16" a="1"/>
  <c r="W664" i="16" a="1"/>
  <c r="V665" i="16"/>
  <c r="Q663" i="16"/>
  <c r="R662" i="16" l="1"/>
  <c r="W664" i="16"/>
  <c r="R663" i="16" a="1"/>
  <c r="V666" i="16"/>
  <c r="W665" i="16" a="1"/>
  <c r="Q664" i="16"/>
  <c r="R663" i="16" l="1"/>
  <c r="W665" i="16"/>
  <c r="R664" i="16" a="1"/>
  <c r="Q665" i="16"/>
  <c r="W666" i="16" a="1"/>
  <c r="V667" i="16"/>
  <c r="R664" i="16" l="1"/>
  <c r="W666" i="16"/>
  <c r="R665" i="16" a="1"/>
  <c r="W667" i="16" a="1"/>
  <c r="V668" i="16"/>
  <c r="Q666" i="16"/>
  <c r="R665" i="16" l="1"/>
  <c r="W667" i="16"/>
  <c r="R666" i="16" a="1"/>
  <c r="V669" i="16"/>
  <c r="Q667" i="16"/>
  <c r="W668" i="16" a="1"/>
  <c r="R666" i="16" l="1"/>
  <c r="W668" i="16"/>
  <c r="R667" i="16" a="1"/>
  <c r="V670" i="16"/>
  <c r="W669" i="16" a="1"/>
  <c r="Q668" i="16"/>
  <c r="R667" i="16" l="1"/>
  <c r="W669" i="16"/>
  <c r="R668" i="16" a="1"/>
  <c r="W670" i="16" a="1"/>
  <c r="V671" i="16"/>
  <c r="Q669" i="16"/>
  <c r="R668" i="16" l="1"/>
  <c r="W670" i="16"/>
  <c r="R669" i="16" a="1"/>
  <c r="Q670" i="16"/>
  <c r="V672" i="16"/>
  <c r="W671" i="16" a="1"/>
  <c r="R669" i="16" l="1"/>
  <c r="W671" i="16"/>
  <c r="V673" i="16"/>
  <c r="W672" i="16" a="1"/>
  <c r="R670" i="16" a="1"/>
  <c r="Q671" i="16"/>
  <c r="R670" i="16" l="1"/>
  <c r="W672" i="16"/>
  <c r="V674" i="16"/>
  <c r="W673" i="16" a="1"/>
  <c r="Q672" i="16"/>
  <c r="R671" i="16" a="1"/>
  <c r="R671" i="16" l="1"/>
  <c r="W673" i="16"/>
  <c r="R672" i="16" a="1"/>
  <c r="Q673" i="16"/>
  <c r="V675" i="16"/>
  <c r="W674" i="16" a="1"/>
  <c r="R672" i="16" l="1"/>
  <c r="W674" i="16"/>
  <c r="R673" i="16" a="1"/>
  <c r="V676" i="16"/>
  <c r="Q674" i="16"/>
  <c r="W675" i="16" a="1"/>
  <c r="R673" i="16" l="1"/>
  <c r="W675" i="16"/>
  <c r="R674" i="16" a="1"/>
  <c r="W676" i="16" a="1"/>
  <c r="V677" i="16"/>
  <c r="Q675" i="16"/>
  <c r="R674" i="16" l="1"/>
  <c r="W676" i="16"/>
  <c r="R675" i="16" a="1"/>
  <c r="V678" i="16"/>
  <c r="Q676" i="16"/>
  <c r="W677" i="16" a="1"/>
  <c r="R675" i="16" l="1"/>
  <c r="W677" i="16"/>
  <c r="R676" i="16" a="1"/>
  <c r="V679" i="16"/>
  <c r="Q677" i="16"/>
  <c r="W678" i="16" a="1"/>
  <c r="R676" i="16" l="1"/>
  <c r="W678" i="16"/>
  <c r="R677" i="16" a="1"/>
  <c r="V680" i="16"/>
  <c r="Q678" i="16"/>
  <c r="W679" i="16" a="1"/>
  <c r="R677" i="16" l="1"/>
  <c r="W679" i="16"/>
  <c r="R678" i="16" a="1"/>
  <c r="W680" i="16" a="1"/>
  <c r="Q679" i="16"/>
  <c r="V681" i="16"/>
  <c r="R678" i="16" l="1"/>
  <c r="W680" i="16"/>
  <c r="V682" i="16"/>
  <c r="W681" i="16" a="1"/>
  <c r="R679" i="16" a="1"/>
  <c r="Q680" i="16"/>
  <c r="R679" i="16" l="1"/>
  <c r="W681" i="16"/>
  <c r="R680" i="16" a="1"/>
  <c r="V683" i="16"/>
  <c r="W682" i="16" a="1"/>
  <c r="Q681" i="16"/>
  <c r="R680" i="16" l="1"/>
  <c r="W682" i="16"/>
  <c r="R681" i="16" a="1"/>
  <c r="W683" i="16" a="1"/>
  <c r="Q682" i="16"/>
  <c r="V684" i="16"/>
  <c r="R681" i="16" l="1"/>
  <c r="W683" i="16"/>
  <c r="R682" i="16" a="1"/>
  <c r="W684" i="16" a="1"/>
  <c r="Q683" i="16"/>
  <c r="V685" i="16"/>
  <c r="R682" i="16" l="1"/>
  <c r="W684" i="16"/>
  <c r="R683" i="16" a="1"/>
  <c r="W685" i="16" a="1"/>
  <c r="Q684" i="16"/>
  <c r="V686" i="16"/>
  <c r="R683" i="16" l="1"/>
  <c r="W685" i="16"/>
  <c r="R684" i="16" a="1"/>
  <c r="V687" i="16"/>
  <c r="W686" i="16" a="1"/>
  <c r="Q685" i="16"/>
  <c r="R684" i="16" l="1"/>
  <c r="W686" i="16"/>
  <c r="R685" i="16" a="1"/>
  <c r="Q686" i="16"/>
  <c r="W687" i="16" a="1"/>
  <c r="V688" i="16"/>
  <c r="R685" i="16" l="1"/>
  <c r="W687" i="16"/>
  <c r="V689" i="16"/>
  <c r="Q687" i="16"/>
  <c r="R686" i="16" a="1"/>
  <c r="W688" i="16" a="1"/>
  <c r="R686" i="16" l="1"/>
  <c r="W688" i="16"/>
  <c r="Q688" i="16"/>
  <c r="R687" i="16" a="1"/>
  <c r="V690" i="16"/>
  <c r="W689" i="16" a="1"/>
  <c r="R687" i="16" l="1"/>
  <c r="W689" i="16"/>
  <c r="W690" i="16" a="1"/>
  <c r="Q689" i="16"/>
  <c r="R688" i="16" a="1"/>
  <c r="V691" i="16"/>
  <c r="R688" i="16" l="1"/>
  <c r="W690" i="16"/>
  <c r="V692" i="16"/>
  <c r="R689" i="16" a="1"/>
  <c r="Q690" i="16"/>
  <c r="W691" i="16" a="1"/>
  <c r="R689" i="16" l="1"/>
  <c r="W691" i="16"/>
  <c r="R690" i="16" a="1"/>
  <c r="V693" i="16"/>
  <c r="Q691" i="16"/>
  <c r="W692" i="16" a="1"/>
  <c r="R690" i="16" l="1"/>
  <c r="W692" i="16"/>
  <c r="R691" i="16" a="1"/>
  <c r="Q692" i="16"/>
  <c r="W693" i="16" a="1"/>
  <c r="V694" i="16"/>
  <c r="R691" i="16" l="1"/>
  <c r="W693" i="16"/>
  <c r="R692" i="16" a="1"/>
  <c r="V695" i="16"/>
  <c r="W694" i="16" a="1"/>
  <c r="Q693" i="16"/>
  <c r="R692" i="16" l="1"/>
  <c r="W694" i="16"/>
  <c r="R693" i="16" a="1"/>
  <c r="V696" i="16"/>
  <c r="Q694" i="16"/>
  <c r="W695" i="16" a="1"/>
  <c r="R693" i="16" l="1"/>
  <c r="W695" i="16"/>
  <c r="R694" i="16" a="1"/>
  <c r="W696" i="16" a="1"/>
  <c r="V697" i="16"/>
  <c r="Q695" i="16"/>
  <c r="R694" i="16" l="1"/>
  <c r="W696" i="16"/>
  <c r="R695" i="16" a="1"/>
  <c r="Q696" i="16"/>
  <c r="W697" i="16" a="1"/>
  <c r="V698" i="16"/>
  <c r="R695" i="16" l="1"/>
  <c r="W697" i="16"/>
  <c r="R696" i="16" a="1"/>
  <c r="Q697" i="16"/>
  <c r="W698" i="16" a="1"/>
  <c r="V699" i="16"/>
  <c r="R696" i="16" l="1"/>
  <c r="W698" i="16"/>
  <c r="R697" i="16" a="1"/>
  <c r="W699" i="16" a="1"/>
  <c r="Q698" i="16"/>
  <c r="V700" i="16"/>
  <c r="R697" i="16" l="1"/>
  <c r="W699" i="16"/>
  <c r="R698" i="16" a="1"/>
  <c r="W700" i="16" a="1"/>
  <c r="V701" i="16"/>
  <c r="Q699" i="16"/>
  <c r="R698" i="16" l="1"/>
  <c r="W700" i="16"/>
  <c r="R699" i="16" a="1"/>
  <c r="Q700" i="16"/>
  <c r="V702" i="16"/>
  <c r="W701" i="16" a="1"/>
  <c r="R699" i="16" l="1"/>
  <c r="W701" i="16"/>
  <c r="R700" i="16" a="1"/>
  <c r="Q701" i="16"/>
  <c r="W702" i="16" a="1"/>
  <c r="V703" i="16"/>
  <c r="R700" i="16" l="1"/>
  <c r="W702" i="16"/>
  <c r="R701" i="16" a="1"/>
  <c r="Q702" i="16"/>
  <c r="W703" i="16" a="1"/>
  <c r="V704" i="16"/>
  <c r="R701" i="16" l="1"/>
  <c r="W703" i="16"/>
  <c r="R702" i="16" a="1"/>
  <c r="W704" i="16" a="1"/>
  <c r="Q703" i="16"/>
  <c r="V705" i="16"/>
  <c r="R702" i="16" l="1"/>
  <c r="W704" i="16"/>
  <c r="Q704" i="16"/>
  <c r="W705" i="16" a="1"/>
  <c r="R703" i="16" a="1"/>
  <c r="V706" i="16"/>
  <c r="R703" i="16" l="1"/>
  <c r="W705" i="16"/>
  <c r="R704" i="16" a="1"/>
  <c r="W706" i="16" a="1"/>
  <c r="Q705" i="16"/>
  <c r="V707" i="16"/>
  <c r="R704" i="16" l="1"/>
  <c r="W706" i="16"/>
  <c r="R705" i="16" a="1"/>
  <c r="Q706" i="16"/>
  <c r="V708" i="16"/>
  <c r="W707" i="16" a="1"/>
  <c r="R705" i="16" l="1"/>
  <c r="W707" i="16"/>
  <c r="R706" i="16" a="1"/>
  <c r="Q707" i="16"/>
  <c r="V709" i="16"/>
  <c r="W708" i="16" a="1"/>
  <c r="R706" i="16" l="1"/>
  <c r="W708" i="16"/>
  <c r="R707" i="16" a="1"/>
  <c r="V710" i="16"/>
  <c r="W709" i="16" a="1"/>
  <c r="Q708" i="16"/>
  <c r="R707" i="16" l="1"/>
  <c r="W709" i="16"/>
  <c r="R708" i="16" a="1"/>
  <c r="W710" i="16" a="1"/>
  <c r="Q709" i="16"/>
  <c r="V711" i="16"/>
  <c r="R708" i="16" l="1"/>
  <c r="W710" i="16"/>
  <c r="R709" i="16" a="1"/>
  <c r="W711" i="16" a="1"/>
  <c r="Q710" i="16"/>
  <c r="V712" i="16"/>
  <c r="R709" i="16" l="1"/>
  <c r="W711" i="16"/>
  <c r="R710" i="16" a="1"/>
  <c r="V713" i="16"/>
  <c r="Q711" i="16"/>
  <c r="W712" i="16" a="1"/>
  <c r="R710" i="16" l="1"/>
  <c r="W712" i="16"/>
  <c r="R711" i="16" a="1"/>
  <c r="W713" i="16" a="1"/>
  <c r="V714" i="16"/>
  <c r="Q712" i="16"/>
  <c r="R711" i="16" l="1"/>
  <c r="W713" i="16"/>
  <c r="R712" i="16" a="1"/>
  <c r="V715" i="16"/>
  <c r="W714" i="16" a="1"/>
  <c r="Q713" i="16"/>
  <c r="R712" i="16" l="1"/>
  <c r="W714" i="16"/>
  <c r="R713" i="16" a="1"/>
  <c r="Q714" i="16"/>
  <c r="V716" i="16"/>
  <c r="W715" i="16" a="1"/>
  <c r="R713" i="16" l="1"/>
  <c r="W715" i="16"/>
  <c r="Q715" i="16"/>
  <c r="W716" i="16" a="1"/>
  <c r="R714" i="16" a="1"/>
  <c r="V717" i="16"/>
  <c r="R714" i="16" l="1"/>
  <c r="W716" i="16"/>
  <c r="R715" i="16" a="1"/>
  <c r="Q716" i="16"/>
  <c r="V718" i="16"/>
  <c r="W717" i="16" a="1"/>
  <c r="R715" i="16" l="1"/>
  <c r="W717" i="16"/>
  <c r="R716" i="16" a="1"/>
  <c r="Q717" i="16"/>
  <c r="W718" i="16" a="1"/>
  <c r="V719" i="16"/>
  <c r="R716" i="16" l="1"/>
  <c r="W718" i="16"/>
  <c r="W719" i="16" a="1"/>
  <c r="Q718" i="16"/>
  <c r="V720" i="16"/>
  <c r="R717" i="16" a="1"/>
  <c r="R717" i="16" l="1"/>
  <c r="W719" i="16"/>
  <c r="R718" i="16" a="1"/>
  <c r="V721" i="16"/>
  <c r="Q719" i="16"/>
  <c r="W720" i="16" a="1"/>
  <c r="R718" i="16" l="1"/>
  <c r="W720" i="16"/>
  <c r="R719" i="16" a="1"/>
  <c r="V722" i="16"/>
  <c r="Q720" i="16"/>
  <c r="W721" i="16" a="1"/>
  <c r="R719" i="16" l="1"/>
  <c r="W721" i="16"/>
  <c r="R720" i="16" a="1"/>
  <c r="W722" i="16" a="1"/>
  <c r="Q721" i="16"/>
  <c r="V723" i="16"/>
  <c r="R720" i="16" l="1"/>
  <c r="W722" i="16"/>
  <c r="V724" i="16"/>
  <c r="R721" i="16" a="1"/>
  <c r="Q722" i="16"/>
  <c r="W723" i="16" a="1"/>
  <c r="R721" i="16" l="1"/>
  <c r="W723" i="16"/>
  <c r="W724" i="16" a="1"/>
  <c r="V725" i="16"/>
  <c r="Q723" i="16"/>
  <c r="R722" i="16" a="1"/>
  <c r="R722" i="16" l="1"/>
  <c r="W724" i="16"/>
  <c r="V726" i="16"/>
  <c r="Q724" i="16"/>
  <c r="R723" i="16" a="1"/>
  <c r="W725" i="16" a="1"/>
  <c r="R723" i="16" l="1"/>
  <c r="W725" i="16"/>
  <c r="R724" i="16" a="1"/>
  <c r="V727" i="16"/>
  <c r="W726" i="16" a="1"/>
  <c r="Q725" i="16"/>
  <c r="R724" i="16" l="1"/>
  <c r="W726" i="16"/>
  <c r="Q726" i="16"/>
  <c r="V728" i="16"/>
  <c r="W727" i="16" a="1"/>
  <c r="R725" i="16" a="1"/>
  <c r="R725" i="16" l="1"/>
  <c r="W727" i="16"/>
  <c r="R726" i="16" a="1"/>
  <c r="Q727" i="16"/>
  <c r="W728" i="16" a="1"/>
  <c r="V729" i="16"/>
  <c r="R726" i="16" l="1"/>
  <c r="W728" i="16"/>
  <c r="R727" i="16" a="1"/>
  <c r="Q728" i="16"/>
  <c r="W729" i="16" a="1"/>
  <c r="V730" i="16"/>
  <c r="R727" i="16" l="1"/>
  <c r="W729" i="16"/>
  <c r="R728" i="16" a="1"/>
  <c r="Q729" i="16"/>
  <c r="V731" i="16"/>
  <c r="W730" i="16" a="1"/>
  <c r="R728" i="16" l="1"/>
  <c r="W730" i="16"/>
  <c r="R729" i="16" a="1"/>
  <c r="W731" i="16" a="1"/>
  <c r="V732" i="16"/>
  <c r="Q730" i="16"/>
  <c r="R729" i="16" l="1"/>
  <c r="W731" i="16"/>
  <c r="R730" i="16" a="1"/>
  <c r="W732" i="16" a="1"/>
  <c r="Q731" i="16"/>
  <c r="V733" i="16"/>
  <c r="R730" i="16" l="1"/>
  <c r="W732" i="16"/>
  <c r="R731" i="16" a="1"/>
  <c r="Q732" i="16"/>
  <c r="W733" i="16" a="1"/>
  <c r="V734" i="16"/>
  <c r="R731" i="16" l="1"/>
  <c r="W733" i="16"/>
  <c r="R732" i="16" a="1"/>
  <c r="Q733" i="16"/>
  <c r="V735" i="16"/>
  <c r="W734" i="16" a="1"/>
  <c r="R732" i="16" l="1"/>
  <c r="W734" i="16"/>
  <c r="R733" i="16" a="1"/>
  <c r="Q734" i="16"/>
  <c r="W735" i="16" a="1"/>
  <c r="V736" i="16"/>
  <c r="R733" i="16" l="1"/>
  <c r="W735" i="16"/>
  <c r="V737" i="16"/>
  <c r="R734" i="16" a="1"/>
  <c r="Q735" i="16"/>
  <c r="W736" i="16" a="1"/>
  <c r="R734" i="16" l="1"/>
  <c r="W736" i="16"/>
  <c r="R735" i="16" a="1"/>
  <c r="V738" i="16"/>
  <c r="W737" i="16" a="1"/>
  <c r="Q736" i="16"/>
  <c r="R735" i="16" l="1"/>
  <c r="W737" i="16"/>
  <c r="R736" i="16" a="1"/>
  <c r="Q737" i="16"/>
  <c r="V739" i="16"/>
  <c r="W738" i="16" a="1"/>
  <c r="R736" i="16" l="1"/>
  <c r="W738" i="16"/>
  <c r="V740" i="16"/>
  <c r="R737" i="16" a="1"/>
  <c r="Q738" i="16"/>
  <c r="W739" i="16" a="1"/>
  <c r="R737" i="16" l="1"/>
  <c r="W739" i="16"/>
  <c r="R738" i="16" a="1"/>
  <c r="Q739" i="16"/>
  <c r="W740" i="16" a="1"/>
  <c r="V741" i="16"/>
  <c r="R738" i="16" l="1"/>
  <c r="W740" i="16"/>
  <c r="V742" i="16"/>
  <c r="Q740" i="16"/>
  <c r="R739" i="16" a="1"/>
  <c r="W741" i="16" a="1"/>
  <c r="R739" i="16" l="1"/>
  <c r="W741" i="16"/>
  <c r="R740" i="16" a="1"/>
  <c r="Q741" i="16"/>
  <c r="V743" i="16"/>
  <c r="W742" i="16" a="1"/>
  <c r="R740" i="16" l="1"/>
  <c r="W742" i="16"/>
  <c r="Q742" i="16"/>
  <c r="V744" i="16"/>
  <c r="W743" i="16" a="1"/>
  <c r="R741" i="16" a="1"/>
  <c r="R741" i="16" l="1"/>
  <c r="W743" i="16"/>
  <c r="R742" i="16" a="1"/>
  <c r="W744" i="16" a="1"/>
  <c r="V745" i="16"/>
  <c r="Q743" i="16"/>
  <c r="R742" i="16" l="1"/>
  <c r="W744" i="16"/>
  <c r="Q744" i="16"/>
  <c r="R743" i="16" a="1"/>
  <c r="W745" i="16" a="1"/>
  <c r="V746" i="16"/>
  <c r="R743" i="16" l="1"/>
  <c r="W745" i="16"/>
  <c r="V747" i="16"/>
  <c r="W746" i="16" a="1"/>
  <c r="Q745" i="16"/>
  <c r="R744" i="16" a="1"/>
  <c r="R744" i="16" l="1"/>
  <c r="W746" i="16"/>
  <c r="V748" i="16"/>
  <c r="R745" i="16" a="1"/>
  <c r="W747" i="16" a="1"/>
  <c r="Q746" i="16"/>
  <c r="R745" i="16" l="1"/>
  <c r="W747" i="16"/>
  <c r="R746" i="16" a="1"/>
  <c r="Q747" i="16"/>
  <c r="V749" i="16"/>
  <c r="W748" i="16" a="1"/>
  <c r="R746" i="16" l="1"/>
  <c r="W748" i="16"/>
  <c r="R747" i="16" a="1"/>
  <c r="Q748" i="16"/>
  <c r="V750" i="16"/>
  <c r="W749" i="16" a="1"/>
  <c r="R747" i="16" l="1"/>
  <c r="W749" i="16"/>
  <c r="R748" i="16" a="1"/>
  <c r="W750" i="16" a="1"/>
  <c r="Q749" i="16"/>
  <c r="V751" i="16"/>
  <c r="R748" i="16" l="1"/>
  <c r="W750" i="16"/>
  <c r="R749" i="16" a="1"/>
  <c r="W751" i="16" a="1"/>
  <c r="Q750" i="16"/>
  <c r="V752" i="16"/>
  <c r="R749" i="16" l="1"/>
  <c r="W751" i="16"/>
  <c r="W752" i="16" a="1"/>
  <c r="Q751" i="16"/>
  <c r="V753" i="16"/>
  <c r="R750" i="16" a="1"/>
  <c r="R750" i="16" l="1"/>
  <c r="W752" i="16"/>
  <c r="R751" i="16" a="1"/>
  <c r="W753" i="16" a="1"/>
  <c r="V754" i="16"/>
  <c r="Q752" i="16"/>
  <c r="R751" i="16" l="1"/>
  <c r="W753" i="16"/>
  <c r="V755" i="16"/>
  <c r="W754" i="16" a="1"/>
  <c r="Q753" i="16"/>
  <c r="R752" i="16" a="1"/>
  <c r="R752" i="16" l="1"/>
  <c r="W754" i="16"/>
  <c r="R753" i="16" a="1"/>
  <c r="Q754" i="16"/>
  <c r="W755" i="16" a="1"/>
  <c r="V756" i="16"/>
  <c r="R753" i="16" l="1"/>
  <c r="W755" i="16"/>
  <c r="R754" i="16" a="1"/>
  <c r="Q755" i="16"/>
  <c r="V757" i="16"/>
  <c r="W756" i="16" a="1"/>
  <c r="R754" i="16" l="1"/>
  <c r="W756" i="16"/>
  <c r="R755" i="16" a="1"/>
  <c r="W757" i="16" a="1"/>
  <c r="V758" i="16"/>
  <c r="Q756" i="16"/>
  <c r="R755" i="16" l="1"/>
  <c r="W757" i="16"/>
  <c r="R756" i="16" a="1"/>
  <c r="Q757" i="16"/>
  <c r="W758" i="16" a="1"/>
  <c r="V759" i="16"/>
  <c r="R756" i="16" l="1"/>
  <c r="W758" i="16"/>
  <c r="R757" i="16" a="1"/>
  <c r="V760" i="16"/>
  <c r="Q758" i="16"/>
  <c r="W759" i="16" a="1"/>
  <c r="R757" i="16" l="1"/>
  <c r="W759" i="16"/>
  <c r="R758" i="16" a="1"/>
  <c r="V761" i="16"/>
  <c r="W760" i="16" a="1"/>
  <c r="Q759" i="16"/>
  <c r="R758" i="16" l="1"/>
  <c r="W760" i="16"/>
  <c r="R759" i="16" a="1"/>
  <c r="V762" i="16"/>
  <c r="Q760" i="16"/>
  <c r="W761" i="16" a="1"/>
  <c r="R759" i="16" l="1"/>
  <c r="W761" i="16"/>
  <c r="R760" i="16" a="1"/>
  <c r="Q761" i="16"/>
  <c r="W762" i="16" a="1"/>
  <c r="V763" i="16"/>
  <c r="R760" i="16" l="1"/>
  <c r="W762" i="16"/>
  <c r="R761" i="16" a="1"/>
  <c r="Q762" i="16"/>
  <c r="V764" i="16"/>
  <c r="W763" i="16" a="1"/>
  <c r="R761" i="16" l="1"/>
  <c r="W763" i="16"/>
  <c r="R762" i="16" a="1"/>
  <c r="W764" i="16" a="1"/>
  <c r="Q763" i="16"/>
  <c r="V765" i="16"/>
  <c r="R762" i="16" l="1"/>
  <c r="W764" i="16"/>
  <c r="R763" i="16" a="1"/>
  <c r="V766" i="16"/>
  <c r="W765" i="16" a="1"/>
  <c r="Q764" i="16"/>
  <c r="R763" i="16" l="1"/>
  <c r="W765" i="16"/>
  <c r="R764" i="16" a="1"/>
  <c r="Q765" i="16"/>
  <c r="V767" i="16"/>
  <c r="W766" i="16" a="1"/>
  <c r="R764" i="16" l="1"/>
  <c r="W766" i="16"/>
  <c r="R765" i="16" a="1"/>
  <c r="V768" i="16"/>
  <c r="W767" i="16" a="1"/>
  <c r="Q766" i="16"/>
  <c r="R765" i="16" l="1"/>
  <c r="W767" i="16"/>
  <c r="R766" i="16" a="1"/>
  <c r="W768" i="16" a="1"/>
  <c r="Q767" i="16"/>
  <c r="V769" i="16"/>
  <c r="R766" i="16" l="1"/>
  <c r="W768" i="16"/>
  <c r="R767" i="16" a="1"/>
  <c r="W769" i="16" a="1"/>
  <c r="Q768" i="16"/>
  <c r="V770" i="16"/>
  <c r="R767" i="16" l="1"/>
  <c r="W769" i="16"/>
  <c r="R768" i="16" a="1"/>
  <c r="V771" i="16"/>
  <c r="Q769" i="16"/>
  <c r="W770" i="16" a="1"/>
  <c r="R768" i="16" l="1"/>
  <c r="W770" i="16"/>
  <c r="W771" i="16" a="1"/>
  <c r="R769" i="16" a="1"/>
  <c r="V772" i="16"/>
  <c r="Q770" i="16"/>
  <c r="R769" i="16" l="1"/>
  <c r="W771" i="16"/>
  <c r="R770" i="16" a="1"/>
  <c r="W772" i="16" a="1"/>
  <c r="V773" i="16"/>
  <c r="Q771" i="16"/>
  <c r="R770" i="16" l="1"/>
  <c r="W772" i="16"/>
  <c r="R771" i="16" a="1"/>
  <c r="V774" i="16"/>
  <c r="W773" i="16" a="1"/>
  <c r="Q772" i="16"/>
  <c r="R771" i="16" l="1"/>
  <c r="W773" i="16"/>
  <c r="R772" i="16" a="1"/>
  <c r="Q773" i="16"/>
  <c r="W774" i="16" a="1"/>
  <c r="V775" i="16"/>
  <c r="R772" i="16" l="1"/>
  <c r="W774" i="16"/>
  <c r="Q774" i="16"/>
  <c r="R773" i="16" a="1"/>
  <c r="W775" i="16" a="1"/>
  <c r="V776" i="16"/>
  <c r="R773" i="16" l="1"/>
  <c r="W775" i="16"/>
  <c r="R774" i="16" a="1"/>
  <c r="Q775" i="16"/>
  <c r="V777" i="16"/>
  <c r="W776" i="16" a="1"/>
  <c r="R774" i="16" l="1"/>
  <c r="W776" i="16"/>
  <c r="R775" i="16" a="1"/>
  <c r="Q776" i="16"/>
  <c r="W777" i="16" a="1"/>
  <c r="V778" i="16"/>
  <c r="R775" i="16" l="1"/>
  <c r="W777" i="16"/>
  <c r="R776" i="16" a="1"/>
  <c r="V779" i="16"/>
  <c r="Q777" i="16"/>
  <c r="W778" i="16" a="1"/>
  <c r="R776" i="16" l="1"/>
  <c r="W778" i="16"/>
  <c r="R777" i="16" a="1"/>
  <c r="V780" i="16"/>
  <c r="Q778" i="16"/>
  <c r="W779" i="16" a="1"/>
  <c r="R777" i="16" l="1"/>
  <c r="W779" i="16"/>
  <c r="R778" i="16" a="1"/>
  <c r="V781" i="16"/>
  <c r="Q779" i="16"/>
  <c r="W780" i="16" a="1"/>
  <c r="R778" i="16" l="1"/>
  <c r="W780" i="16"/>
  <c r="W781" i="16" a="1"/>
  <c r="R779" i="16" a="1"/>
  <c r="V782" i="16"/>
  <c r="Q780" i="16"/>
  <c r="R779" i="16" l="1"/>
  <c r="W781" i="16"/>
  <c r="R780" i="16" a="1"/>
  <c r="V783" i="16"/>
  <c r="W782" i="16" a="1"/>
  <c r="Q781" i="16"/>
  <c r="R780" i="16" l="1"/>
  <c r="W782" i="16"/>
  <c r="W783" i="16" a="1"/>
  <c r="R781" i="16" a="1"/>
  <c r="Q782" i="16"/>
  <c r="V784" i="16"/>
  <c r="R781" i="16" l="1"/>
  <c r="W783" i="16"/>
  <c r="R782" i="16" a="1"/>
  <c r="V785" i="16"/>
  <c r="W784" i="16" a="1"/>
  <c r="Q783" i="16"/>
  <c r="R782" i="16" l="1"/>
  <c r="W784" i="16"/>
  <c r="R783" i="16" a="1"/>
  <c r="V786" i="16"/>
  <c r="W785" i="16" a="1"/>
  <c r="Q784" i="16"/>
  <c r="R783" i="16" l="1"/>
  <c r="W785" i="16"/>
  <c r="R784" i="16" a="1"/>
  <c r="W786" i="16" a="1"/>
  <c r="Q785" i="16"/>
  <c r="V787" i="16"/>
  <c r="R784" i="16" l="1"/>
  <c r="W786" i="16"/>
  <c r="Q786" i="16"/>
  <c r="R785" i="16" a="1"/>
  <c r="W787" i="16" a="1"/>
  <c r="V788" i="16"/>
  <c r="R785" i="16" l="1"/>
  <c r="W787" i="16"/>
  <c r="R786" i="16" a="1"/>
  <c r="V789" i="16"/>
  <c r="W788" i="16" a="1"/>
  <c r="Q787" i="16"/>
  <c r="R786" i="16" l="1"/>
  <c r="W788" i="16"/>
  <c r="R787" i="16" a="1"/>
  <c r="W789" i="16" a="1"/>
  <c r="Q788" i="16"/>
  <c r="V790" i="16"/>
  <c r="R787" i="16" l="1"/>
  <c r="W789" i="16"/>
  <c r="R788" i="16" a="1"/>
  <c r="W790" i="16" a="1"/>
  <c r="Q789" i="16"/>
  <c r="V791" i="16"/>
  <c r="R788" i="16" l="1"/>
  <c r="W790" i="16"/>
  <c r="R789" i="16" a="1"/>
  <c r="V792" i="16"/>
  <c r="W791" i="16" a="1"/>
  <c r="Q790" i="16"/>
  <c r="R789" i="16" l="1"/>
  <c r="W791" i="16"/>
  <c r="R790" i="16" a="1"/>
  <c r="W792" i="16" a="1"/>
  <c r="V793" i="16"/>
  <c r="Q791" i="16"/>
  <c r="R790" i="16" l="1"/>
  <c r="W792" i="16"/>
  <c r="R791" i="16" a="1"/>
  <c r="V794" i="16"/>
  <c r="W793" i="16" a="1"/>
  <c r="Q792" i="16"/>
  <c r="R791" i="16" l="1"/>
  <c r="W793" i="16"/>
  <c r="R792" i="16" a="1"/>
  <c r="V795" i="16"/>
  <c r="Q793" i="16"/>
  <c r="W794" i="16" a="1"/>
  <c r="R792" i="16" l="1"/>
  <c r="W794" i="16"/>
  <c r="R793" i="16" a="1"/>
  <c r="W795" i="16" a="1"/>
  <c r="Q794" i="16"/>
  <c r="V796" i="16"/>
  <c r="R793" i="16" l="1"/>
  <c r="W795" i="16"/>
  <c r="Q795" i="16"/>
  <c r="V797" i="16"/>
  <c r="W796" i="16" a="1"/>
  <c r="R794" i="16" a="1"/>
  <c r="R794" i="16" l="1"/>
  <c r="W796" i="16"/>
  <c r="R795" i="16" a="1"/>
  <c r="Q796" i="16"/>
  <c r="V798" i="16"/>
  <c r="W797" i="16" a="1"/>
  <c r="R795" i="16" l="1"/>
  <c r="W797" i="16"/>
  <c r="R796" i="16" a="1"/>
  <c r="V799" i="16"/>
  <c r="W798" i="16" a="1"/>
  <c r="Q797" i="16"/>
  <c r="R796" i="16" l="1"/>
  <c r="W798" i="16"/>
  <c r="V800" i="16"/>
  <c r="W799" i="16" a="1"/>
  <c r="Q798" i="16"/>
  <c r="R797" i="16" a="1"/>
  <c r="R797" i="16" l="1"/>
  <c r="W799" i="16"/>
  <c r="R798" i="16" a="1"/>
  <c r="Q799" i="16"/>
  <c r="V801" i="16"/>
  <c r="W800" i="16" a="1"/>
  <c r="R798" i="16" l="1"/>
  <c r="W800" i="16"/>
  <c r="R799" i="16" a="1"/>
  <c r="V802" i="16"/>
  <c r="Q800" i="16"/>
  <c r="W801" i="16" a="1"/>
  <c r="R799" i="16" l="1"/>
  <c r="W801" i="16"/>
  <c r="R800" i="16" a="1"/>
  <c r="V803" i="16"/>
  <c r="Q801" i="16"/>
  <c r="W802" i="16" a="1"/>
  <c r="R800" i="16" l="1"/>
  <c r="W802" i="16"/>
  <c r="R801" i="16" a="1"/>
  <c r="Q802" i="16"/>
  <c r="V804" i="16"/>
  <c r="W803" i="16" a="1"/>
  <c r="R801" i="16" l="1"/>
  <c r="W803" i="16"/>
  <c r="W804" i="16" a="1"/>
  <c r="R802" i="16" a="1"/>
  <c r="Q803" i="16"/>
  <c r="V805" i="16"/>
  <c r="R802" i="16" l="1"/>
  <c r="W804" i="16"/>
  <c r="R803" i="16" a="1"/>
  <c r="Q804" i="16"/>
  <c r="W805" i="16" a="1"/>
  <c r="V806" i="16"/>
  <c r="R803" i="16" l="1"/>
  <c r="W805" i="16"/>
  <c r="Q805" i="16"/>
  <c r="R804" i="16" a="1"/>
  <c r="V807" i="16"/>
  <c r="W806" i="16" a="1"/>
  <c r="R804" i="16" l="1"/>
  <c r="W806" i="16"/>
  <c r="R805" i="16" a="1"/>
  <c r="V808" i="16"/>
  <c r="W807" i="16" a="1"/>
  <c r="Q806" i="16"/>
  <c r="R805" i="16" l="1"/>
  <c r="W807" i="16"/>
  <c r="R806" i="16" a="1"/>
  <c r="Q807" i="16"/>
  <c r="W808" i="16" a="1"/>
  <c r="V809" i="16"/>
  <c r="R806" i="16" l="1"/>
  <c r="W808" i="16"/>
  <c r="W809" i="16" a="1"/>
  <c r="Q808" i="16"/>
  <c r="R807" i="16" a="1"/>
  <c r="V810" i="16"/>
  <c r="R807" i="16" l="1"/>
  <c r="W809" i="16"/>
  <c r="R808" i="16" a="1"/>
  <c r="V811" i="16"/>
  <c r="Q809" i="16"/>
  <c r="W810" i="16" a="1"/>
  <c r="R808" i="16" l="1"/>
  <c r="W810" i="16"/>
  <c r="R809" i="16" a="1"/>
  <c r="Q810" i="16"/>
  <c r="W811" i="16" a="1"/>
  <c r="V812" i="16"/>
  <c r="R809" i="16" l="1"/>
  <c r="W811" i="16"/>
  <c r="V813" i="16"/>
  <c r="R810" i="16" a="1"/>
  <c r="W812" i="16" a="1"/>
  <c r="Q811" i="16"/>
  <c r="R810" i="16" l="1"/>
  <c r="W812" i="16"/>
  <c r="R811" i="16" a="1"/>
  <c r="Q812" i="16"/>
  <c r="V814" i="16"/>
  <c r="W813" i="16" a="1"/>
  <c r="R811" i="16" l="1"/>
  <c r="W813" i="16"/>
  <c r="R812" i="16" a="1"/>
  <c r="Q813" i="16"/>
  <c r="V815" i="16"/>
  <c r="W814" i="16" a="1"/>
  <c r="R812" i="16" l="1"/>
  <c r="W814" i="16"/>
  <c r="R813" i="16" a="1"/>
  <c r="V816" i="16"/>
  <c r="W815" i="16" a="1"/>
  <c r="Q814" i="16"/>
  <c r="R813" i="16" l="1"/>
  <c r="W815" i="16"/>
  <c r="R814" i="16" a="1"/>
  <c r="V817" i="16"/>
  <c r="W816" i="16" a="1"/>
  <c r="Q815" i="16"/>
  <c r="R814" i="16" l="1"/>
  <c r="W816" i="16"/>
  <c r="R815" i="16" a="1"/>
  <c r="Q816" i="16"/>
  <c r="W817" i="16" a="1"/>
  <c r="V818" i="16"/>
  <c r="R815" i="16" l="1"/>
  <c r="W817" i="16"/>
  <c r="W818" i="16" a="1"/>
  <c r="V819" i="16"/>
  <c r="R816" i="16" a="1"/>
  <c r="Q817" i="16"/>
  <c r="R816" i="16" l="1"/>
  <c r="W818" i="16"/>
  <c r="R817" i="16" a="1"/>
  <c r="W819" i="16" a="1"/>
  <c r="V820" i="16"/>
  <c r="Q818" i="16"/>
  <c r="R817" i="16" l="1"/>
  <c r="W819" i="16"/>
  <c r="W820" i="16" a="1"/>
  <c r="V821" i="16"/>
  <c r="R818" i="16" a="1"/>
  <c r="Q819" i="16"/>
  <c r="R818" i="16" l="1"/>
  <c r="W820" i="16"/>
  <c r="R819" i="16" a="1"/>
  <c r="W821" i="16" a="1"/>
  <c r="Q820" i="16"/>
  <c r="V822" i="16"/>
  <c r="R819" i="16" l="1"/>
  <c r="W821" i="16"/>
  <c r="R820" i="16" a="1"/>
  <c r="V823" i="16"/>
  <c r="Q821" i="16"/>
  <c r="W822" i="16" a="1"/>
  <c r="R820" i="16" l="1"/>
  <c r="W822" i="16"/>
  <c r="R821" i="16" a="1"/>
  <c r="Q822" i="16"/>
  <c r="V824" i="16"/>
  <c r="W823" i="16" a="1"/>
  <c r="R821" i="16" l="1"/>
  <c r="W823" i="16"/>
  <c r="Q823" i="16"/>
  <c r="W824" i="16" a="1"/>
  <c r="R822" i="16" a="1"/>
  <c r="V825" i="16"/>
  <c r="R822" i="16" l="1"/>
  <c r="W824" i="16"/>
  <c r="V826" i="16"/>
  <c r="Q824" i="16"/>
  <c r="W825" i="16" a="1"/>
  <c r="R823" i="16" a="1"/>
  <c r="R823" i="16" l="1"/>
  <c r="W825" i="16"/>
  <c r="R824" i="16" a="1"/>
  <c r="W826" i="16" a="1"/>
  <c r="Q825" i="16"/>
  <c r="V827" i="16"/>
  <c r="R824" i="16" l="1"/>
  <c r="W826" i="16"/>
  <c r="R825" i="16" a="1"/>
  <c r="W827" i="16" a="1"/>
  <c r="V828" i="16"/>
  <c r="Q826" i="16"/>
  <c r="R825" i="16" l="1"/>
  <c r="W827" i="16"/>
  <c r="R826" i="16" a="1"/>
  <c r="V829" i="16"/>
  <c r="W828" i="16" a="1"/>
  <c r="Q827" i="16"/>
  <c r="R826" i="16" l="1"/>
  <c r="W828" i="16"/>
  <c r="R827" i="16" a="1"/>
  <c r="Q828" i="16"/>
  <c r="V830" i="16"/>
  <c r="W829" i="16" a="1"/>
  <c r="R827" i="16" l="1"/>
  <c r="W829" i="16"/>
  <c r="Q829" i="16"/>
  <c r="V831" i="16"/>
  <c r="W830" i="16" a="1"/>
  <c r="R828" i="16" a="1"/>
  <c r="R828" i="16" l="1"/>
  <c r="W830" i="16"/>
  <c r="W831" i="16" a="1"/>
  <c r="Q830" i="16"/>
  <c r="R829" i="16" a="1"/>
  <c r="V832" i="16"/>
  <c r="R829" i="16" l="1"/>
  <c r="W831" i="16"/>
  <c r="R830" i="16" a="1"/>
  <c r="V833" i="16"/>
  <c r="W832" i="16" a="1"/>
  <c r="Q831" i="16"/>
  <c r="R830" i="16" l="1"/>
  <c r="W832" i="16"/>
  <c r="R831" i="16" a="1"/>
  <c r="W833" i="16" a="1"/>
  <c r="V834" i="16"/>
  <c r="Q832" i="16"/>
  <c r="R831" i="16" l="1"/>
  <c r="W833" i="16"/>
  <c r="R832" i="16" a="1"/>
  <c r="V835" i="16"/>
  <c r="W834" i="16" a="1"/>
  <c r="Q833" i="16"/>
  <c r="R832" i="16" l="1"/>
  <c r="W834" i="16"/>
  <c r="W835" i="16" a="1"/>
  <c r="V836" i="16"/>
  <c r="Q834" i="16"/>
  <c r="R833" i="16" a="1"/>
  <c r="R833" i="16" l="1"/>
  <c r="W835" i="16"/>
  <c r="R834" i="16" a="1"/>
  <c r="V837" i="16"/>
  <c r="W836" i="16" a="1"/>
  <c r="Q835" i="16"/>
  <c r="R834" i="16" l="1"/>
  <c r="W836" i="16"/>
  <c r="Q836" i="16"/>
  <c r="R835" i="16" a="1"/>
  <c r="V838" i="16"/>
  <c r="W837" i="16" a="1"/>
  <c r="R835" i="16" l="1"/>
  <c r="W837" i="16"/>
  <c r="R836" i="16" a="1"/>
  <c r="V839" i="16"/>
  <c r="W838" i="16" a="1"/>
  <c r="Q837" i="16"/>
  <c r="R836" i="16" l="1"/>
  <c r="W838" i="16"/>
  <c r="V840" i="16"/>
  <c r="R837" i="16" a="1"/>
  <c r="W839" i="16" a="1"/>
  <c r="Q838" i="16"/>
  <c r="R837" i="16" l="1"/>
  <c r="W839" i="16"/>
  <c r="R838" i="16" a="1"/>
  <c r="Q839" i="16"/>
  <c r="W840" i="16" a="1"/>
  <c r="V841" i="16"/>
  <c r="R838" i="16" l="1"/>
  <c r="W840" i="16"/>
  <c r="R839" i="16" a="1"/>
  <c r="W841" i="16" a="1"/>
  <c r="V842" i="16"/>
  <c r="Q840" i="16"/>
  <c r="R839" i="16" l="1"/>
  <c r="W841" i="16"/>
  <c r="R840" i="16" a="1"/>
  <c r="V843" i="16"/>
  <c r="W842" i="16" a="1"/>
  <c r="Q841" i="16"/>
  <c r="R840" i="16" l="1"/>
  <c r="W842" i="16"/>
  <c r="R841" i="16" a="1"/>
  <c r="V844" i="16"/>
  <c r="Q842" i="16"/>
  <c r="W843" i="16" a="1"/>
  <c r="R841" i="16" l="1"/>
  <c r="W843" i="16"/>
  <c r="R842" i="16" a="1"/>
  <c r="V845" i="16"/>
  <c r="Q843" i="16"/>
  <c r="W844" i="16" a="1"/>
  <c r="R842" i="16" l="1"/>
  <c r="W844" i="16"/>
  <c r="R843" i="16" a="1"/>
  <c r="Q844" i="16"/>
  <c r="W845" i="16" a="1"/>
  <c r="V846" i="16"/>
  <c r="R843" i="16" l="1"/>
  <c r="W845" i="16"/>
  <c r="Q845" i="16"/>
  <c r="W846" i="16" a="1"/>
  <c r="V847" i="16"/>
  <c r="R844" i="16" a="1"/>
  <c r="R844" i="16" l="1"/>
  <c r="W846" i="16"/>
  <c r="W847" i="16" a="1"/>
  <c r="R845" i="16" a="1"/>
  <c r="Q846" i="16"/>
  <c r="V848" i="16"/>
  <c r="R845" i="16" l="1"/>
  <c r="W847" i="16"/>
  <c r="R846" i="16" a="1"/>
  <c r="V849" i="16"/>
  <c r="W848" i="16" a="1"/>
  <c r="Q847" i="16"/>
  <c r="R846" i="16" l="1"/>
  <c r="W848" i="16"/>
  <c r="R847" i="16" a="1"/>
  <c r="W849" i="16" a="1"/>
  <c r="Q848" i="16"/>
  <c r="V850" i="16"/>
  <c r="R847" i="16" l="1"/>
  <c r="W849" i="16"/>
  <c r="R848" i="16" a="1"/>
  <c r="V851" i="16"/>
  <c r="Q849" i="16"/>
  <c r="W850" i="16" a="1"/>
  <c r="R848" i="16" l="1"/>
  <c r="W850" i="16"/>
  <c r="V852" i="16"/>
  <c r="W851" i="16" a="1"/>
  <c r="R849" i="16" a="1"/>
  <c r="Q850" i="16"/>
  <c r="R849" i="16" l="1"/>
  <c r="W851" i="16"/>
  <c r="R850" i="16" a="1"/>
  <c r="W852" i="16" a="1"/>
  <c r="Q851" i="16"/>
  <c r="V853" i="16"/>
  <c r="R850" i="16" l="1"/>
  <c r="W852" i="16"/>
  <c r="V854" i="16"/>
  <c r="Q852" i="16"/>
  <c r="W853" i="16" a="1"/>
  <c r="R851" i="16" a="1"/>
  <c r="R851" i="16" l="1"/>
  <c r="W853" i="16"/>
  <c r="W854" i="16" a="1"/>
  <c r="Q853" i="16"/>
  <c r="R852" i="16" a="1"/>
  <c r="V855" i="16"/>
  <c r="R852" i="16" l="1"/>
  <c r="W854" i="16"/>
  <c r="R853" i="16" a="1"/>
  <c r="V856" i="16"/>
  <c r="Q854" i="16"/>
  <c r="W855" i="16" a="1"/>
  <c r="R853" i="16" l="1"/>
  <c r="W855" i="16"/>
  <c r="R854" i="16" a="1"/>
  <c r="Q855" i="16"/>
  <c r="V857" i="16"/>
  <c r="W856" i="16" a="1"/>
  <c r="R854" i="16" l="1"/>
  <c r="W856" i="16"/>
  <c r="R855" i="16" a="1"/>
  <c r="W857" i="16" a="1"/>
  <c r="Q856" i="16"/>
  <c r="V858" i="16"/>
  <c r="R855" i="16" l="1"/>
  <c r="W857" i="16"/>
  <c r="R856" i="16" a="1"/>
  <c r="V859" i="16"/>
  <c r="W858" i="16" a="1"/>
  <c r="Q857" i="16"/>
  <c r="R856" i="16" l="1"/>
  <c r="W858" i="16"/>
  <c r="R857" i="16" a="1"/>
  <c r="Q858" i="16"/>
  <c r="W859" i="16" a="1"/>
  <c r="V860" i="16"/>
  <c r="R857" i="16" l="1"/>
  <c r="W859" i="16"/>
  <c r="R858" i="16" a="1"/>
  <c r="W860" i="16" a="1"/>
  <c r="Q859" i="16"/>
  <c r="V861" i="16"/>
  <c r="R858" i="16" l="1"/>
  <c r="W860" i="16"/>
  <c r="Q860" i="16"/>
  <c r="V862" i="16"/>
  <c r="R859" i="16" a="1"/>
  <c r="W861" i="16" a="1"/>
  <c r="R859" i="16" l="1"/>
  <c r="W861" i="16"/>
  <c r="R860" i="16" a="1"/>
  <c r="W862" i="16" a="1"/>
  <c r="Q861" i="16"/>
  <c r="V863" i="16"/>
  <c r="R860" i="16" l="1"/>
  <c r="W862" i="16"/>
  <c r="R861" i="16" a="1"/>
  <c r="V864" i="16"/>
  <c r="Q862" i="16"/>
  <c r="W863" i="16" a="1"/>
  <c r="R861" i="16" l="1"/>
  <c r="W863" i="16"/>
  <c r="R862" i="16" a="1"/>
  <c r="W864" i="16" a="1"/>
  <c r="V865" i="16"/>
  <c r="Q863" i="16"/>
  <c r="R862" i="16" l="1"/>
  <c r="W864" i="16"/>
  <c r="R863" i="16" a="1"/>
  <c r="W865" i="16" a="1"/>
  <c r="Q864" i="16"/>
  <c r="V866" i="16"/>
  <c r="R863" i="16" l="1"/>
  <c r="W865" i="16"/>
  <c r="R864" i="16" a="1"/>
  <c r="V867" i="16"/>
  <c r="W866" i="16" a="1"/>
  <c r="Q865" i="16"/>
  <c r="R864" i="16" l="1"/>
  <c r="W866" i="16"/>
  <c r="R865" i="16" a="1"/>
  <c r="Q866" i="16"/>
  <c r="V868" i="16"/>
  <c r="W867" i="16" a="1"/>
  <c r="R865" i="16" l="1"/>
  <c r="W867" i="16"/>
  <c r="W868" i="16" a="1"/>
  <c r="R866" i="16" a="1"/>
  <c r="Q867" i="16"/>
  <c r="V869" i="16"/>
  <c r="R866" i="16" l="1"/>
  <c r="W868" i="16"/>
  <c r="R867" i="16" a="1"/>
  <c r="V870" i="16"/>
  <c r="Q868" i="16"/>
  <c r="W869" i="16" a="1"/>
  <c r="R867" i="16" l="1"/>
  <c r="W869" i="16"/>
  <c r="R868" i="16" a="1"/>
  <c r="Q869" i="16"/>
  <c r="V871" i="16"/>
  <c r="W870" i="16" a="1"/>
  <c r="R868" i="16" l="1"/>
  <c r="W870" i="16"/>
  <c r="R869" i="16" a="1"/>
  <c r="W871" i="16" a="1"/>
  <c r="Q870" i="16"/>
  <c r="V872" i="16"/>
  <c r="R869" i="16" l="1"/>
  <c r="W871" i="16"/>
  <c r="W872" i="16" a="1"/>
  <c r="Q871" i="16"/>
  <c r="R870" i="16" a="1"/>
  <c r="V873" i="16"/>
  <c r="R870" i="16" l="1"/>
  <c r="W872" i="16"/>
  <c r="R871" i="16" a="1"/>
  <c r="V874" i="16"/>
  <c r="W873" i="16" a="1"/>
  <c r="Q872" i="16"/>
  <c r="R871" i="16" l="1"/>
  <c r="W873" i="16"/>
  <c r="W874" i="16" a="1"/>
  <c r="V875" i="16"/>
  <c r="R872" i="16" a="1"/>
  <c r="Q873" i="16"/>
  <c r="R872" i="16" l="1"/>
  <c r="W874" i="16"/>
  <c r="R873" i="16" a="1"/>
  <c r="W875" i="16" a="1"/>
  <c r="Q874" i="16"/>
  <c r="V876" i="16"/>
  <c r="R873" i="16" l="1"/>
  <c r="W875" i="16"/>
  <c r="Q875" i="16"/>
  <c r="W876" i="16" a="1"/>
  <c r="R874" i="16" a="1"/>
  <c r="V877" i="16"/>
  <c r="R874" i="16" l="1"/>
  <c r="W876" i="16"/>
  <c r="V878" i="16"/>
  <c r="Q876" i="16"/>
  <c r="W877" i="16" a="1"/>
  <c r="R875" i="16" a="1"/>
  <c r="R875" i="16" l="1"/>
  <c r="W877" i="16"/>
  <c r="R876" i="16" a="1"/>
  <c r="Q877" i="16"/>
  <c r="V879" i="16"/>
  <c r="W878" i="16" a="1"/>
  <c r="R876" i="16" l="1"/>
  <c r="W878" i="16"/>
  <c r="R877" i="16" a="1"/>
  <c r="Q878" i="16"/>
  <c r="W879" i="16" a="1"/>
  <c r="V880" i="16"/>
  <c r="R877" i="16" l="1"/>
  <c r="W879" i="16"/>
  <c r="R878" i="16" a="1"/>
  <c r="W880" i="16" a="1"/>
  <c r="V881" i="16"/>
  <c r="Q879" i="16"/>
  <c r="R878" i="16" l="1"/>
  <c r="W880" i="16"/>
  <c r="R879" i="16" a="1"/>
  <c r="W881" i="16" a="1"/>
  <c r="Q880" i="16"/>
  <c r="V882" i="16"/>
  <c r="R879" i="16" l="1"/>
  <c r="W881" i="16"/>
  <c r="V883" i="16"/>
  <c r="Q881" i="16"/>
  <c r="R880" i="16" a="1"/>
  <c r="W882" i="16" a="1"/>
  <c r="R880" i="16" l="1"/>
  <c r="W882" i="16"/>
  <c r="V884" i="16"/>
  <c r="R881" i="16" a="1"/>
  <c r="W883" i="16" a="1"/>
  <c r="Q882" i="16"/>
  <c r="R881" i="16" l="1"/>
  <c r="W883" i="16"/>
  <c r="R882" i="16" a="1"/>
  <c r="V885" i="16"/>
  <c r="W884" i="16" a="1"/>
  <c r="Q883" i="16"/>
  <c r="R882" i="16" l="1"/>
  <c r="W884" i="16"/>
  <c r="R883" i="16" a="1"/>
  <c r="Q884" i="16"/>
  <c r="W885" i="16" a="1"/>
  <c r="V886" i="16"/>
  <c r="R883" i="16" l="1"/>
  <c r="W885" i="16"/>
  <c r="R884" i="16" a="1"/>
  <c r="V887" i="16"/>
  <c r="Q885" i="16"/>
  <c r="W886" i="16" a="1"/>
  <c r="R884" i="16" l="1"/>
  <c r="W886" i="16"/>
  <c r="R885" i="16" a="1"/>
  <c r="W887" i="16" a="1"/>
  <c r="V888" i="16"/>
  <c r="Q886" i="16"/>
  <c r="R885" i="16" l="1"/>
  <c r="W887" i="16"/>
  <c r="R886" i="16" a="1"/>
  <c r="W888" i="16" a="1"/>
  <c r="V889" i="16"/>
  <c r="Q887" i="16"/>
  <c r="R886" i="16" l="1"/>
  <c r="W888" i="16"/>
  <c r="R887" i="16" a="1"/>
  <c r="V890" i="16"/>
  <c r="W889" i="16" a="1"/>
  <c r="Q888" i="16"/>
  <c r="R887" i="16" l="1"/>
  <c r="W889" i="16"/>
  <c r="Q889" i="16"/>
  <c r="W890" i="16" a="1"/>
  <c r="R888" i="16" a="1"/>
  <c r="V891" i="16"/>
  <c r="R888" i="16" l="1"/>
  <c r="W890" i="16"/>
  <c r="R889" i="16" a="1"/>
  <c r="V892" i="16"/>
  <c r="W891" i="16" a="1"/>
  <c r="Q890" i="16"/>
  <c r="R889" i="16" l="1"/>
  <c r="W891" i="16"/>
  <c r="V893" i="16"/>
  <c r="Q891" i="16"/>
  <c r="R890" i="16" a="1"/>
  <c r="W892" i="16" a="1"/>
  <c r="R890" i="16" l="1"/>
  <c r="W892" i="16"/>
  <c r="Q892" i="16"/>
  <c r="W893" i="16" a="1"/>
  <c r="R891" i="16" a="1"/>
  <c r="V894" i="16"/>
  <c r="R891" i="16" l="1"/>
  <c r="W893" i="16"/>
  <c r="V895" i="16"/>
  <c r="R892" i="16" a="1"/>
  <c r="W894" i="16" a="1"/>
  <c r="Q893" i="16"/>
  <c r="R892" i="16" l="1"/>
  <c r="W894" i="16"/>
  <c r="W895" i="16" a="1"/>
  <c r="Q894" i="16"/>
  <c r="R893" i="16" a="1"/>
  <c r="V896" i="16"/>
  <c r="R893" i="16" l="1"/>
  <c r="W895" i="16"/>
  <c r="R894" i="16" a="1"/>
  <c r="W896" i="16" a="1"/>
  <c r="Q895" i="16"/>
  <c r="V897" i="16"/>
  <c r="R894" i="16" l="1"/>
  <c r="W896" i="16"/>
  <c r="Q896" i="16"/>
  <c r="R895" i="16" a="1"/>
  <c r="W897" i="16" a="1"/>
  <c r="V898" i="16"/>
  <c r="R895" i="16" l="1"/>
  <c r="W897" i="16"/>
  <c r="Q897" i="16"/>
  <c r="R896" i="16" a="1"/>
  <c r="W898" i="16" a="1"/>
  <c r="V899" i="16"/>
  <c r="R896" i="16" l="1"/>
  <c r="W898" i="16"/>
  <c r="R897" i="16" a="1"/>
  <c r="V900" i="16"/>
  <c r="Q898" i="16"/>
  <c r="W899" i="16" a="1"/>
  <c r="R897" i="16" l="1"/>
  <c r="W899" i="16"/>
  <c r="R898" i="16" a="1"/>
  <c r="V901" i="16"/>
  <c r="Q899" i="16"/>
  <c r="W900" i="16" a="1"/>
  <c r="R898" i="16" l="1"/>
  <c r="W900" i="16"/>
  <c r="R899" i="16" a="1"/>
  <c r="Q900" i="16"/>
  <c r="V902" i="16"/>
  <c r="W901" i="16" a="1"/>
  <c r="R899" i="16" l="1"/>
  <c r="W901" i="16"/>
  <c r="R900" i="16" a="1"/>
  <c r="V903" i="16"/>
  <c r="Q901" i="16"/>
  <c r="W902" i="16" a="1"/>
  <c r="R900" i="16" l="1"/>
  <c r="W902" i="16"/>
  <c r="V904" i="16"/>
  <c r="R901" i="16" a="1"/>
  <c r="W903" i="16" a="1"/>
  <c r="Q902" i="16"/>
  <c r="R901" i="16" l="1"/>
  <c r="W903" i="16"/>
  <c r="R902" i="16" a="1"/>
  <c r="W904" i="16" a="1"/>
  <c r="Q903" i="16"/>
  <c r="V905" i="16"/>
  <c r="R902" i="16" l="1"/>
  <c r="W904" i="16"/>
  <c r="R903" i="16" a="1"/>
  <c r="W905" i="16" a="1"/>
  <c r="Q904" i="16"/>
  <c r="V906" i="16"/>
  <c r="R903" i="16" l="1"/>
  <c r="W905" i="16"/>
  <c r="R904" i="16" a="1"/>
  <c r="W906" i="16" a="1"/>
  <c r="Q905" i="16"/>
  <c r="V907" i="16"/>
  <c r="R904" i="16" l="1"/>
  <c r="W906" i="16"/>
  <c r="R905" i="16" a="1"/>
  <c r="Q906" i="16"/>
  <c r="V908" i="16"/>
  <c r="W907" i="16" a="1"/>
  <c r="R905" i="16" l="1"/>
  <c r="W907" i="16"/>
  <c r="R906" i="16" a="1"/>
  <c r="V909" i="16"/>
  <c r="Q907" i="16"/>
  <c r="W908" i="16" a="1"/>
  <c r="R906" i="16" l="1"/>
  <c r="W908" i="16"/>
  <c r="R907" i="16" a="1"/>
  <c r="V910" i="16"/>
  <c r="Q908" i="16"/>
  <c r="W909" i="16" a="1"/>
  <c r="R907" i="16" l="1"/>
  <c r="W909" i="16"/>
  <c r="R908" i="16" a="1"/>
  <c r="W910" i="16" a="1"/>
  <c r="Q909" i="16"/>
  <c r="V911" i="16"/>
  <c r="R908" i="16" l="1"/>
  <c r="W910" i="16"/>
  <c r="R909" i="16" a="1"/>
  <c r="W911" i="16" a="1"/>
  <c r="Q910" i="16"/>
  <c r="V912" i="16"/>
  <c r="R909" i="16" l="1"/>
  <c r="W911" i="16"/>
  <c r="R910" i="16" a="1"/>
  <c r="Q911" i="16"/>
  <c r="W912" i="16" a="1"/>
  <c r="V913" i="16"/>
  <c r="R910" i="16" l="1"/>
  <c r="W912" i="16"/>
  <c r="R911" i="16" a="1"/>
  <c r="Q912" i="16"/>
  <c r="V914" i="16"/>
  <c r="W913" i="16" a="1"/>
  <c r="R911" i="16" l="1"/>
  <c r="W913" i="16"/>
  <c r="V915" i="16"/>
  <c r="R912" i="16" a="1"/>
  <c r="W914" i="16" a="1"/>
  <c r="Q913" i="16"/>
  <c r="R912" i="16" l="1"/>
  <c r="W914" i="16"/>
  <c r="R913" i="16" a="1"/>
  <c r="V916" i="16"/>
  <c r="Q914" i="16"/>
  <c r="W915" i="16" a="1"/>
  <c r="R913" i="16" l="1"/>
  <c r="W915" i="16"/>
  <c r="W916" i="16" a="1"/>
  <c r="V917" i="16"/>
  <c r="R914" i="16" a="1"/>
  <c r="Q915" i="16"/>
  <c r="R914" i="16" l="1"/>
  <c r="W916" i="16"/>
  <c r="R915" i="16" a="1"/>
  <c r="V918" i="16"/>
  <c r="W917" i="16" a="1"/>
  <c r="Q916" i="16"/>
  <c r="R915" i="16" l="1"/>
  <c r="W917" i="16"/>
  <c r="R916" i="16" a="1"/>
  <c r="W918" i="16" a="1"/>
  <c r="V919" i="16"/>
  <c r="Q917" i="16"/>
  <c r="R916" i="16" l="1"/>
  <c r="W918" i="16"/>
  <c r="R917" i="16" a="1"/>
  <c r="Q918" i="16"/>
  <c r="V920" i="16"/>
  <c r="W919" i="16" a="1"/>
  <c r="R917" i="16" l="1"/>
  <c r="W919" i="16"/>
  <c r="R918" i="16" a="1"/>
  <c r="W920" i="16" a="1"/>
  <c r="Q919" i="16"/>
  <c r="V921" i="16"/>
  <c r="R918" i="16" l="1"/>
  <c r="W920" i="16"/>
  <c r="R919" i="16" a="1"/>
  <c r="Q920" i="16"/>
  <c r="W921" i="16" a="1"/>
  <c r="V922" i="16"/>
  <c r="R919" i="16" l="1"/>
  <c r="W921" i="16"/>
  <c r="R920" i="16" a="1"/>
  <c r="W922" i="16" a="1"/>
  <c r="Q921" i="16"/>
  <c r="V923" i="16"/>
  <c r="R920" i="16" l="1"/>
  <c r="W922" i="16"/>
  <c r="R921" i="16" a="1"/>
  <c r="W923" i="16" a="1"/>
  <c r="Q922" i="16"/>
  <c r="V924" i="16"/>
  <c r="R921" i="16" l="1"/>
  <c r="W923" i="16"/>
  <c r="R922" i="16" a="1"/>
  <c r="W924" i="16" a="1"/>
  <c r="V925" i="16"/>
  <c r="Q923" i="16"/>
  <c r="R922" i="16" l="1"/>
  <c r="W924" i="16"/>
  <c r="R923" i="16" a="1"/>
  <c r="V926" i="16"/>
  <c r="Q924" i="16"/>
  <c r="W925" i="16" a="1"/>
  <c r="R923" i="16" l="1"/>
  <c r="W925" i="16"/>
  <c r="Q925" i="16"/>
  <c r="W926" i="16" a="1"/>
  <c r="R924" i="16" a="1"/>
  <c r="V927" i="16"/>
  <c r="R924" i="16" l="1"/>
  <c r="W926" i="16"/>
  <c r="R925" i="16" a="1"/>
  <c r="Q926" i="16"/>
  <c r="W927" i="16" a="1"/>
  <c r="V928" i="16"/>
  <c r="R925" i="16" l="1"/>
  <c r="W927" i="16"/>
  <c r="R926" i="16" a="1"/>
  <c r="W928" i="16" a="1"/>
  <c r="Q927" i="16"/>
  <c r="V929" i="16"/>
  <c r="R926" i="16" l="1"/>
  <c r="W928" i="16"/>
  <c r="W929" i="16" a="1"/>
  <c r="R927" i="16" a="1"/>
  <c r="Q928" i="16"/>
  <c r="V930" i="16"/>
  <c r="R927" i="16" l="1"/>
  <c r="W929" i="16"/>
  <c r="R928" i="16" a="1"/>
  <c r="Q929" i="16"/>
  <c r="V931" i="16"/>
  <c r="W930" i="16" a="1"/>
  <c r="R928" i="16" l="1"/>
  <c r="W930" i="16"/>
  <c r="R929" i="16" a="1"/>
  <c r="W931" i="16" a="1"/>
  <c r="V932" i="16"/>
  <c r="Q930" i="16"/>
  <c r="R929" i="16" l="1"/>
  <c r="W931" i="16"/>
  <c r="R930" i="16" a="1"/>
  <c r="W932" i="16" a="1"/>
  <c r="V933" i="16"/>
  <c r="Q931" i="16"/>
  <c r="R930" i="16" l="1"/>
  <c r="W932" i="16"/>
  <c r="R931" i="16" a="1"/>
  <c r="Q932" i="16"/>
  <c r="V934" i="16"/>
  <c r="W933" i="16" a="1"/>
  <c r="R931" i="16" l="1"/>
  <c r="W933" i="16"/>
  <c r="R932" i="16" a="1"/>
  <c r="Q933" i="16"/>
  <c r="V935" i="16"/>
  <c r="W934" i="16" a="1"/>
  <c r="R932" i="16" l="1"/>
  <c r="W934" i="16"/>
  <c r="R933" i="16" a="1"/>
  <c r="V936" i="16"/>
  <c r="W935" i="16" a="1"/>
  <c r="Q934" i="16"/>
  <c r="R933" i="16" l="1"/>
  <c r="W935" i="16"/>
  <c r="Q935" i="16"/>
  <c r="R934" i="16" a="1"/>
  <c r="V937" i="16"/>
  <c r="W936" i="16" a="1"/>
  <c r="R934" i="16" l="1"/>
  <c r="W936" i="16"/>
  <c r="R935" i="16" a="1"/>
  <c r="Q936" i="16"/>
  <c r="V938" i="16"/>
  <c r="W937" i="16" a="1"/>
  <c r="R935" i="16" l="1"/>
  <c r="W937" i="16"/>
  <c r="R936" i="16" a="1"/>
  <c r="V939" i="16"/>
  <c r="W938" i="16" a="1"/>
  <c r="Q937" i="16"/>
  <c r="R936" i="16" l="1"/>
  <c r="W938" i="16"/>
  <c r="R937" i="16" a="1"/>
  <c r="V940" i="16"/>
  <c r="Q938" i="16"/>
  <c r="W939" i="16" a="1"/>
  <c r="R937" i="16" l="1"/>
  <c r="W939" i="16"/>
  <c r="Q939" i="16"/>
  <c r="W940" i="16" a="1"/>
  <c r="V941" i="16"/>
  <c r="R938" i="16" a="1"/>
  <c r="R938" i="16" l="1"/>
  <c r="W940" i="16"/>
  <c r="R939" i="16" a="1"/>
  <c r="V942" i="16"/>
  <c r="W941" i="16" a="1"/>
  <c r="Q940" i="16"/>
  <c r="R939" i="16" l="1"/>
  <c r="W941" i="16"/>
  <c r="R940" i="16" a="1"/>
  <c r="Q941" i="16"/>
  <c r="W942" i="16" a="1"/>
  <c r="V943" i="16"/>
  <c r="R940" i="16" l="1"/>
  <c r="W942" i="16"/>
  <c r="R941" i="16" a="1"/>
  <c r="Q942" i="16"/>
  <c r="W943" i="16" a="1"/>
  <c r="V944" i="16"/>
  <c r="R941" i="16" l="1"/>
  <c r="W943" i="16"/>
  <c r="Q943" i="16"/>
  <c r="W944" i="16" a="1"/>
  <c r="V945" i="16"/>
  <c r="R942" i="16" a="1"/>
  <c r="R942" i="16" l="1"/>
  <c r="W944" i="16"/>
  <c r="V946" i="16"/>
  <c r="R943" i="16" a="1"/>
  <c r="W945" i="16" a="1"/>
  <c r="Q944" i="16"/>
  <c r="R943" i="16" l="1"/>
  <c r="W945" i="16"/>
  <c r="R944" i="16" a="1"/>
  <c r="W946" i="16" a="1"/>
  <c r="Q945" i="16"/>
  <c r="V947" i="16"/>
  <c r="R944" i="16" l="1"/>
  <c r="W946" i="16"/>
  <c r="Q946" i="16"/>
  <c r="V948" i="16"/>
  <c r="R945" i="16" a="1"/>
  <c r="W947" i="16" a="1"/>
  <c r="R945" i="16" l="1"/>
  <c r="W947" i="16"/>
  <c r="Q947" i="16"/>
  <c r="R946" i="16" a="1"/>
  <c r="W948" i="16" a="1"/>
  <c r="V949" i="16"/>
  <c r="R946" i="16" l="1"/>
  <c r="W948" i="16"/>
  <c r="R947" i="16" a="1"/>
  <c r="Q948" i="16"/>
  <c r="W949" i="16" a="1"/>
  <c r="V950" i="16"/>
  <c r="R947" i="16" l="1"/>
  <c r="W949" i="16"/>
  <c r="V951" i="16"/>
  <c r="R948" i="16" a="1"/>
  <c r="W950" i="16" a="1"/>
  <c r="Q949" i="16"/>
  <c r="R948" i="16" l="1"/>
  <c r="W950" i="16"/>
  <c r="R949" i="16" a="1"/>
  <c r="W951" i="16" a="1"/>
  <c r="Q950" i="16"/>
  <c r="V952" i="16"/>
  <c r="R949" i="16" l="1"/>
  <c r="W951" i="16"/>
  <c r="R950" i="16" a="1"/>
  <c r="V953" i="16"/>
  <c r="Q951" i="16"/>
  <c r="W952" i="16" a="1"/>
  <c r="R950" i="16" l="1"/>
  <c r="W952" i="16"/>
  <c r="R951" i="16" a="1"/>
  <c r="W953" i="16" a="1"/>
  <c r="V954" i="16"/>
  <c r="Q952" i="16"/>
  <c r="R951" i="16" l="1"/>
  <c r="W953" i="16"/>
  <c r="R952" i="16" a="1"/>
  <c r="V955" i="16"/>
  <c r="W954" i="16" a="1"/>
  <c r="Q953" i="16"/>
  <c r="R952" i="16" l="1"/>
  <c r="W954" i="16"/>
  <c r="R953" i="16" a="1"/>
  <c r="Q954" i="16"/>
  <c r="V956" i="16"/>
  <c r="W955" i="16" a="1"/>
  <c r="R953" i="16" l="1"/>
  <c r="W955" i="16"/>
  <c r="R954" i="16" a="1"/>
  <c r="Q955" i="16"/>
  <c r="W956" i="16" a="1"/>
  <c r="V957" i="16"/>
  <c r="R954" i="16" l="1"/>
  <c r="W956" i="16"/>
  <c r="R955" i="16" a="1"/>
  <c r="Q956" i="16"/>
  <c r="V958" i="16"/>
  <c r="W957" i="16" a="1"/>
  <c r="R955" i="16" l="1"/>
  <c r="W957" i="16"/>
  <c r="V959" i="16"/>
  <c r="R956" i="16" a="1"/>
  <c r="Q957" i="16"/>
  <c r="W958" i="16" a="1"/>
  <c r="R956" i="16" l="1"/>
  <c r="W958" i="16"/>
  <c r="R957" i="16" a="1"/>
  <c r="V960" i="16"/>
  <c r="W959" i="16" a="1"/>
  <c r="Q958" i="16"/>
  <c r="R957" i="16" l="1"/>
  <c r="W959" i="16"/>
  <c r="R958" i="16" a="1"/>
  <c r="V961" i="16"/>
  <c r="Q959" i="16"/>
  <c r="W960" i="16" a="1"/>
  <c r="R958" i="16" l="1"/>
  <c r="W960" i="16"/>
  <c r="R959" i="16" a="1"/>
  <c r="Q960" i="16"/>
  <c r="V962" i="16"/>
  <c r="W961" i="16" a="1"/>
  <c r="R959" i="16" l="1"/>
  <c r="W961" i="16"/>
  <c r="R960" i="16" a="1"/>
  <c r="W962" i="16" a="1"/>
  <c r="V963" i="16"/>
  <c r="Q961" i="16"/>
  <c r="R960" i="16" l="1"/>
  <c r="W962" i="16"/>
  <c r="R961" i="16" a="1"/>
  <c r="Q962" i="16"/>
  <c r="V964" i="16"/>
  <c r="W963" i="16" a="1"/>
  <c r="R961" i="16" l="1"/>
  <c r="W963" i="16"/>
  <c r="V965" i="16"/>
  <c r="Q963" i="16"/>
  <c r="W964" i="16" a="1"/>
  <c r="R962" i="16" a="1"/>
  <c r="R962" i="16" l="1"/>
  <c r="W964" i="16"/>
  <c r="R963" i="16" a="1"/>
  <c r="V966" i="16"/>
  <c r="Q964" i="16"/>
  <c r="W965" i="16" a="1"/>
  <c r="R963" i="16" l="1"/>
  <c r="W965" i="16"/>
  <c r="R964" i="16" a="1"/>
  <c r="W966" i="16" a="1"/>
  <c r="V967" i="16"/>
  <c r="Q965" i="16"/>
  <c r="R964" i="16" l="1"/>
  <c r="W966" i="16"/>
  <c r="R965" i="16" a="1"/>
  <c r="W967" i="16" a="1"/>
  <c r="V968" i="16"/>
  <c r="Q966" i="16"/>
  <c r="R965" i="16" l="1"/>
  <c r="W967" i="16"/>
  <c r="R966" i="16" a="1"/>
  <c r="V969" i="16"/>
  <c r="Q967" i="16"/>
  <c r="W968" i="16" a="1"/>
  <c r="R966" i="16" l="1"/>
  <c r="W968" i="16"/>
  <c r="R967" i="16" a="1"/>
  <c r="Q968" i="16"/>
  <c r="V970" i="16"/>
  <c r="W969" i="16" a="1"/>
  <c r="R967" i="16" l="1"/>
  <c r="W969" i="16"/>
  <c r="R968" i="16" a="1"/>
  <c r="W970" i="16" a="1"/>
  <c r="V971" i="16"/>
  <c r="Q969" i="16"/>
  <c r="R968" i="16" l="1"/>
  <c r="W970" i="16"/>
  <c r="Q970" i="16"/>
  <c r="W971" i="16" a="1"/>
  <c r="R969" i="16" a="1"/>
  <c r="V972" i="16"/>
  <c r="R969" i="16" l="1"/>
  <c r="W971" i="16"/>
  <c r="R970" i="16" a="1"/>
  <c r="W972" i="16" a="1"/>
  <c r="V973" i="16"/>
  <c r="Q971" i="16"/>
  <c r="R970" i="16" l="1"/>
  <c r="W972" i="16"/>
  <c r="R971" i="16" a="1"/>
  <c r="Q972" i="16"/>
  <c r="W973" i="16" a="1"/>
  <c r="V974" i="16"/>
  <c r="R971" i="16" l="1"/>
  <c r="W973" i="16"/>
  <c r="R972" i="16" a="1"/>
  <c r="Q973" i="16"/>
  <c r="V975" i="16"/>
  <c r="W974" i="16" a="1"/>
  <c r="R972" i="16" l="1"/>
  <c r="W974" i="16"/>
  <c r="R973" i="16" a="1"/>
  <c r="W975" i="16" a="1"/>
  <c r="Q974" i="16"/>
  <c r="V976" i="16"/>
  <c r="R973" i="16" l="1"/>
  <c r="W975" i="16"/>
  <c r="R974" i="16" a="1"/>
  <c r="W976" i="16" a="1"/>
  <c r="V977" i="16"/>
  <c r="Q975" i="16"/>
  <c r="R974" i="16" l="1"/>
  <c r="W976" i="16"/>
  <c r="R975" i="16" a="1"/>
  <c r="V978" i="16"/>
  <c r="W977" i="16" a="1"/>
  <c r="Q976" i="16"/>
  <c r="R975" i="16" l="1"/>
  <c r="W977" i="16"/>
  <c r="R976" i="16" a="1"/>
  <c r="V979" i="16"/>
  <c r="W978" i="16" a="1"/>
  <c r="Q977" i="16"/>
  <c r="R976" i="16" l="1"/>
  <c r="W978" i="16"/>
  <c r="R977" i="16" a="1"/>
  <c r="Q978" i="16"/>
  <c r="W979" i="16" a="1"/>
  <c r="V980" i="16"/>
  <c r="R977" i="16" l="1"/>
  <c r="W979" i="16"/>
  <c r="Q979" i="16"/>
  <c r="R978" i="16" a="1"/>
  <c r="W980" i="16" a="1"/>
  <c r="V981" i="16"/>
  <c r="R978" i="16" l="1"/>
  <c r="W980" i="16"/>
  <c r="R979" i="16" a="1"/>
  <c r="W981" i="16" a="1"/>
  <c r="Q980" i="16"/>
  <c r="V982" i="16"/>
  <c r="R979" i="16" l="1"/>
  <c r="W981" i="16"/>
  <c r="R980" i="16" a="1"/>
  <c r="V983" i="16"/>
  <c r="Q981" i="16"/>
  <c r="W982" i="16" a="1"/>
  <c r="R980" i="16" l="1"/>
  <c r="W982" i="16"/>
  <c r="R981" i="16" a="1"/>
  <c r="V984" i="16"/>
  <c r="Q982" i="16"/>
  <c r="W983" i="16" a="1"/>
  <c r="R981" i="16" l="1"/>
  <c r="W983" i="16"/>
  <c r="W984" i="16" a="1"/>
  <c r="Q983" i="16"/>
  <c r="R982" i="16" a="1"/>
  <c r="V985" i="16"/>
  <c r="R982" i="16" l="1"/>
  <c r="W984" i="16"/>
  <c r="R983" i="16" a="1"/>
  <c r="W985" i="16" a="1"/>
  <c r="Q984" i="16"/>
  <c r="V986" i="16"/>
  <c r="R983" i="16" l="1"/>
  <c r="W985" i="16"/>
  <c r="R984" i="16" a="1"/>
  <c r="Q985" i="16"/>
  <c r="W986" i="16" a="1"/>
  <c r="V987" i="16"/>
  <c r="R984" i="16" l="1"/>
  <c r="W986" i="16"/>
  <c r="R985" i="16" a="1"/>
  <c r="W987" i="16" a="1"/>
  <c r="V988" i="16"/>
  <c r="Q986" i="16"/>
  <c r="R985" i="16" l="1"/>
  <c r="W987" i="16"/>
  <c r="Q987" i="16"/>
  <c r="R986" i="16" a="1"/>
  <c r="W988" i="16" a="1"/>
  <c r="V989" i="16"/>
  <c r="R986" i="16" l="1"/>
  <c r="W988" i="16"/>
  <c r="R987" i="16" a="1"/>
  <c r="W989" i="16" a="1"/>
  <c r="Q988" i="16"/>
  <c r="V990" i="16"/>
  <c r="R987" i="16" l="1"/>
  <c r="W989" i="16"/>
  <c r="R988" i="16" a="1"/>
  <c r="W990" i="16" a="1"/>
  <c r="V991" i="16"/>
  <c r="Q989" i="16"/>
  <c r="R988" i="16" l="1"/>
  <c r="W990" i="16"/>
  <c r="R989" i="16" a="1"/>
  <c r="V992" i="16"/>
  <c r="Q990" i="16"/>
  <c r="W991" i="16" a="1"/>
  <c r="R989" i="16" l="1"/>
  <c r="W991" i="16"/>
  <c r="R990" i="16" a="1"/>
  <c r="W992" i="16" a="1"/>
  <c r="Q991" i="16"/>
  <c r="V993" i="16"/>
  <c r="R990" i="16" l="1"/>
  <c r="W992" i="16"/>
  <c r="Q992" i="16"/>
  <c r="V994" i="16"/>
  <c r="R991" i="16" a="1"/>
  <c r="W993" i="16" a="1"/>
  <c r="R991" i="16" l="1"/>
  <c r="W993" i="16"/>
  <c r="R992" i="16" a="1"/>
  <c r="Q993" i="16"/>
  <c r="W994" i="16" a="1"/>
  <c r="V995" i="16"/>
  <c r="R992" i="16" l="1"/>
  <c r="W994" i="16"/>
  <c r="W995" i="16" a="1"/>
  <c r="R993" i="16" a="1"/>
  <c r="Q994" i="16"/>
  <c r="V996" i="16"/>
  <c r="R993" i="16" l="1"/>
  <c r="W995" i="16"/>
  <c r="Q995" i="16"/>
  <c r="W996" i="16" a="1"/>
  <c r="R994" i="16" a="1"/>
  <c r="V997" i="16"/>
  <c r="R994" i="16" l="1"/>
  <c r="W996" i="16"/>
  <c r="W997" i="16" a="1"/>
  <c r="R995" i="16" a="1"/>
  <c r="V998" i="16"/>
  <c r="Q996" i="16"/>
  <c r="R995" i="16" l="1"/>
  <c r="W997" i="16"/>
  <c r="R996" i="16" a="1"/>
  <c r="Q997" i="16"/>
  <c r="V999" i="16"/>
  <c r="W998" i="16" a="1"/>
  <c r="R996" i="16" l="1"/>
  <c r="W998" i="16"/>
  <c r="Q998" i="16"/>
  <c r="V1000" i="16"/>
  <c r="R997" i="16" a="1"/>
  <c r="W999" i="16" a="1"/>
  <c r="R997" i="16" l="1"/>
  <c r="W999" i="16"/>
  <c r="R998" i="16" a="1"/>
  <c r="W1000" i="16" a="1"/>
  <c r="Q999" i="16"/>
  <c r="R998" i="16" l="1"/>
  <c r="W1000" i="16"/>
  <c r="F2" i="16" s="1" a="1"/>
  <c r="F2" i="16" s="1"/>
  <c r="R999" i="16" a="1"/>
  <c r="Q1000" i="16"/>
  <c r="R999" i="16" l="1"/>
  <c r="R1000" i="16" a="1"/>
  <c r="R1000" i="16" l="1"/>
  <c r="E2" i="16" s="1" a="1"/>
  <c r="E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<sst xmlns="http://schemas.openxmlformats.org/spreadsheetml/2006/main" count="203" uniqueCount="117">
  <si>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</si>
  <si>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</si>
  <si>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</si>
  <si>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</si>
  <si>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</si>
  <si>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</si>
  <si>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</si>
  <si>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</si>
  <si>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</si>
  <si>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</si>
  <si>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</si>
  <si>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</si>
  <si>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</si>
  <si>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</si>
  <si>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</si>
  <si>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</si>
  <si>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</si>
  <si>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</si>
  <si>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</si>
  <si>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</si>
  <si>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</si>
  <si>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</si>
  <si>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45/30-21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</si>
  <si>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</si>
  <si>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</si>
  <si>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</si>
  <si>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</si>
  <si>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</si>
  <si>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</si>
  <si>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</si>
  <si>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</si>
  <si>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</si>
  <si>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</si>
  <si>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</si>
  <si>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</si>
  <si>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</si>
  <si>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</si>
  <si>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</si>
  <si>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</si>
  <si>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</si>
  <si>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</si>
  <si>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</si>
  <si>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</si>
  <si>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</si>
  <si>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</si>
  <si>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</si>
  <si>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</si>
  <si>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</si>
  <si>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</si>
  <si>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</si>
  <si>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</si>
  <si>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</si>
  <si>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</si>
  <si>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</si>
  <si>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</si>
  <si>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</si>
  <si>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</si>
  <si>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</si>
  <si>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</si>
  <si>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</si>
  <si>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</si>
  <si>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measuresProperty</t>
  </si>
  <si>
    <t>controlsProperty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</si>
  <si>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</si>
  <si>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</si>
  <si>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</si>
  <si>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</si>
  <si>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</si>
  <si>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</si>
  <si>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</si>
  <si>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</si>
  <si>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</si>
  <si>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</si>
  <si>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</si>
  <si>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</si>
  <si>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</si>
  <si>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</si>
  <si>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</si>
  <si>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</si>
  <si>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</si>
  <si>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</si>
  <si>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</si>
  <si>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</si>
  <si>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</si>
  <si>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</si>
  <si>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</si>
  <si>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</si>
  <si>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</si>
  <si>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connectedAfter</t>
  </si>
  <si>
    <t>system_names</t>
  </si>
  <si>
    <t>ventilation_system_names</t>
  </si>
  <si>
    <t>heating_system_names</t>
  </si>
  <si>
    <t>cooling_system_names</t>
  </si>
  <si>
    <t>heating_cooling_system_names</t>
  </si>
  <si>
    <t>OE20-601b-2</t>
  </si>
  <si>
    <t>Supply damper</t>
  </si>
  <si>
    <t>Exhaust damper</t>
  </si>
  <si>
    <t>Ø20-601b-2 temperature property</t>
  </si>
  <si>
    <t>Ø20-601b-2 radiator valve position property</t>
  </si>
  <si>
    <t>Ø20-601b-2 damper position property</t>
  </si>
  <si>
    <t>Ø20-601b-2 shading position property</t>
  </si>
  <si>
    <t>Ø20-601b-2 radiator heat property</t>
  </si>
  <si>
    <t>Ø20-601b-2 CO2 property</t>
  </si>
  <si>
    <t>Space heater</t>
  </si>
  <si>
    <t>Valve</t>
  </si>
  <si>
    <t>Temperature controller</t>
  </si>
  <si>
    <t>CO2 controller</t>
  </si>
  <si>
    <t>Ø20-601b-2 temperature property;Ø20-601b-2 CO2 property</t>
  </si>
  <si>
    <t>Ventilation system</t>
  </si>
  <si>
    <t>Heating system</t>
  </si>
  <si>
    <t>Ventilation;Ventilation system</t>
  </si>
  <si>
    <t>Heating;Heating system</t>
  </si>
  <si>
    <t>OE20-601b-2 temperature sensor</t>
  </si>
  <si>
    <t>OE20-601b-2 Valve position sensor</t>
  </si>
  <si>
    <t>OE20-601b-2 Damper position sensor</t>
  </si>
  <si>
    <t>OE20-601b-2 CO2 sensor</t>
  </si>
  <si>
    <t>OE20-601b-2 Heating 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</si>
</sst>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3" fillId="0" borderId="0" xfId="0" quotePrefix="1" applyFont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29</xdr:col>
      <xdr:colOff>323310</xdr:colOff>
      <xdr:row>35</xdr:row>
      <xdr:rowOff>160692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B500964-3927-4A67-BFB8-0A97850FB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86700" y="1343025"/>
          <a:ext cx="13734510" cy="64471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A3" sqref="A3"/>
    </sheetView>
  </sheetViews>
  <sheetFormatPr defaultRowHeight="15" x14ac:dyDescent="0.25"/>
  <cols>
    <col min="1" max="1" width="23.5703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108</v>
      </c>
      <c r="B2" t="s">
        <v>109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D14"/>
  <sheetViews>
    <sheetView workbookViewId="0">
      <selection activeCell="C38" sqref="C38"/>
    </sheetView>
  </sheetViews>
  <sheetFormatPr defaultRowHeight="15" x14ac:dyDescent="0.25"/>
  <cols>
    <col min="1" max="1" width="17.42578125" customWidth="1"/>
    <col min="2" max="2" width="65.7109375" bestFit="1" customWidth="1"/>
    <col min="3" max="3" width="65.7109375" customWidth="1"/>
    <col min="4" max="4" width="26.28515625" bestFit="1" customWidth="1"/>
    <col min="5" max="5" width="13.140625" bestFit="1" customWidth="1"/>
  </cols>
  <sheetData>
    <row r="1" spans="1:4" ht="15.75" thickBot="1" x14ac:dyDescent="0.3">
      <c r="A1" s="6" t="s">
        <v>60</v>
      </c>
      <c r="B1" s="3" t="s">
        <v>77</v>
      </c>
      <c r="C1" s="12" t="s">
        <v>88</v>
      </c>
      <c r="D1" s="5" t="s">
        <v>57</v>
      </c>
    </row>
    <row r="2" spans="1:4" x14ac:dyDescent="0.25">
      <c r="A2" t="s">
        <v>94</v>
      </c>
      <c r="B2" s="7" t="s">
        <v>107</v>
      </c>
      <c r="C2" s="1" t="s">
        <v>95</v>
      </c>
      <c r="D2">
        <v>466.54</v>
      </c>
    </row>
    <row r="3" spans="1:4" x14ac:dyDescent="0.25">
      <c r="B3" s="7"/>
      <c r="C3" s="7"/>
    </row>
    <row r="4" spans="1:4" x14ac:dyDescent="0.25">
      <c r="B4" s="7"/>
      <c r="C4" s="7"/>
    </row>
    <row r="5" spans="1:4" x14ac:dyDescent="0.25">
      <c r="B5" s="7"/>
      <c r="C5" s="7"/>
    </row>
    <row r="6" spans="1:4" x14ac:dyDescent="0.25">
      <c r="B6" s="7"/>
      <c r="C6" s="7"/>
    </row>
    <row r="7" spans="1:4" x14ac:dyDescent="0.25">
      <c r="B7" s="7"/>
      <c r="C7" s="7"/>
    </row>
    <row r="8" spans="1:4" x14ac:dyDescent="0.25">
      <c r="B8" s="7"/>
      <c r="C8" s="7"/>
    </row>
    <row r="9" spans="1:4" x14ac:dyDescent="0.25">
      <c r="B9" s="7"/>
      <c r="C9" s="7"/>
    </row>
    <row r="10" spans="1:4" x14ac:dyDescent="0.25">
      <c r="B10" s="7"/>
      <c r="C10" s="7"/>
    </row>
    <row r="11" spans="1:4" x14ac:dyDescent="0.25">
      <c r="B11" s="7"/>
      <c r="C11" s="7"/>
    </row>
    <row r="12" spans="1:4" x14ac:dyDescent="0.25">
      <c r="B12" s="7"/>
      <c r="C12" s="7"/>
    </row>
    <row r="14" spans="1:4" x14ac:dyDescent="0.25">
      <c r="B14" s="7"/>
      <c r="C14" s="7"/>
    </row>
  </sheetData>
  <phoneticPr fontId="2" type="noConversion"/>
  <dataValidations disablePrompts="1" count="4">
    <dataValidation type="custom" showInputMessage="1" showErrorMessage="1" sqref="D51 D54 D18:D19" xr:uid="{ACBC5361-640C-4BD8-BD59-5A9DDF1C4769}">
      <formula1>count_name_occurences(D18)&lt;=1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3:B1048576" xr:uid="{BF7E6F6D-F265-420E-BC52-984822F8C0DB}">
      <formula1>property_instance</formula1>
    </dataValidation>
    <dataValidation showInputMessage="1" showErrorMessage="1" sqref="B2" xr:uid="{E400C1DD-2F98-4BC3-AD63-9D4114C3616A}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Y1000"/>
  <sheetViews>
    <sheetView zoomScaleNormal="100" workbookViewId="0">
      <selection activeCell="B3" sqref="B3"/>
    </sheetView>
  </sheetViews>
  <sheetFormatPr defaultRowHeight="15" x14ac:dyDescent="0.25"/>
  <cols>
    <col min="1" max="1" width="26.28515625" style="1" bestFit="1" customWidth="1"/>
    <col min="2" max="2" width="23.5703125" bestFit="1" customWidth="1"/>
    <col min="3" max="3" width="15.140625" bestFit="1" customWidth="1"/>
    <col min="4" max="4" width="45.28515625" bestFit="1" customWidth="1"/>
    <col min="5" max="5" width="35.5703125" bestFit="1" customWidth="1"/>
    <col min="6" max="6" width="15.42578125" bestFit="1" customWidth="1"/>
    <col min="7" max="7" width="11.7109375" bestFit="1" customWidth="1"/>
    <col min="8" max="8" width="25.5703125" bestFit="1" customWidth="1"/>
    <col min="9" max="9" width="11.42578125" bestFit="1" customWidth="1"/>
    <col min="10" max="10" width="14.7109375" bestFit="1" customWidth="1"/>
    <col min="11" max="11" width="14.140625" bestFit="1" customWidth="1"/>
    <col min="14" max="14" width="15" bestFit="1" customWidth="1"/>
    <col min="15" max="15" width="10.5703125" bestFit="1" customWidth="1"/>
    <col min="16" max="16" width="18.42578125" bestFit="1" customWidth="1"/>
    <col min="17" max="18" width="19.42578125" bestFit="1" customWidth="1"/>
    <col min="19" max="20" width="17.85546875" bestFit="1" customWidth="1"/>
    <col min="21" max="22" width="25.5703125" bestFit="1" customWidth="1"/>
    <col min="23" max="23" width="11" bestFit="1" customWidth="1"/>
    <col min="24" max="24" width="18.140625" bestFit="1" customWidth="1"/>
    <col min="25" max="25" width="19.85546875" bestFit="1" customWidth="1"/>
  </cols>
  <sheetData>
    <row r="1" spans="1:25" ht="15.75" thickBot="1" x14ac:dyDescent="0.3">
      <c r="A1" s="6" t="s">
        <v>60</v>
      </c>
      <c r="B1" s="3" t="s">
        <v>58</v>
      </c>
      <c r="C1" s="3" t="s">
        <v>59</v>
      </c>
      <c r="D1" s="12" t="s">
        <v>88</v>
      </c>
      <c r="E1" s="12" t="s">
        <v>77</v>
      </c>
      <c r="F1" s="2" t="s">
        <v>23</v>
      </c>
      <c r="G1" s="2" t="s">
        <v>24</v>
      </c>
      <c r="H1" s="2" t="s">
        <v>25</v>
      </c>
      <c r="I1" s="2" t="s">
        <v>26</v>
      </c>
      <c r="J1" s="2" t="s">
        <v>27</v>
      </c>
      <c r="K1" s="2" t="s">
        <v>14</v>
      </c>
      <c r="L1" s="2" t="s">
        <v>28</v>
      </c>
      <c r="M1" s="2" t="s">
        <v>29</v>
      </c>
      <c r="N1" s="2" t="s">
        <v>30</v>
      </c>
      <c r="O1" s="2" t="s">
        <v>31</v>
      </c>
      <c r="P1" s="2" t="s">
        <v>32</v>
      </c>
      <c r="Q1" s="3" t="s">
        <v>33</v>
      </c>
      <c r="R1" s="2" t="s">
        <v>34</v>
      </c>
      <c r="S1" s="2" t="s">
        <v>35</v>
      </c>
      <c r="T1" s="2" t="s">
        <v>36</v>
      </c>
      <c r="U1" s="2" t="s">
        <v>37</v>
      </c>
      <c r="V1" s="2" t="s">
        <v>38</v>
      </c>
      <c r="W1" s="2" t="s">
        <v>39</v>
      </c>
      <c r="X1" s="2" t="s">
        <v>40</v>
      </c>
      <c r="Y1" s="2" t="s">
        <v>41</v>
      </c>
    </row>
    <row r="2" spans="1:25" x14ac:dyDescent="0.25">
      <c r="A2" s="1" t="s">
        <v>95</v>
      </c>
      <c r="B2" t="s">
        <v>110</v>
      </c>
      <c r="C2" t="s">
        <v>94</v>
      </c>
      <c r="E2" s="7" t="s">
        <v>99</v>
      </c>
      <c r="Q2">
        <f>1600/3600*1.225</f>
        <v>0.54444444444444451</v>
      </c>
    </row>
    <row r="3" spans="1:25" x14ac:dyDescent="0.25">
      <c r="A3" s="1" t="s">
        <v>96</v>
      </c>
      <c r="B3" t="s">
        <v>110</v>
      </c>
      <c r="C3" t="s">
        <v>94</v>
      </c>
      <c r="D3" t="s">
        <v>94</v>
      </c>
      <c r="E3" s="7" t="s">
        <v>99</v>
      </c>
      <c r="Q3">
        <f>1600/3600*1.225</f>
        <v>0.54444444444444451</v>
      </c>
    </row>
    <row r="170" spans="1:1" x14ac:dyDescent="0.25">
      <c r="A170" s="1" t="e">
        <f>IF(AND(C170&lt;&gt;"",#REF!&lt;&gt;""),_xlfn.CONCAT(_xlfn.CONCAT(_xlfn.CONCAT("D_",#REF!),"_"),C170),"")</f>
        <v>#REF!</v>
      </c>
    </row>
    <row r="171" spans="1:1" x14ac:dyDescent="0.25">
      <c r="A171" s="1" t="e">
        <f>IF(AND(C171&lt;&gt;"",#REF!&lt;&gt;""),_xlfn.CONCAT(_xlfn.CONCAT(_xlfn.CONCAT("D_",#REF!),"_"),C171),"")</f>
        <v>#REF!</v>
      </c>
    </row>
    <row r="172" spans="1:1" x14ac:dyDescent="0.25">
      <c r="A172" s="1" t="e">
        <f>IF(AND(C172&lt;&gt;"",#REF!&lt;&gt;""),_xlfn.CONCAT(_xlfn.CONCAT(_xlfn.CONCAT("D_",#REF!),"_"),C172),"")</f>
        <v>#REF!</v>
      </c>
    </row>
    <row r="173" spans="1:1" x14ac:dyDescent="0.25">
      <c r="A173" s="1" t="e">
        <f>IF(AND(C173&lt;&gt;"",#REF!&lt;&gt;""),_xlfn.CONCAT(_xlfn.CONCAT(_xlfn.CONCAT("D_",#REF!),"_"),C173),"")</f>
        <v>#REF!</v>
      </c>
    </row>
    <row r="174" spans="1:1" x14ac:dyDescent="0.25">
      <c r="A174" s="1" t="e">
        <f>IF(AND(C174&lt;&gt;"",#REF!&lt;&gt;""),_xlfn.CONCAT(_xlfn.CONCAT(_xlfn.CONCAT("D_",#REF!),"_"),C174),"")</f>
        <v>#REF!</v>
      </c>
    </row>
    <row r="175" spans="1:1" x14ac:dyDescent="0.25">
      <c r="A175" s="1" t="e">
        <f>IF(AND(C175&lt;&gt;"",#REF!&lt;&gt;""),_xlfn.CONCAT(_xlfn.CONCAT(_xlfn.CONCAT("D_",#REF!),"_"),C175),"")</f>
        <v>#REF!</v>
      </c>
    </row>
    <row r="176" spans="1:1" x14ac:dyDescent="0.25">
      <c r="A176" s="1" t="e">
        <f>IF(AND(C176&lt;&gt;"",#REF!&lt;&gt;""),_xlfn.CONCAT(_xlfn.CONCAT(_xlfn.CONCAT("D_",#REF!),"_"),C176),"")</f>
        <v>#REF!</v>
      </c>
    </row>
    <row r="177" spans="1:1" x14ac:dyDescent="0.25">
      <c r="A177" s="1" t="e">
        <f>IF(AND(C177&lt;&gt;"",#REF!&lt;&gt;""),_xlfn.CONCAT(_xlfn.CONCAT(_xlfn.CONCAT("D_",#REF!),"_"),C177),"")</f>
        <v>#REF!</v>
      </c>
    </row>
    <row r="178" spans="1:1" x14ac:dyDescent="0.25">
      <c r="A178" s="1" t="e">
        <f>IF(AND(C178&lt;&gt;"",#REF!&lt;&gt;""),_xlfn.CONCAT(_xlfn.CONCAT(_xlfn.CONCAT("D_",#REF!),"_"),C178),"")</f>
        <v>#REF!</v>
      </c>
    </row>
    <row r="179" spans="1:1" x14ac:dyDescent="0.25">
      <c r="A179" s="1" t="e">
        <f>IF(AND(C179&lt;&gt;"",#REF!&lt;&gt;""),_xlfn.CONCAT(_xlfn.CONCAT(_xlfn.CONCAT("D_",#REF!),"_"),C179),"")</f>
        <v>#REF!</v>
      </c>
    </row>
    <row r="180" spans="1:1" x14ac:dyDescent="0.25">
      <c r="A180" s="1" t="e">
        <f>IF(AND(C180&lt;&gt;"",#REF!&lt;&gt;""),_xlfn.CONCAT(_xlfn.CONCAT(_xlfn.CONCAT("D_",#REF!),"_"),C180),"")</f>
        <v>#REF!</v>
      </c>
    </row>
    <row r="181" spans="1:1" x14ac:dyDescent="0.25">
      <c r="A181" s="1" t="e">
        <f>IF(AND(C181&lt;&gt;"",#REF!&lt;&gt;""),_xlfn.CONCAT(_xlfn.CONCAT(_xlfn.CONCAT("D_",#REF!),"_"),C181),"")</f>
        <v>#REF!</v>
      </c>
    </row>
    <row r="182" spans="1:1" x14ac:dyDescent="0.25">
      <c r="A182" s="1" t="e">
        <f>IF(AND(C182&lt;&gt;"",#REF!&lt;&gt;""),_xlfn.CONCAT(_xlfn.CONCAT(_xlfn.CONCAT("D_",#REF!),"_"),C182),"")</f>
        <v>#REF!</v>
      </c>
    </row>
    <row r="183" spans="1:1" x14ac:dyDescent="0.25">
      <c r="A183" s="1" t="e">
        <f>IF(AND(C183&lt;&gt;"",#REF!&lt;&gt;""),_xlfn.CONCAT(_xlfn.CONCAT(_xlfn.CONCAT("D_",#REF!),"_"),C183),"")</f>
        <v>#REF!</v>
      </c>
    </row>
    <row r="184" spans="1:1" x14ac:dyDescent="0.25">
      <c r="A184" s="1" t="e">
        <f>IF(AND(C184&lt;&gt;"",#REF!&lt;&gt;""),_xlfn.CONCAT(_xlfn.CONCAT(_xlfn.CONCAT("D_",#REF!),"_"),C184),"")</f>
        <v>#REF!</v>
      </c>
    </row>
    <row r="185" spans="1:1" x14ac:dyDescent="0.25">
      <c r="A185" s="1" t="e">
        <f>IF(AND(C185&lt;&gt;"",#REF!&lt;&gt;""),_xlfn.CONCAT(_xlfn.CONCAT(_xlfn.CONCAT("D_",#REF!),"_"),C185),"")</f>
        <v>#REF!</v>
      </c>
    </row>
    <row r="186" spans="1:1" x14ac:dyDescent="0.25">
      <c r="A186" s="1" t="e">
        <f>IF(AND(C186&lt;&gt;"",#REF!&lt;&gt;""),_xlfn.CONCAT(_xlfn.CONCAT(_xlfn.CONCAT("D_",#REF!),"_"),C186),"")</f>
        <v>#REF!</v>
      </c>
    </row>
    <row r="187" spans="1:1" x14ac:dyDescent="0.25">
      <c r="A187" s="1" t="e">
        <f>IF(AND(C187&lt;&gt;"",#REF!&lt;&gt;""),_xlfn.CONCAT(_xlfn.CONCAT(_xlfn.CONCAT("D_",#REF!),"_"),C187),"")</f>
        <v>#REF!</v>
      </c>
    </row>
    <row r="188" spans="1:1" x14ac:dyDescent="0.25">
      <c r="A188" s="1" t="e">
        <f>IF(AND(C188&lt;&gt;"",#REF!&lt;&gt;""),_xlfn.CONCAT(_xlfn.CONCAT(_xlfn.CONCAT("D_",#REF!),"_"),C188),"")</f>
        <v>#REF!</v>
      </c>
    </row>
    <row r="189" spans="1:1" x14ac:dyDescent="0.25">
      <c r="A189" s="1" t="e">
        <f>IF(AND(C189&lt;&gt;"",#REF!&lt;&gt;""),_xlfn.CONCAT(_xlfn.CONCAT(_xlfn.CONCAT("D_",#REF!),"_"),C189),"")</f>
        <v>#REF!</v>
      </c>
    </row>
    <row r="190" spans="1:1" x14ac:dyDescent="0.25">
      <c r="A190" s="1" t="e">
        <f>IF(AND(C190&lt;&gt;"",#REF!&lt;&gt;""),_xlfn.CONCAT(_xlfn.CONCAT(_xlfn.CONCAT("D_",#REF!),"_"),C190),"")</f>
        <v>#REF!</v>
      </c>
    </row>
    <row r="191" spans="1:1" x14ac:dyDescent="0.25">
      <c r="A191" s="1" t="e">
        <f>IF(AND(C191&lt;&gt;"",#REF!&lt;&gt;""),_xlfn.CONCAT(_xlfn.CONCAT(_xlfn.CONCAT("D_",#REF!),"_"),C191),"")</f>
        <v>#REF!</v>
      </c>
    </row>
    <row r="192" spans="1:1" x14ac:dyDescent="0.25">
      <c r="A192" s="1" t="e">
        <f>IF(AND(C192&lt;&gt;"",#REF!&lt;&gt;""),_xlfn.CONCAT(_xlfn.CONCAT(_xlfn.CONCAT("D_",#REF!),"_"),C192),"")</f>
        <v>#REF!</v>
      </c>
    </row>
    <row r="193" spans="1:1" x14ac:dyDescent="0.25">
      <c r="A193" s="1" t="e">
        <f>IF(AND(C193&lt;&gt;"",#REF!&lt;&gt;""),_xlfn.CONCAT(_xlfn.CONCAT(_xlfn.CONCAT("D_",#REF!),"_"),C193),"")</f>
        <v>#REF!</v>
      </c>
    </row>
    <row r="194" spans="1:1" x14ac:dyDescent="0.25">
      <c r="A194" s="1" t="e">
        <f>IF(AND(C194&lt;&gt;"",#REF!&lt;&gt;""),_xlfn.CONCAT(_xlfn.CONCAT(_xlfn.CONCAT("D_",#REF!),"_"),C194),"")</f>
        <v>#REF!</v>
      </c>
    </row>
    <row r="195" spans="1:1" x14ac:dyDescent="0.25">
      <c r="A195" s="1" t="e">
        <f>IF(AND(C195&lt;&gt;"",#REF!&lt;&gt;""),_xlfn.CONCAT(_xlfn.CONCAT(_xlfn.CONCAT("D_",#REF!),"_"),C195),"")</f>
        <v>#REF!</v>
      </c>
    </row>
    <row r="196" spans="1:1" x14ac:dyDescent="0.25">
      <c r="A196" s="1" t="e">
        <f>IF(AND(C196&lt;&gt;"",#REF!&lt;&gt;""),_xlfn.CONCAT(_xlfn.CONCAT(_xlfn.CONCAT("D_",#REF!),"_"),C196),"")</f>
        <v>#REF!</v>
      </c>
    </row>
    <row r="197" spans="1:1" x14ac:dyDescent="0.25">
      <c r="A197" s="1" t="e">
        <f>IF(AND(C197&lt;&gt;"",#REF!&lt;&gt;""),_xlfn.CONCAT(_xlfn.CONCAT(_xlfn.CONCAT("D_",#REF!),"_"),C197),"")</f>
        <v>#REF!</v>
      </c>
    </row>
    <row r="198" spans="1:1" x14ac:dyDescent="0.25">
      <c r="A198" s="1" t="e">
        <f>IF(AND(C198&lt;&gt;"",#REF!&lt;&gt;""),_xlfn.CONCAT(_xlfn.CONCAT(_xlfn.CONCAT("D_",#REF!),"_"),C198),"")</f>
        <v>#REF!</v>
      </c>
    </row>
    <row r="199" spans="1:1" x14ac:dyDescent="0.25">
      <c r="A199" s="1" t="e">
        <f>IF(AND(C199&lt;&gt;"",#REF!&lt;&gt;""),_xlfn.CONCAT(_xlfn.CONCAT(_xlfn.CONCAT("D_",#REF!),"_"),C199),"")</f>
        <v>#REF!</v>
      </c>
    </row>
    <row r="200" spans="1:1" x14ac:dyDescent="0.25">
      <c r="A200" s="1" t="e">
        <f>IF(AND(C200&lt;&gt;"",#REF!&lt;&gt;""),_xlfn.CONCAT(_xlfn.CONCAT(_xlfn.CONCAT("D_",#REF!),"_"),C200),"")</f>
        <v>#REF!</v>
      </c>
    </row>
    <row r="201" spans="1:1" x14ac:dyDescent="0.25">
      <c r="A201" s="1" t="e">
        <f>IF(AND(C201&lt;&gt;"",#REF!&lt;&gt;""),_xlfn.CONCAT(_xlfn.CONCAT(_xlfn.CONCAT("D_",#REF!),"_"),C201),"")</f>
        <v>#REF!</v>
      </c>
    </row>
    <row r="202" spans="1:1" x14ac:dyDescent="0.25">
      <c r="A202" s="1" t="e">
        <f>IF(AND(C202&lt;&gt;"",#REF!&lt;&gt;""),_xlfn.CONCAT(_xlfn.CONCAT(_xlfn.CONCAT("D_",#REF!),"_"),C202),"")</f>
        <v>#REF!</v>
      </c>
    </row>
    <row r="203" spans="1:1" x14ac:dyDescent="0.25">
      <c r="A203" s="1" t="e">
        <f>IF(AND(C203&lt;&gt;"",#REF!&lt;&gt;""),_xlfn.CONCAT(_xlfn.CONCAT(_xlfn.CONCAT("D_",#REF!),"_"),C203),"")</f>
        <v>#REF!</v>
      </c>
    </row>
    <row r="204" spans="1:1" x14ac:dyDescent="0.25">
      <c r="A204" s="1" t="e">
        <f>IF(AND(C204&lt;&gt;"",#REF!&lt;&gt;""),_xlfn.CONCAT(_xlfn.CONCAT(_xlfn.CONCAT("D_",#REF!),"_"),C204),"")</f>
        <v>#REF!</v>
      </c>
    </row>
    <row r="205" spans="1:1" x14ac:dyDescent="0.25">
      <c r="A205" s="1" t="e">
        <f>IF(AND(C205&lt;&gt;"",#REF!&lt;&gt;""),_xlfn.CONCAT(_xlfn.CONCAT(_xlfn.CONCAT("D_",#REF!),"_"),C205),"")</f>
        <v>#REF!</v>
      </c>
    </row>
    <row r="206" spans="1:1" x14ac:dyDescent="0.25">
      <c r="A206" s="1" t="e">
        <f>IF(AND(C206&lt;&gt;"",#REF!&lt;&gt;""),_xlfn.CONCAT(_xlfn.CONCAT(_xlfn.CONCAT("D_",#REF!),"_"),C206),"")</f>
        <v>#REF!</v>
      </c>
    </row>
    <row r="207" spans="1:1" x14ac:dyDescent="0.25">
      <c r="A207" s="1" t="e">
        <f>IF(AND(C207&lt;&gt;"",#REF!&lt;&gt;""),_xlfn.CONCAT(_xlfn.CONCAT(_xlfn.CONCAT("D_",#REF!),"_"),C207),"")</f>
        <v>#REF!</v>
      </c>
    </row>
    <row r="208" spans="1:1" x14ac:dyDescent="0.25">
      <c r="A208" s="1" t="e">
        <f>IF(AND(C208&lt;&gt;"",#REF!&lt;&gt;""),_xlfn.CONCAT(_xlfn.CONCAT(_xlfn.CONCAT("D_",#REF!),"_"),C208),"")</f>
        <v>#REF!</v>
      </c>
    </row>
    <row r="209" spans="1:1" x14ac:dyDescent="0.25">
      <c r="A209" s="1" t="e">
        <f>IF(AND(C209&lt;&gt;"",#REF!&lt;&gt;""),_xlfn.CONCAT(_xlfn.CONCAT(_xlfn.CONCAT("D_",#REF!),"_"),C209),"")</f>
        <v>#REF!</v>
      </c>
    </row>
    <row r="210" spans="1:1" x14ac:dyDescent="0.25">
      <c r="A210" s="1" t="e">
        <f>IF(AND(C210&lt;&gt;"",#REF!&lt;&gt;""),_xlfn.CONCAT(_xlfn.CONCAT(_xlfn.CONCAT("D_",#REF!),"_"),C210),"")</f>
        <v>#REF!</v>
      </c>
    </row>
    <row r="211" spans="1:1" x14ac:dyDescent="0.25">
      <c r="A211" s="1" t="e">
        <f>IF(AND(C211&lt;&gt;"",#REF!&lt;&gt;""),_xlfn.CONCAT(_xlfn.CONCAT(_xlfn.CONCAT("D_",#REF!),"_"),C211),"")</f>
        <v>#REF!</v>
      </c>
    </row>
    <row r="212" spans="1:1" x14ac:dyDescent="0.25">
      <c r="A212" s="1" t="e">
        <f>IF(AND(C212&lt;&gt;"",#REF!&lt;&gt;""),_xlfn.CONCAT(_xlfn.CONCAT(_xlfn.CONCAT("D_",#REF!),"_"),C212),"")</f>
        <v>#REF!</v>
      </c>
    </row>
    <row r="213" spans="1:1" x14ac:dyDescent="0.25">
      <c r="A213" s="1" t="e">
        <f>IF(AND(C213&lt;&gt;"",#REF!&lt;&gt;""),_xlfn.CONCAT(_xlfn.CONCAT(_xlfn.CONCAT("D_",#REF!),"_"),C213),"")</f>
        <v>#REF!</v>
      </c>
    </row>
    <row r="214" spans="1:1" x14ac:dyDescent="0.25">
      <c r="A214" s="1" t="e">
        <f>IF(AND(C214&lt;&gt;"",#REF!&lt;&gt;""),_xlfn.CONCAT(_xlfn.CONCAT(_xlfn.CONCAT("D_",#REF!),"_"),C214),"")</f>
        <v>#REF!</v>
      </c>
    </row>
    <row r="215" spans="1:1" x14ac:dyDescent="0.25">
      <c r="A215" s="1" t="e">
        <f>IF(AND(C215&lt;&gt;"",#REF!&lt;&gt;""),_xlfn.CONCAT(_xlfn.CONCAT(_xlfn.CONCAT("D_",#REF!),"_"),C215),"")</f>
        <v>#REF!</v>
      </c>
    </row>
    <row r="216" spans="1:1" x14ac:dyDescent="0.25">
      <c r="A216" s="1" t="e">
        <f>IF(AND(C216&lt;&gt;"",#REF!&lt;&gt;""),_xlfn.CONCAT(_xlfn.CONCAT(_xlfn.CONCAT("D_",#REF!),"_"),C216),"")</f>
        <v>#REF!</v>
      </c>
    </row>
    <row r="217" spans="1:1" x14ac:dyDescent="0.25">
      <c r="A217" s="1" t="e">
        <f>IF(AND(C217&lt;&gt;"",#REF!&lt;&gt;""),_xlfn.CONCAT(_xlfn.CONCAT(_xlfn.CONCAT("D_",#REF!),"_"),C217),"")</f>
        <v>#REF!</v>
      </c>
    </row>
    <row r="218" spans="1:1" x14ac:dyDescent="0.25">
      <c r="A218" s="1" t="e">
        <f>IF(AND(C218&lt;&gt;"",#REF!&lt;&gt;""),_xlfn.CONCAT(_xlfn.CONCAT(_xlfn.CONCAT("D_",#REF!),"_"),C218),"")</f>
        <v>#REF!</v>
      </c>
    </row>
    <row r="219" spans="1:1" x14ac:dyDescent="0.25">
      <c r="A219" s="1" t="e">
        <f>IF(AND(C219&lt;&gt;"",#REF!&lt;&gt;""),_xlfn.CONCAT(_xlfn.CONCAT(_xlfn.CONCAT("D_",#REF!),"_"),C219),"")</f>
        <v>#REF!</v>
      </c>
    </row>
    <row r="220" spans="1:1" x14ac:dyDescent="0.25">
      <c r="A220" s="1" t="e">
        <f>IF(AND(C220&lt;&gt;"",#REF!&lt;&gt;""),_xlfn.CONCAT(_xlfn.CONCAT(_xlfn.CONCAT("D_",#REF!),"_"),C220),"")</f>
        <v>#REF!</v>
      </c>
    </row>
    <row r="221" spans="1:1" x14ac:dyDescent="0.25">
      <c r="A221" s="1" t="e">
        <f>IF(AND(C221&lt;&gt;"",#REF!&lt;&gt;""),_xlfn.CONCAT(_xlfn.CONCAT(_xlfn.CONCAT("D_",#REF!),"_"),C221),"")</f>
        <v>#REF!</v>
      </c>
    </row>
    <row r="222" spans="1:1" x14ac:dyDescent="0.25">
      <c r="A222" s="1" t="e">
        <f>IF(AND(C222&lt;&gt;"",#REF!&lt;&gt;""),_xlfn.CONCAT(_xlfn.CONCAT(_xlfn.CONCAT("D_",#REF!),"_"),C222),"")</f>
        <v>#REF!</v>
      </c>
    </row>
    <row r="223" spans="1:1" x14ac:dyDescent="0.25">
      <c r="A223" s="1" t="e">
        <f>IF(AND(C223&lt;&gt;"",#REF!&lt;&gt;""),_xlfn.CONCAT(_xlfn.CONCAT(_xlfn.CONCAT("D_",#REF!),"_"),C223),"")</f>
        <v>#REF!</v>
      </c>
    </row>
    <row r="224" spans="1:1" x14ac:dyDescent="0.25">
      <c r="A224" s="1" t="e">
        <f>IF(AND(C224&lt;&gt;"",#REF!&lt;&gt;""),_xlfn.CONCAT(_xlfn.CONCAT(_xlfn.CONCAT("D_",#REF!),"_"),C224),"")</f>
        <v>#REF!</v>
      </c>
    </row>
    <row r="225" spans="1:1" x14ac:dyDescent="0.25">
      <c r="A225" s="1" t="e">
        <f>IF(AND(C225&lt;&gt;"",#REF!&lt;&gt;""),_xlfn.CONCAT(_xlfn.CONCAT(_xlfn.CONCAT("D_",#REF!),"_"),C225),"")</f>
        <v>#REF!</v>
      </c>
    </row>
    <row r="226" spans="1:1" x14ac:dyDescent="0.25">
      <c r="A226" s="1" t="e">
        <f>IF(AND(C226&lt;&gt;"",#REF!&lt;&gt;""),_xlfn.CONCAT(_xlfn.CONCAT(_xlfn.CONCAT("D_",#REF!),"_"),C226),"")</f>
        <v>#REF!</v>
      </c>
    </row>
    <row r="227" spans="1:1" x14ac:dyDescent="0.25">
      <c r="A227" s="1" t="e">
        <f>IF(AND(C227&lt;&gt;"",#REF!&lt;&gt;""),_xlfn.CONCAT(_xlfn.CONCAT(_xlfn.CONCAT("D_",#REF!),"_"),C227),"")</f>
        <v>#REF!</v>
      </c>
    </row>
    <row r="228" spans="1:1" x14ac:dyDescent="0.25">
      <c r="A228" s="1" t="e">
        <f>IF(AND(C228&lt;&gt;"",#REF!&lt;&gt;""),_xlfn.CONCAT(_xlfn.CONCAT(_xlfn.CONCAT("D_",#REF!),"_"),C228),"")</f>
        <v>#REF!</v>
      </c>
    </row>
    <row r="229" spans="1:1" x14ac:dyDescent="0.25">
      <c r="A229" s="1" t="e">
        <f>IF(AND(C229&lt;&gt;"",#REF!&lt;&gt;""),_xlfn.CONCAT(_xlfn.CONCAT(_xlfn.CONCAT("D_",#REF!),"_"),C229),"")</f>
        <v>#REF!</v>
      </c>
    </row>
    <row r="230" spans="1:1" x14ac:dyDescent="0.25">
      <c r="A230" s="1" t="e">
        <f>IF(AND(C230&lt;&gt;"",#REF!&lt;&gt;""),_xlfn.CONCAT(_xlfn.CONCAT(_xlfn.CONCAT("D_",#REF!),"_"),C230),"")</f>
        <v>#REF!</v>
      </c>
    </row>
    <row r="231" spans="1:1" x14ac:dyDescent="0.25">
      <c r="A231" s="1" t="e">
        <f>IF(AND(C231&lt;&gt;"",#REF!&lt;&gt;""),_xlfn.CONCAT(_xlfn.CONCAT(_xlfn.CONCAT("D_",#REF!),"_"),C231),"")</f>
        <v>#REF!</v>
      </c>
    </row>
    <row r="232" spans="1:1" x14ac:dyDescent="0.25">
      <c r="A232" s="1" t="e">
        <f>IF(AND(C232&lt;&gt;"",#REF!&lt;&gt;""),_xlfn.CONCAT(_xlfn.CONCAT(_xlfn.CONCAT("D_",#REF!),"_"),C232),"")</f>
        <v>#REF!</v>
      </c>
    </row>
    <row r="233" spans="1:1" x14ac:dyDescent="0.25">
      <c r="A233" s="1" t="e">
        <f>IF(AND(C233&lt;&gt;"",#REF!&lt;&gt;""),_xlfn.CONCAT(_xlfn.CONCAT(_xlfn.CONCAT("D_",#REF!),"_"),C233),"")</f>
        <v>#REF!</v>
      </c>
    </row>
    <row r="234" spans="1:1" x14ac:dyDescent="0.25">
      <c r="A234" s="1" t="e">
        <f>IF(AND(C234&lt;&gt;"",#REF!&lt;&gt;""),_xlfn.CONCAT(_xlfn.CONCAT(_xlfn.CONCAT("D_",#REF!),"_"),C234),"")</f>
        <v>#REF!</v>
      </c>
    </row>
    <row r="235" spans="1:1" x14ac:dyDescent="0.25">
      <c r="A235" s="1" t="e">
        <f>IF(AND(C235&lt;&gt;"",#REF!&lt;&gt;""),_xlfn.CONCAT(_xlfn.CONCAT(_xlfn.CONCAT("D_",#REF!),"_"),C235),"")</f>
        <v>#REF!</v>
      </c>
    </row>
    <row r="236" spans="1:1" x14ac:dyDescent="0.25">
      <c r="A236" s="1" t="e">
        <f>IF(AND(C236&lt;&gt;"",#REF!&lt;&gt;""),_xlfn.CONCAT(_xlfn.CONCAT(_xlfn.CONCAT("D_",#REF!),"_"),C236),"")</f>
        <v>#REF!</v>
      </c>
    </row>
    <row r="237" spans="1:1" x14ac:dyDescent="0.25">
      <c r="A237" s="1" t="e">
        <f>IF(AND(C237&lt;&gt;"",#REF!&lt;&gt;""),_xlfn.CONCAT(_xlfn.CONCAT(_xlfn.CONCAT("D_",#REF!),"_"),C237),"")</f>
        <v>#REF!</v>
      </c>
    </row>
    <row r="238" spans="1:1" x14ac:dyDescent="0.25">
      <c r="A238" s="1" t="e">
        <f>IF(AND(C238&lt;&gt;"",#REF!&lt;&gt;""),_xlfn.CONCAT(_xlfn.CONCAT(_xlfn.CONCAT("D_",#REF!),"_"),C238),"")</f>
        <v>#REF!</v>
      </c>
    </row>
    <row r="239" spans="1:1" x14ac:dyDescent="0.25">
      <c r="A239" s="1" t="e">
        <f>IF(AND(C239&lt;&gt;"",#REF!&lt;&gt;""),_xlfn.CONCAT(_xlfn.CONCAT(_xlfn.CONCAT("D_",#REF!),"_"),C239),"")</f>
        <v>#REF!</v>
      </c>
    </row>
    <row r="240" spans="1:1" x14ac:dyDescent="0.25">
      <c r="A240" s="1" t="e">
        <f>IF(AND(C240&lt;&gt;"",#REF!&lt;&gt;""),_xlfn.CONCAT(_xlfn.CONCAT(_xlfn.CONCAT("D_",#REF!),"_"),C240),"")</f>
        <v>#REF!</v>
      </c>
    </row>
    <row r="241" spans="1:1" x14ac:dyDescent="0.25">
      <c r="A241" s="1" t="e">
        <f>IF(AND(C241&lt;&gt;"",#REF!&lt;&gt;""),_xlfn.CONCAT(_xlfn.CONCAT(_xlfn.CONCAT("D_",#REF!),"_"),C241),"")</f>
        <v>#REF!</v>
      </c>
    </row>
    <row r="242" spans="1:1" x14ac:dyDescent="0.25">
      <c r="A242" s="1" t="e">
        <f>IF(AND(C242&lt;&gt;"",#REF!&lt;&gt;""),_xlfn.CONCAT(_xlfn.CONCAT(_xlfn.CONCAT("D_",#REF!),"_"),C242),"")</f>
        <v>#REF!</v>
      </c>
    </row>
    <row r="243" spans="1:1" x14ac:dyDescent="0.25">
      <c r="A243" s="1" t="e">
        <f>IF(AND(C243&lt;&gt;"",#REF!&lt;&gt;""),_xlfn.CONCAT(_xlfn.CONCAT(_xlfn.CONCAT("D_",#REF!),"_"),C243),"")</f>
        <v>#REF!</v>
      </c>
    </row>
    <row r="244" spans="1:1" x14ac:dyDescent="0.25">
      <c r="A244" s="1" t="e">
        <f>IF(AND(C244&lt;&gt;"",#REF!&lt;&gt;""),_xlfn.CONCAT(_xlfn.CONCAT(_xlfn.CONCAT("D_",#REF!),"_"),C244),"")</f>
        <v>#REF!</v>
      </c>
    </row>
    <row r="245" spans="1:1" x14ac:dyDescent="0.25">
      <c r="A245" s="1" t="e">
        <f>IF(AND(C245&lt;&gt;"",#REF!&lt;&gt;""),_xlfn.CONCAT(_xlfn.CONCAT(_xlfn.CONCAT("D_",#REF!),"_"),C245),"")</f>
        <v>#REF!</v>
      </c>
    </row>
    <row r="246" spans="1:1" x14ac:dyDescent="0.25">
      <c r="A246" s="1" t="e">
        <f>IF(AND(C246&lt;&gt;"",#REF!&lt;&gt;""),_xlfn.CONCAT(_xlfn.CONCAT(_xlfn.CONCAT("D_",#REF!),"_"),C246),"")</f>
        <v>#REF!</v>
      </c>
    </row>
    <row r="247" spans="1:1" x14ac:dyDescent="0.25">
      <c r="A247" s="1" t="e">
        <f>IF(AND(C247&lt;&gt;"",#REF!&lt;&gt;""),_xlfn.CONCAT(_xlfn.CONCAT(_xlfn.CONCAT("D_",#REF!),"_"),C247),"")</f>
        <v>#REF!</v>
      </c>
    </row>
    <row r="248" spans="1:1" x14ac:dyDescent="0.25">
      <c r="A248" s="1" t="e">
        <f>IF(AND(C248&lt;&gt;"",#REF!&lt;&gt;""),_xlfn.CONCAT(_xlfn.CONCAT(_xlfn.CONCAT("D_",#REF!),"_"),C248),"")</f>
        <v>#REF!</v>
      </c>
    </row>
    <row r="249" spans="1:1" x14ac:dyDescent="0.25">
      <c r="A249" s="1" t="e">
        <f>IF(AND(C249&lt;&gt;"",#REF!&lt;&gt;""),_xlfn.CONCAT(_xlfn.CONCAT(_xlfn.CONCAT("D_",#REF!),"_"),C249),"")</f>
        <v>#REF!</v>
      </c>
    </row>
    <row r="250" spans="1:1" x14ac:dyDescent="0.25">
      <c r="A250" s="1" t="e">
        <f>IF(AND(C250&lt;&gt;"",#REF!&lt;&gt;""),_xlfn.CONCAT(_xlfn.CONCAT(_xlfn.CONCAT("D_",#REF!),"_"),C250),"")</f>
        <v>#REF!</v>
      </c>
    </row>
    <row r="251" spans="1:1" x14ac:dyDescent="0.25">
      <c r="A251" s="1" t="e">
        <f>IF(AND(C251&lt;&gt;"",#REF!&lt;&gt;""),_xlfn.CONCAT(_xlfn.CONCAT(_xlfn.CONCAT("D_",#REF!),"_"),C251),"")</f>
        <v>#REF!</v>
      </c>
    </row>
    <row r="252" spans="1:1" x14ac:dyDescent="0.25">
      <c r="A252" s="1" t="e">
        <f>IF(AND(C252&lt;&gt;"",#REF!&lt;&gt;""),_xlfn.CONCAT(_xlfn.CONCAT(_xlfn.CONCAT("D_",#REF!),"_"),C252),"")</f>
        <v>#REF!</v>
      </c>
    </row>
    <row r="253" spans="1:1" x14ac:dyDescent="0.25">
      <c r="A253" s="1" t="e">
        <f>IF(AND(C253&lt;&gt;"",#REF!&lt;&gt;""),_xlfn.CONCAT(_xlfn.CONCAT(_xlfn.CONCAT("D_",#REF!),"_"),C253),"")</f>
        <v>#REF!</v>
      </c>
    </row>
    <row r="254" spans="1:1" x14ac:dyDescent="0.25">
      <c r="A254" s="1" t="e">
        <f>IF(AND(C254&lt;&gt;"",#REF!&lt;&gt;""),_xlfn.CONCAT(_xlfn.CONCAT(_xlfn.CONCAT("D_",#REF!),"_"),C254),"")</f>
        <v>#REF!</v>
      </c>
    </row>
    <row r="255" spans="1:1" x14ac:dyDescent="0.25">
      <c r="A255" s="1" t="e">
        <f>IF(AND(C255&lt;&gt;"",#REF!&lt;&gt;""),_xlfn.CONCAT(_xlfn.CONCAT(_xlfn.CONCAT("D_",#REF!),"_"),C255),"")</f>
        <v>#REF!</v>
      </c>
    </row>
    <row r="256" spans="1:1" x14ac:dyDescent="0.25">
      <c r="A256" s="1" t="e">
        <f>IF(AND(C256&lt;&gt;"",#REF!&lt;&gt;""),_xlfn.CONCAT(_xlfn.CONCAT(_xlfn.CONCAT("D_",#REF!),"_"),C256),"")</f>
        <v>#REF!</v>
      </c>
    </row>
    <row r="257" spans="1:1" x14ac:dyDescent="0.25">
      <c r="A257" s="1" t="e">
        <f>IF(AND(C257&lt;&gt;"",#REF!&lt;&gt;""),_xlfn.CONCAT(_xlfn.CONCAT(_xlfn.CONCAT("D_",#REF!),"_"),C257),"")</f>
        <v>#REF!</v>
      </c>
    </row>
    <row r="258" spans="1:1" x14ac:dyDescent="0.25">
      <c r="A258" s="1" t="e">
        <f>IF(AND(C258&lt;&gt;"",#REF!&lt;&gt;""),_xlfn.CONCAT(_xlfn.CONCAT(_xlfn.CONCAT("D_",#REF!),"_"),C258),"")</f>
        <v>#REF!</v>
      </c>
    </row>
    <row r="259" spans="1:1" x14ac:dyDescent="0.25">
      <c r="A259" s="1" t="e">
        <f>IF(AND(C259&lt;&gt;"",#REF!&lt;&gt;""),_xlfn.CONCAT(_xlfn.CONCAT(_xlfn.CONCAT("D_",#REF!),"_"),C259),"")</f>
        <v>#REF!</v>
      </c>
    </row>
    <row r="260" spans="1:1" x14ac:dyDescent="0.25">
      <c r="A260" s="1" t="e">
        <f>IF(AND(C260&lt;&gt;"",#REF!&lt;&gt;""),_xlfn.CONCAT(_xlfn.CONCAT(_xlfn.CONCAT("D_",#REF!),"_"),C260),"")</f>
        <v>#REF!</v>
      </c>
    </row>
    <row r="261" spans="1:1" x14ac:dyDescent="0.25">
      <c r="A261" s="1" t="e">
        <f>IF(AND(C261&lt;&gt;"",#REF!&lt;&gt;""),_xlfn.CONCAT(_xlfn.CONCAT(_xlfn.CONCAT("D_",#REF!),"_"),C261),"")</f>
        <v>#REF!</v>
      </c>
    </row>
    <row r="262" spans="1:1" x14ac:dyDescent="0.25">
      <c r="A262" s="1" t="e">
        <f>IF(AND(C262&lt;&gt;"",#REF!&lt;&gt;""),_xlfn.CONCAT(_xlfn.CONCAT(_xlfn.CONCAT("D_",#REF!),"_"),C262),"")</f>
        <v>#REF!</v>
      </c>
    </row>
    <row r="263" spans="1:1" x14ac:dyDescent="0.25">
      <c r="A263" s="1" t="e">
        <f>IF(AND(C263&lt;&gt;"",#REF!&lt;&gt;""),_xlfn.CONCAT(_xlfn.CONCAT(_xlfn.CONCAT("D_",#REF!),"_"),C263),"")</f>
        <v>#REF!</v>
      </c>
    </row>
    <row r="264" spans="1:1" x14ac:dyDescent="0.25">
      <c r="A264" s="1" t="e">
        <f>IF(AND(C264&lt;&gt;"",#REF!&lt;&gt;""),_xlfn.CONCAT(_xlfn.CONCAT(_xlfn.CONCAT("D_",#REF!),"_"),C264),"")</f>
        <v>#REF!</v>
      </c>
    </row>
    <row r="265" spans="1:1" x14ac:dyDescent="0.25">
      <c r="A265" s="1" t="e">
        <f>IF(AND(C265&lt;&gt;"",#REF!&lt;&gt;""),_xlfn.CONCAT(_xlfn.CONCAT(_xlfn.CONCAT("D_",#REF!),"_"),C265),"")</f>
        <v>#REF!</v>
      </c>
    </row>
    <row r="266" spans="1:1" x14ac:dyDescent="0.25">
      <c r="A266" s="1" t="e">
        <f>IF(AND(C266&lt;&gt;"",#REF!&lt;&gt;""),_xlfn.CONCAT(_xlfn.CONCAT(_xlfn.CONCAT("D_",#REF!),"_"),C266),"")</f>
        <v>#REF!</v>
      </c>
    </row>
    <row r="267" spans="1:1" x14ac:dyDescent="0.25">
      <c r="A267" s="1" t="e">
        <f>IF(AND(C267&lt;&gt;"",#REF!&lt;&gt;""),_xlfn.CONCAT(_xlfn.CONCAT(_xlfn.CONCAT("D_",#REF!),"_"),C267),"")</f>
        <v>#REF!</v>
      </c>
    </row>
    <row r="268" spans="1:1" x14ac:dyDescent="0.25">
      <c r="A268" s="1" t="e">
        <f>IF(AND(C268&lt;&gt;"",#REF!&lt;&gt;""),_xlfn.CONCAT(_xlfn.CONCAT(_xlfn.CONCAT("D_",#REF!),"_"),C268),"")</f>
        <v>#REF!</v>
      </c>
    </row>
    <row r="269" spans="1:1" x14ac:dyDescent="0.25">
      <c r="A269" s="1" t="e">
        <f>IF(AND(C269&lt;&gt;"",#REF!&lt;&gt;""),_xlfn.CONCAT(_xlfn.CONCAT(_xlfn.CONCAT("D_",#REF!),"_"),C269),"")</f>
        <v>#REF!</v>
      </c>
    </row>
    <row r="270" spans="1:1" x14ac:dyDescent="0.25">
      <c r="A270" s="1" t="e">
        <f>IF(AND(C270&lt;&gt;"",#REF!&lt;&gt;""),_xlfn.CONCAT(_xlfn.CONCAT(_xlfn.CONCAT("D_",#REF!),"_"),C270),"")</f>
        <v>#REF!</v>
      </c>
    </row>
    <row r="271" spans="1:1" x14ac:dyDescent="0.25">
      <c r="A271" s="1" t="e">
        <f>IF(AND(C271&lt;&gt;"",#REF!&lt;&gt;""),_xlfn.CONCAT(_xlfn.CONCAT(_xlfn.CONCAT("D_",#REF!),"_"),C271),"")</f>
        <v>#REF!</v>
      </c>
    </row>
    <row r="272" spans="1:1" x14ac:dyDescent="0.25">
      <c r="A272" s="1" t="e">
        <f>IF(AND(C272&lt;&gt;"",#REF!&lt;&gt;""),_xlfn.CONCAT(_xlfn.CONCAT(_xlfn.CONCAT("D_",#REF!),"_"),C272),"")</f>
        <v>#REF!</v>
      </c>
    </row>
    <row r="273" spans="1:1" x14ac:dyDescent="0.25">
      <c r="A273" s="1" t="e">
        <f>IF(AND(C273&lt;&gt;"",#REF!&lt;&gt;""),_xlfn.CONCAT(_xlfn.CONCAT(_xlfn.CONCAT("D_",#REF!),"_"),C273),"")</f>
        <v>#REF!</v>
      </c>
    </row>
    <row r="274" spans="1:1" x14ac:dyDescent="0.25">
      <c r="A274" s="1" t="e">
        <f>IF(AND(C274&lt;&gt;"",#REF!&lt;&gt;""),_xlfn.CONCAT(_xlfn.CONCAT(_xlfn.CONCAT("D_",#REF!),"_"),C274),"")</f>
        <v>#REF!</v>
      </c>
    </row>
    <row r="275" spans="1:1" x14ac:dyDescent="0.25">
      <c r="A275" s="1" t="e">
        <f>IF(AND(C275&lt;&gt;"",#REF!&lt;&gt;""),_xlfn.CONCAT(_xlfn.CONCAT(_xlfn.CONCAT("D_",#REF!),"_"),C275),"")</f>
        <v>#REF!</v>
      </c>
    </row>
    <row r="276" spans="1:1" x14ac:dyDescent="0.25">
      <c r="A276" s="1" t="e">
        <f>IF(AND(C276&lt;&gt;"",#REF!&lt;&gt;""),_xlfn.CONCAT(_xlfn.CONCAT(_xlfn.CONCAT("D_",#REF!),"_"),C276),"")</f>
        <v>#REF!</v>
      </c>
    </row>
    <row r="277" spans="1:1" x14ac:dyDescent="0.25">
      <c r="A277" s="1" t="e">
        <f>IF(AND(C277&lt;&gt;"",#REF!&lt;&gt;""),_xlfn.CONCAT(_xlfn.CONCAT(_xlfn.CONCAT("D_",#REF!),"_"),C277),"")</f>
        <v>#REF!</v>
      </c>
    </row>
    <row r="278" spans="1:1" x14ac:dyDescent="0.25">
      <c r="A278" s="1" t="e">
        <f>IF(AND(C278&lt;&gt;"",#REF!&lt;&gt;""),_xlfn.CONCAT(_xlfn.CONCAT(_xlfn.CONCAT("D_",#REF!),"_"),C278),"")</f>
        <v>#REF!</v>
      </c>
    </row>
    <row r="279" spans="1:1" x14ac:dyDescent="0.25">
      <c r="A279" s="1" t="e">
        <f>IF(AND(C279&lt;&gt;"",#REF!&lt;&gt;""),_xlfn.CONCAT(_xlfn.CONCAT(_xlfn.CONCAT("D_",#REF!),"_"),C279),"")</f>
        <v>#REF!</v>
      </c>
    </row>
    <row r="280" spans="1:1" x14ac:dyDescent="0.25">
      <c r="A280" s="1" t="e">
        <f>IF(AND(C280&lt;&gt;"",#REF!&lt;&gt;""),_xlfn.CONCAT(_xlfn.CONCAT(_xlfn.CONCAT("D_",#REF!),"_"),C280),"")</f>
        <v>#REF!</v>
      </c>
    </row>
    <row r="281" spans="1:1" x14ac:dyDescent="0.25">
      <c r="A281" s="1" t="e">
        <f>IF(AND(C281&lt;&gt;"",#REF!&lt;&gt;""),_xlfn.CONCAT(_xlfn.CONCAT(_xlfn.CONCAT("D_",#REF!),"_"),C281),"")</f>
        <v>#REF!</v>
      </c>
    </row>
    <row r="282" spans="1:1" x14ac:dyDescent="0.25">
      <c r="A282" s="1" t="e">
        <f>IF(AND(C282&lt;&gt;"",#REF!&lt;&gt;""),_xlfn.CONCAT(_xlfn.CONCAT(_xlfn.CONCAT("D_",#REF!),"_"),C282),"")</f>
        <v>#REF!</v>
      </c>
    </row>
    <row r="283" spans="1:1" x14ac:dyDescent="0.25">
      <c r="A283" s="1" t="e">
        <f>IF(AND(C283&lt;&gt;"",#REF!&lt;&gt;""),_xlfn.CONCAT(_xlfn.CONCAT(_xlfn.CONCAT("D_",#REF!),"_"),C283),"")</f>
        <v>#REF!</v>
      </c>
    </row>
    <row r="284" spans="1:1" x14ac:dyDescent="0.25">
      <c r="A284" s="1" t="e">
        <f>IF(AND(C284&lt;&gt;"",#REF!&lt;&gt;""),_xlfn.CONCAT(_xlfn.CONCAT(_xlfn.CONCAT("D_",#REF!),"_"),C284),"")</f>
        <v>#REF!</v>
      </c>
    </row>
    <row r="285" spans="1:1" x14ac:dyDescent="0.25">
      <c r="A285" s="1" t="e">
        <f>IF(AND(C285&lt;&gt;"",#REF!&lt;&gt;""),_xlfn.CONCAT(_xlfn.CONCAT(_xlfn.CONCAT("D_",#REF!),"_"),C285),"")</f>
        <v>#REF!</v>
      </c>
    </row>
    <row r="286" spans="1:1" x14ac:dyDescent="0.25">
      <c r="A286" s="1" t="e">
        <f>IF(AND(C286&lt;&gt;"",#REF!&lt;&gt;""),_xlfn.CONCAT(_xlfn.CONCAT(_xlfn.CONCAT("D_",#REF!),"_"),C286),"")</f>
        <v>#REF!</v>
      </c>
    </row>
    <row r="287" spans="1:1" x14ac:dyDescent="0.25">
      <c r="A287" s="1" t="e">
        <f>IF(AND(C287&lt;&gt;"",#REF!&lt;&gt;""),_xlfn.CONCAT(_xlfn.CONCAT(_xlfn.CONCAT("D_",#REF!),"_"),C287),"")</f>
        <v>#REF!</v>
      </c>
    </row>
    <row r="288" spans="1:1" x14ac:dyDescent="0.25">
      <c r="A288" s="1" t="e">
        <f>IF(AND(C288&lt;&gt;"",#REF!&lt;&gt;""),_xlfn.CONCAT(_xlfn.CONCAT(_xlfn.CONCAT("D_",#REF!),"_"),C288),"")</f>
        <v>#REF!</v>
      </c>
    </row>
    <row r="289" spans="1:1" x14ac:dyDescent="0.25">
      <c r="A289" s="1" t="e">
        <f>IF(AND(C289&lt;&gt;"",#REF!&lt;&gt;""),_xlfn.CONCAT(_xlfn.CONCAT(_xlfn.CONCAT("D_",#REF!),"_"),C289),"")</f>
        <v>#REF!</v>
      </c>
    </row>
    <row r="290" spans="1:1" x14ac:dyDescent="0.25">
      <c r="A290" s="1" t="e">
        <f>IF(AND(C290&lt;&gt;"",#REF!&lt;&gt;""),_xlfn.CONCAT(_xlfn.CONCAT(_xlfn.CONCAT("D_",#REF!),"_"),C290),"")</f>
        <v>#REF!</v>
      </c>
    </row>
    <row r="291" spans="1:1" x14ac:dyDescent="0.25">
      <c r="A291" s="1" t="e">
        <f>IF(AND(C291&lt;&gt;"",#REF!&lt;&gt;""),_xlfn.CONCAT(_xlfn.CONCAT(_xlfn.CONCAT("D_",#REF!),"_"),C291),"")</f>
        <v>#REF!</v>
      </c>
    </row>
    <row r="292" spans="1:1" x14ac:dyDescent="0.25">
      <c r="A292" s="1" t="e">
        <f>IF(AND(C292&lt;&gt;"",#REF!&lt;&gt;""),_xlfn.CONCAT(_xlfn.CONCAT(_xlfn.CONCAT("D_",#REF!),"_"),C292),"")</f>
        <v>#REF!</v>
      </c>
    </row>
    <row r="293" spans="1:1" x14ac:dyDescent="0.25">
      <c r="A293" s="1" t="e">
        <f>IF(AND(C293&lt;&gt;"",#REF!&lt;&gt;""),_xlfn.CONCAT(_xlfn.CONCAT(_xlfn.CONCAT("D_",#REF!),"_"),C293),"")</f>
        <v>#REF!</v>
      </c>
    </row>
    <row r="294" spans="1:1" x14ac:dyDescent="0.25">
      <c r="A294" s="1" t="e">
        <f>IF(AND(C294&lt;&gt;"",#REF!&lt;&gt;""),_xlfn.CONCAT(_xlfn.CONCAT(_xlfn.CONCAT("D_",#REF!),"_"),C294),"")</f>
        <v>#REF!</v>
      </c>
    </row>
    <row r="295" spans="1:1" x14ac:dyDescent="0.25">
      <c r="A295" s="1" t="e">
        <f>IF(AND(C295&lt;&gt;"",#REF!&lt;&gt;""),_xlfn.CONCAT(_xlfn.CONCAT(_xlfn.CONCAT("D_",#REF!),"_"),C295),"")</f>
        <v>#REF!</v>
      </c>
    </row>
    <row r="296" spans="1:1" x14ac:dyDescent="0.25">
      <c r="A296" s="1" t="e">
        <f>IF(AND(C296&lt;&gt;"",#REF!&lt;&gt;""),_xlfn.CONCAT(_xlfn.CONCAT(_xlfn.CONCAT("D_",#REF!),"_"),C296),"")</f>
        <v>#REF!</v>
      </c>
    </row>
    <row r="297" spans="1:1" x14ac:dyDescent="0.25">
      <c r="A297" s="1" t="e">
        <f>IF(AND(C297&lt;&gt;"",#REF!&lt;&gt;""),_xlfn.CONCAT(_xlfn.CONCAT(_xlfn.CONCAT("D_",#REF!),"_"),C297),"")</f>
        <v>#REF!</v>
      </c>
    </row>
    <row r="298" spans="1:1" x14ac:dyDescent="0.25">
      <c r="A298" s="1" t="e">
        <f>IF(AND(C298&lt;&gt;"",#REF!&lt;&gt;""),_xlfn.CONCAT(_xlfn.CONCAT(_xlfn.CONCAT("D_",#REF!),"_"),C298),"")</f>
        <v>#REF!</v>
      </c>
    </row>
    <row r="299" spans="1:1" x14ac:dyDescent="0.25">
      <c r="A299" s="1" t="e">
        <f>IF(AND(C299&lt;&gt;"",#REF!&lt;&gt;""),_xlfn.CONCAT(_xlfn.CONCAT(_xlfn.CONCAT("D_",#REF!),"_"),C299),"")</f>
        <v>#REF!</v>
      </c>
    </row>
    <row r="300" spans="1:1" x14ac:dyDescent="0.25">
      <c r="A300" s="1" t="e">
        <f>IF(AND(C300&lt;&gt;"",#REF!&lt;&gt;""),_xlfn.CONCAT(_xlfn.CONCAT(_xlfn.CONCAT("D_",#REF!),"_"),C300),"")</f>
        <v>#REF!</v>
      </c>
    </row>
    <row r="301" spans="1:1" x14ac:dyDescent="0.25">
      <c r="A301" s="1" t="e">
        <f>IF(AND(C301&lt;&gt;"",#REF!&lt;&gt;""),_xlfn.CONCAT(_xlfn.CONCAT(_xlfn.CONCAT("D_",#REF!),"_"),C301),"")</f>
        <v>#REF!</v>
      </c>
    </row>
    <row r="302" spans="1:1" x14ac:dyDescent="0.25">
      <c r="A302" s="1" t="e">
        <f>IF(AND(C302&lt;&gt;"",#REF!&lt;&gt;""),_xlfn.CONCAT(_xlfn.CONCAT(_xlfn.CONCAT("D_",#REF!),"_"),C302),"")</f>
        <v>#REF!</v>
      </c>
    </row>
    <row r="303" spans="1:1" x14ac:dyDescent="0.25">
      <c r="A303" s="1" t="e">
        <f>IF(AND(C303&lt;&gt;"",#REF!&lt;&gt;""),_xlfn.CONCAT(_xlfn.CONCAT(_xlfn.CONCAT("D_",#REF!),"_"),C303),"")</f>
        <v>#REF!</v>
      </c>
    </row>
    <row r="304" spans="1:1" x14ac:dyDescent="0.25">
      <c r="A304" s="1" t="e">
        <f>IF(AND(C304&lt;&gt;"",#REF!&lt;&gt;""),_xlfn.CONCAT(_xlfn.CONCAT(_xlfn.CONCAT("D_",#REF!),"_"),C304),"")</f>
        <v>#REF!</v>
      </c>
    </row>
    <row r="305" spans="1:1" x14ac:dyDescent="0.25">
      <c r="A305" s="1" t="e">
        <f>IF(AND(C305&lt;&gt;"",#REF!&lt;&gt;""),_xlfn.CONCAT(_xlfn.CONCAT(_xlfn.CONCAT("D_",#REF!),"_"),C305),"")</f>
        <v>#REF!</v>
      </c>
    </row>
    <row r="306" spans="1:1" x14ac:dyDescent="0.25">
      <c r="A306" s="1" t="e">
        <f>IF(AND(C306&lt;&gt;"",#REF!&lt;&gt;""),_xlfn.CONCAT(_xlfn.CONCAT(_xlfn.CONCAT("D_",#REF!),"_"),C306),"")</f>
        <v>#REF!</v>
      </c>
    </row>
    <row r="307" spans="1:1" x14ac:dyDescent="0.25">
      <c r="A307" s="1" t="e">
        <f>IF(AND(C307&lt;&gt;"",#REF!&lt;&gt;""),_xlfn.CONCAT(_xlfn.CONCAT(_xlfn.CONCAT("D_",#REF!),"_"),C307),"")</f>
        <v>#REF!</v>
      </c>
    </row>
    <row r="308" spans="1:1" x14ac:dyDescent="0.25">
      <c r="A308" s="1" t="e">
        <f>IF(AND(C308&lt;&gt;"",#REF!&lt;&gt;""),_xlfn.CONCAT(_xlfn.CONCAT(_xlfn.CONCAT("D_",#REF!),"_"),C308),"")</f>
        <v>#REF!</v>
      </c>
    </row>
    <row r="309" spans="1:1" x14ac:dyDescent="0.25">
      <c r="A309" s="1" t="e">
        <f>IF(AND(C309&lt;&gt;"",#REF!&lt;&gt;""),_xlfn.CONCAT(_xlfn.CONCAT(_xlfn.CONCAT("D_",#REF!),"_"),C309),"")</f>
        <v>#REF!</v>
      </c>
    </row>
    <row r="310" spans="1:1" x14ac:dyDescent="0.25">
      <c r="A310" s="1" t="e">
        <f>IF(AND(C310&lt;&gt;"",#REF!&lt;&gt;""),_xlfn.CONCAT(_xlfn.CONCAT(_xlfn.CONCAT("D_",#REF!),"_"),C310),"")</f>
        <v>#REF!</v>
      </c>
    </row>
    <row r="311" spans="1:1" x14ac:dyDescent="0.25">
      <c r="A311" s="1" t="e">
        <f>IF(AND(C311&lt;&gt;"",#REF!&lt;&gt;""),_xlfn.CONCAT(_xlfn.CONCAT(_xlfn.CONCAT("D_",#REF!),"_"),C311),"")</f>
        <v>#REF!</v>
      </c>
    </row>
    <row r="312" spans="1:1" x14ac:dyDescent="0.25">
      <c r="A312" s="1" t="e">
        <f>IF(AND(C312&lt;&gt;"",#REF!&lt;&gt;""),_xlfn.CONCAT(_xlfn.CONCAT(_xlfn.CONCAT("D_",#REF!),"_"),C312),"")</f>
        <v>#REF!</v>
      </c>
    </row>
    <row r="313" spans="1:1" x14ac:dyDescent="0.25">
      <c r="A313" s="1" t="e">
        <f>IF(AND(C313&lt;&gt;"",#REF!&lt;&gt;""),_xlfn.CONCAT(_xlfn.CONCAT(_xlfn.CONCAT("D_",#REF!),"_"),C313),"")</f>
        <v>#REF!</v>
      </c>
    </row>
    <row r="314" spans="1:1" x14ac:dyDescent="0.25">
      <c r="A314" s="1" t="e">
        <f>IF(AND(C314&lt;&gt;"",#REF!&lt;&gt;""),_xlfn.CONCAT(_xlfn.CONCAT(_xlfn.CONCAT("D_",#REF!),"_"),C314),"")</f>
        <v>#REF!</v>
      </c>
    </row>
    <row r="315" spans="1:1" x14ac:dyDescent="0.25">
      <c r="A315" s="1" t="e">
        <f>IF(AND(C315&lt;&gt;"",#REF!&lt;&gt;""),_xlfn.CONCAT(_xlfn.CONCAT(_xlfn.CONCAT("D_",#REF!),"_"),C315),"")</f>
        <v>#REF!</v>
      </c>
    </row>
    <row r="316" spans="1:1" x14ac:dyDescent="0.25">
      <c r="A316" s="1" t="e">
        <f>IF(AND(C316&lt;&gt;"",#REF!&lt;&gt;""),_xlfn.CONCAT(_xlfn.CONCAT(_xlfn.CONCAT("D_",#REF!),"_"),C316),"")</f>
        <v>#REF!</v>
      </c>
    </row>
    <row r="317" spans="1:1" x14ac:dyDescent="0.25">
      <c r="A317" s="1" t="e">
        <f>IF(AND(C317&lt;&gt;"",#REF!&lt;&gt;""),_xlfn.CONCAT(_xlfn.CONCAT(_xlfn.CONCAT("D_",#REF!),"_"),C317),"")</f>
        <v>#REF!</v>
      </c>
    </row>
    <row r="318" spans="1:1" x14ac:dyDescent="0.25">
      <c r="A318" s="1" t="e">
        <f>IF(AND(C318&lt;&gt;"",#REF!&lt;&gt;""),_xlfn.CONCAT(_xlfn.CONCAT(_xlfn.CONCAT("D_",#REF!),"_"),C318),"")</f>
        <v>#REF!</v>
      </c>
    </row>
    <row r="319" spans="1:1" x14ac:dyDescent="0.25">
      <c r="A319" s="1" t="e">
        <f>IF(AND(C319&lt;&gt;"",#REF!&lt;&gt;""),_xlfn.CONCAT(_xlfn.CONCAT(_xlfn.CONCAT("D_",#REF!),"_"),C319),"")</f>
        <v>#REF!</v>
      </c>
    </row>
    <row r="320" spans="1:1" x14ac:dyDescent="0.25">
      <c r="A320" s="1" t="e">
        <f>IF(AND(C320&lt;&gt;"",#REF!&lt;&gt;""),_xlfn.CONCAT(_xlfn.CONCAT(_xlfn.CONCAT("D_",#REF!),"_"),C320),"")</f>
        <v>#REF!</v>
      </c>
    </row>
    <row r="321" spans="1:1" x14ac:dyDescent="0.25">
      <c r="A321" s="1" t="e">
        <f>IF(AND(C321&lt;&gt;"",#REF!&lt;&gt;""),_xlfn.CONCAT(_xlfn.CONCAT(_xlfn.CONCAT("D_",#REF!),"_"),C321),"")</f>
        <v>#REF!</v>
      </c>
    </row>
    <row r="322" spans="1:1" x14ac:dyDescent="0.25">
      <c r="A322" s="1" t="e">
        <f>IF(AND(C322&lt;&gt;"",#REF!&lt;&gt;""),_xlfn.CONCAT(_xlfn.CONCAT(_xlfn.CONCAT("D_",#REF!),"_"),C322),"")</f>
        <v>#REF!</v>
      </c>
    </row>
    <row r="323" spans="1:1" x14ac:dyDescent="0.25">
      <c r="A323" s="1" t="e">
        <f>IF(AND(C323&lt;&gt;"",#REF!&lt;&gt;""),_xlfn.CONCAT(_xlfn.CONCAT(_xlfn.CONCAT("D_",#REF!),"_"),C323),"")</f>
        <v>#REF!</v>
      </c>
    </row>
    <row r="324" spans="1:1" x14ac:dyDescent="0.25">
      <c r="A324" s="1" t="e">
        <f>IF(AND(C324&lt;&gt;"",#REF!&lt;&gt;""),_xlfn.CONCAT(_xlfn.CONCAT(_xlfn.CONCAT("D_",#REF!),"_"),C324),"")</f>
        <v>#REF!</v>
      </c>
    </row>
    <row r="325" spans="1:1" x14ac:dyDescent="0.25">
      <c r="A325" s="1" t="e">
        <f>IF(AND(C325&lt;&gt;"",#REF!&lt;&gt;""),_xlfn.CONCAT(_xlfn.CONCAT(_xlfn.CONCAT("D_",#REF!),"_"),C325),"")</f>
        <v>#REF!</v>
      </c>
    </row>
    <row r="326" spans="1:1" x14ac:dyDescent="0.25">
      <c r="A326" s="1" t="e">
        <f>IF(AND(C326&lt;&gt;"",#REF!&lt;&gt;""),_xlfn.CONCAT(_xlfn.CONCAT(_xlfn.CONCAT("D_",#REF!),"_"),C326),"")</f>
        <v>#REF!</v>
      </c>
    </row>
    <row r="327" spans="1:1" x14ac:dyDescent="0.25">
      <c r="A327" s="1" t="e">
        <f>IF(AND(C327&lt;&gt;"",#REF!&lt;&gt;""),_xlfn.CONCAT(_xlfn.CONCAT(_xlfn.CONCAT("D_",#REF!),"_"),C327),"")</f>
        <v>#REF!</v>
      </c>
    </row>
    <row r="328" spans="1:1" x14ac:dyDescent="0.25">
      <c r="A328" s="1" t="e">
        <f>IF(AND(C328&lt;&gt;"",#REF!&lt;&gt;""),_xlfn.CONCAT(_xlfn.CONCAT(_xlfn.CONCAT("D_",#REF!),"_"),C328),"")</f>
        <v>#REF!</v>
      </c>
    </row>
    <row r="329" spans="1:1" x14ac:dyDescent="0.25">
      <c r="A329" s="1" t="e">
        <f>IF(AND(C329&lt;&gt;"",#REF!&lt;&gt;""),_xlfn.CONCAT(_xlfn.CONCAT(_xlfn.CONCAT("D_",#REF!),"_"),C329),"")</f>
        <v>#REF!</v>
      </c>
    </row>
    <row r="330" spans="1:1" x14ac:dyDescent="0.25">
      <c r="A330" s="1" t="e">
        <f>IF(AND(C330&lt;&gt;"",#REF!&lt;&gt;""),_xlfn.CONCAT(_xlfn.CONCAT(_xlfn.CONCAT("D_",#REF!),"_"),C330),"")</f>
        <v>#REF!</v>
      </c>
    </row>
    <row r="331" spans="1:1" x14ac:dyDescent="0.25">
      <c r="A331" s="1" t="e">
        <f>IF(AND(C331&lt;&gt;"",#REF!&lt;&gt;""),_xlfn.CONCAT(_xlfn.CONCAT(_xlfn.CONCAT("D_",#REF!),"_"),C331),"")</f>
        <v>#REF!</v>
      </c>
    </row>
    <row r="332" spans="1:1" x14ac:dyDescent="0.25">
      <c r="A332" s="1" t="e">
        <f>IF(AND(C332&lt;&gt;"",#REF!&lt;&gt;""),_xlfn.CONCAT(_xlfn.CONCAT(_xlfn.CONCAT("D_",#REF!),"_"),C332),"")</f>
        <v>#REF!</v>
      </c>
    </row>
    <row r="333" spans="1:1" x14ac:dyDescent="0.25">
      <c r="A333" s="1" t="e">
        <f>IF(AND(C333&lt;&gt;"",#REF!&lt;&gt;""),_xlfn.CONCAT(_xlfn.CONCAT(_xlfn.CONCAT("D_",#REF!),"_"),C333),"")</f>
        <v>#REF!</v>
      </c>
    </row>
    <row r="334" spans="1:1" x14ac:dyDescent="0.25">
      <c r="A334" s="1" t="e">
        <f>IF(AND(C334&lt;&gt;"",#REF!&lt;&gt;""),_xlfn.CONCAT(_xlfn.CONCAT(_xlfn.CONCAT("D_",#REF!),"_"),C334),"")</f>
        <v>#REF!</v>
      </c>
    </row>
    <row r="335" spans="1:1" x14ac:dyDescent="0.25">
      <c r="A335" s="1" t="e">
        <f>IF(AND(C335&lt;&gt;"",#REF!&lt;&gt;""),_xlfn.CONCAT(_xlfn.CONCAT(_xlfn.CONCAT("D_",#REF!),"_"),C335),"")</f>
        <v>#REF!</v>
      </c>
    </row>
    <row r="336" spans="1:1" x14ac:dyDescent="0.25">
      <c r="A336" s="1" t="e">
        <f>IF(AND(C336&lt;&gt;"",#REF!&lt;&gt;""),_xlfn.CONCAT(_xlfn.CONCAT(_xlfn.CONCAT("D_",#REF!),"_"),C336),"")</f>
        <v>#REF!</v>
      </c>
    </row>
    <row r="337" spans="1:1" x14ac:dyDescent="0.25">
      <c r="A337" s="1" t="e">
        <f>IF(AND(C337&lt;&gt;"",#REF!&lt;&gt;""),_xlfn.CONCAT(_xlfn.CONCAT(_xlfn.CONCAT("D_",#REF!),"_"),C337),"")</f>
        <v>#REF!</v>
      </c>
    </row>
    <row r="338" spans="1:1" x14ac:dyDescent="0.25">
      <c r="A338" s="1" t="e">
        <f>IF(AND(C338&lt;&gt;"",#REF!&lt;&gt;""),_xlfn.CONCAT(_xlfn.CONCAT(_xlfn.CONCAT("D_",#REF!),"_"),C338),"")</f>
        <v>#REF!</v>
      </c>
    </row>
    <row r="339" spans="1:1" x14ac:dyDescent="0.25">
      <c r="A339" s="1" t="e">
        <f>IF(AND(C339&lt;&gt;"",#REF!&lt;&gt;""),_xlfn.CONCAT(_xlfn.CONCAT(_xlfn.CONCAT("D_",#REF!),"_"),C339),"")</f>
        <v>#REF!</v>
      </c>
    </row>
    <row r="340" spans="1:1" x14ac:dyDescent="0.25">
      <c r="A340" s="1" t="e">
        <f>IF(AND(C340&lt;&gt;"",#REF!&lt;&gt;""),_xlfn.CONCAT(_xlfn.CONCAT(_xlfn.CONCAT("D_",#REF!),"_"),C340),"")</f>
        <v>#REF!</v>
      </c>
    </row>
    <row r="341" spans="1:1" x14ac:dyDescent="0.25">
      <c r="A341" s="1" t="e">
        <f>IF(AND(C341&lt;&gt;"",#REF!&lt;&gt;""),_xlfn.CONCAT(_xlfn.CONCAT(_xlfn.CONCAT("D_",#REF!),"_"),C341),"")</f>
        <v>#REF!</v>
      </c>
    </row>
    <row r="342" spans="1:1" x14ac:dyDescent="0.25">
      <c r="A342" s="1" t="e">
        <f>IF(AND(C342&lt;&gt;"",#REF!&lt;&gt;""),_xlfn.CONCAT(_xlfn.CONCAT(_xlfn.CONCAT("D_",#REF!),"_"),C342),"")</f>
        <v>#REF!</v>
      </c>
    </row>
    <row r="343" spans="1:1" x14ac:dyDescent="0.25">
      <c r="A343" s="1" t="e">
        <f>IF(AND(C343&lt;&gt;"",#REF!&lt;&gt;""),_xlfn.CONCAT(_xlfn.CONCAT(_xlfn.CONCAT("D_",#REF!),"_"),C343),"")</f>
        <v>#REF!</v>
      </c>
    </row>
    <row r="344" spans="1:1" x14ac:dyDescent="0.25">
      <c r="A344" s="1" t="e">
        <f>IF(AND(C344&lt;&gt;"",#REF!&lt;&gt;""),_xlfn.CONCAT(_xlfn.CONCAT(_xlfn.CONCAT("D_",#REF!),"_"),C344),"")</f>
        <v>#REF!</v>
      </c>
    </row>
    <row r="345" spans="1:1" x14ac:dyDescent="0.25">
      <c r="A345" s="1" t="e">
        <f>IF(AND(C345&lt;&gt;"",#REF!&lt;&gt;""),_xlfn.CONCAT(_xlfn.CONCAT(_xlfn.CONCAT("D_",#REF!),"_"),C345),"")</f>
        <v>#REF!</v>
      </c>
    </row>
    <row r="346" spans="1:1" x14ac:dyDescent="0.25">
      <c r="A346" s="1" t="e">
        <f>IF(AND(C346&lt;&gt;"",#REF!&lt;&gt;""),_xlfn.CONCAT(_xlfn.CONCAT(_xlfn.CONCAT("D_",#REF!),"_"),C346),"")</f>
        <v>#REF!</v>
      </c>
    </row>
    <row r="347" spans="1:1" x14ac:dyDescent="0.25">
      <c r="A347" s="1" t="e">
        <f>IF(AND(C347&lt;&gt;"",#REF!&lt;&gt;""),_xlfn.CONCAT(_xlfn.CONCAT(_xlfn.CONCAT("D_",#REF!),"_"),C347),"")</f>
        <v>#REF!</v>
      </c>
    </row>
    <row r="348" spans="1:1" x14ac:dyDescent="0.25">
      <c r="A348" s="1" t="e">
        <f>IF(AND(C348&lt;&gt;"",#REF!&lt;&gt;""),_xlfn.CONCAT(_xlfn.CONCAT(_xlfn.CONCAT("D_",#REF!),"_"),C348),"")</f>
        <v>#REF!</v>
      </c>
    </row>
    <row r="349" spans="1:1" x14ac:dyDescent="0.25">
      <c r="A349" s="1" t="e">
        <f>IF(AND(C349&lt;&gt;"",#REF!&lt;&gt;""),_xlfn.CONCAT(_xlfn.CONCAT(_xlfn.CONCAT("D_",#REF!),"_"),C349),"")</f>
        <v>#REF!</v>
      </c>
    </row>
    <row r="350" spans="1:1" x14ac:dyDescent="0.25">
      <c r="A350" s="1" t="e">
        <f>IF(AND(C350&lt;&gt;"",#REF!&lt;&gt;""),_xlfn.CONCAT(_xlfn.CONCAT(_xlfn.CONCAT("D_",#REF!),"_"),C350),"")</f>
        <v>#REF!</v>
      </c>
    </row>
    <row r="351" spans="1:1" x14ac:dyDescent="0.25">
      <c r="A351" s="1" t="e">
        <f>IF(AND(C351&lt;&gt;"",#REF!&lt;&gt;""),_xlfn.CONCAT(_xlfn.CONCAT(_xlfn.CONCAT("D_",#REF!),"_"),C351),"")</f>
        <v>#REF!</v>
      </c>
    </row>
    <row r="352" spans="1:1" x14ac:dyDescent="0.25">
      <c r="A352" s="1" t="e">
        <f>IF(AND(C352&lt;&gt;"",#REF!&lt;&gt;""),_xlfn.CONCAT(_xlfn.CONCAT(_xlfn.CONCAT("D_",#REF!),"_"),C352),"")</f>
        <v>#REF!</v>
      </c>
    </row>
    <row r="353" spans="1:1" x14ac:dyDescent="0.25">
      <c r="A353" s="1" t="e">
        <f>IF(AND(C353&lt;&gt;"",#REF!&lt;&gt;""),_xlfn.CONCAT(_xlfn.CONCAT(_xlfn.CONCAT("D_",#REF!),"_"),C353),"")</f>
        <v>#REF!</v>
      </c>
    </row>
    <row r="354" spans="1:1" x14ac:dyDescent="0.25">
      <c r="A354" s="1" t="e">
        <f>IF(AND(C354&lt;&gt;"",#REF!&lt;&gt;""),_xlfn.CONCAT(_xlfn.CONCAT(_xlfn.CONCAT("D_",#REF!),"_"),C354),"")</f>
        <v>#REF!</v>
      </c>
    </row>
    <row r="355" spans="1:1" x14ac:dyDescent="0.25">
      <c r="A355" s="1" t="e">
        <f>IF(AND(C355&lt;&gt;"",#REF!&lt;&gt;""),_xlfn.CONCAT(_xlfn.CONCAT(_xlfn.CONCAT("D_",#REF!),"_"),C355),"")</f>
        <v>#REF!</v>
      </c>
    </row>
    <row r="356" spans="1:1" x14ac:dyDescent="0.25">
      <c r="A356" s="1" t="e">
        <f>IF(AND(C356&lt;&gt;"",#REF!&lt;&gt;""),_xlfn.CONCAT(_xlfn.CONCAT(_xlfn.CONCAT("D_",#REF!),"_"),C356),"")</f>
        <v>#REF!</v>
      </c>
    </row>
    <row r="357" spans="1:1" x14ac:dyDescent="0.25">
      <c r="A357" s="1" t="e">
        <f>IF(AND(C357&lt;&gt;"",#REF!&lt;&gt;""),_xlfn.CONCAT(_xlfn.CONCAT(_xlfn.CONCAT("D_",#REF!),"_"),C357),"")</f>
        <v>#REF!</v>
      </c>
    </row>
    <row r="358" spans="1:1" x14ac:dyDescent="0.25">
      <c r="A358" s="1" t="e">
        <f>IF(AND(C358&lt;&gt;"",#REF!&lt;&gt;""),_xlfn.CONCAT(_xlfn.CONCAT(_xlfn.CONCAT("D_",#REF!),"_"),C358),"")</f>
        <v>#REF!</v>
      </c>
    </row>
    <row r="359" spans="1:1" x14ac:dyDescent="0.25">
      <c r="A359" s="1" t="e">
        <f>IF(AND(C359&lt;&gt;"",#REF!&lt;&gt;""),_xlfn.CONCAT(_xlfn.CONCAT(_xlfn.CONCAT("D_",#REF!),"_"),C359),"")</f>
        <v>#REF!</v>
      </c>
    </row>
    <row r="360" spans="1:1" x14ac:dyDescent="0.25">
      <c r="A360" s="1" t="e">
        <f>IF(AND(C360&lt;&gt;"",#REF!&lt;&gt;""),_xlfn.CONCAT(_xlfn.CONCAT(_xlfn.CONCAT("D_",#REF!),"_"),C360),"")</f>
        <v>#REF!</v>
      </c>
    </row>
    <row r="361" spans="1:1" x14ac:dyDescent="0.25">
      <c r="A361" s="1" t="e">
        <f>IF(AND(C361&lt;&gt;"",#REF!&lt;&gt;""),_xlfn.CONCAT(_xlfn.CONCAT(_xlfn.CONCAT("D_",#REF!),"_"),C361),"")</f>
        <v>#REF!</v>
      </c>
    </row>
    <row r="362" spans="1:1" x14ac:dyDescent="0.25">
      <c r="A362" s="1" t="e">
        <f>IF(AND(C362&lt;&gt;"",#REF!&lt;&gt;""),_xlfn.CONCAT(_xlfn.CONCAT(_xlfn.CONCAT("D_",#REF!),"_"),C362),"")</f>
        <v>#REF!</v>
      </c>
    </row>
    <row r="363" spans="1:1" x14ac:dyDescent="0.25">
      <c r="A363" s="1" t="e">
        <f>IF(AND(C363&lt;&gt;"",#REF!&lt;&gt;""),_xlfn.CONCAT(_xlfn.CONCAT(_xlfn.CONCAT("D_",#REF!),"_"),C363),"")</f>
        <v>#REF!</v>
      </c>
    </row>
    <row r="364" spans="1:1" x14ac:dyDescent="0.25">
      <c r="A364" s="1" t="e">
        <f>IF(AND(C364&lt;&gt;"",#REF!&lt;&gt;""),_xlfn.CONCAT(_xlfn.CONCAT(_xlfn.CONCAT("D_",#REF!),"_"),C364),"")</f>
        <v>#REF!</v>
      </c>
    </row>
    <row r="365" spans="1:1" x14ac:dyDescent="0.25">
      <c r="A365" s="1" t="e">
        <f>IF(AND(C365&lt;&gt;"",#REF!&lt;&gt;""),_xlfn.CONCAT(_xlfn.CONCAT(_xlfn.CONCAT("D_",#REF!),"_"),C365),"")</f>
        <v>#REF!</v>
      </c>
    </row>
    <row r="366" spans="1:1" x14ac:dyDescent="0.25">
      <c r="A366" s="1" t="e">
        <f>IF(AND(C366&lt;&gt;"",#REF!&lt;&gt;""),_xlfn.CONCAT(_xlfn.CONCAT(_xlfn.CONCAT("D_",#REF!),"_"),C366),"")</f>
        <v>#REF!</v>
      </c>
    </row>
    <row r="367" spans="1:1" x14ac:dyDescent="0.25">
      <c r="A367" s="1" t="e">
        <f>IF(AND(C367&lt;&gt;"",#REF!&lt;&gt;""),_xlfn.CONCAT(_xlfn.CONCAT(_xlfn.CONCAT("D_",#REF!),"_"),C367),"")</f>
        <v>#REF!</v>
      </c>
    </row>
    <row r="368" spans="1:1" x14ac:dyDescent="0.25">
      <c r="A368" s="1" t="e">
        <f>IF(AND(C368&lt;&gt;"",#REF!&lt;&gt;""),_xlfn.CONCAT(_xlfn.CONCAT(_xlfn.CONCAT("D_",#REF!),"_"),C368),"")</f>
        <v>#REF!</v>
      </c>
    </row>
    <row r="369" spans="1:1" x14ac:dyDescent="0.25">
      <c r="A369" s="1" t="e">
        <f>IF(AND(C369&lt;&gt;"",#REF!&lt;&gt;""),_xlfn.CONCAT(_xlfn.CONCAT(_xlfn.CONCAT("D_",#REF!),"_"),C369),"")</f>
        <v>#REF!</v>
      </c>
    </row>
    <row r="370" spans="1:1" x14ac:dyDescent="0.25">
      <c r="A370" s="1" t="e">
        <f>IF(AND(C370&lt;&gt;"",#REF!&lt;&gt;""),_xlfn.CONCAT(_xlfn.CONCAT(_xlfn.CONCAT("D_",#REF!),"_"),C370),"")</f>
        <v>#REF!</v>
      </c>
    </row>
    <row r="371" spans="1:1" x14ac:dyDescent="0.25">
      <c r="A371" s="1" t="e">
        <f>IF(AND(C371&lt;&gt;"",#REF!&lt;&gt;""),_xlfn.CONCAT(_xlfn.CONCAT(_xlfn.CONCAT("D_",#REF!),"_"),C371),"")</f>
        <v>#REF!</v>
      </c>
    </row>
    <row r="372" spans="1:1" x14ac:dyDescent="0.25">
      <c r="A372" s="1" t="e">
        <f>IF(AND(C372&lt;&gt;"",#REF!&lt;&gt;""),_xlfn.CONCAT(_xlfn.CONCAT(_xlfn.CONCAT("D_",#REF!),"_"),C372),"")</f>
        <v>#REF!</v>
      </c>
    </row>
    <row r="373" spans="1:1" x14ac:dyDescent="0.25">
      <c r="A373" s="1" t="e">
        <f>IF(AND(C373&lt;&gt;"",#REF!&lt;&gt;""),_xlfn.CONCAT(_xlfn.CONCAT(_xlfn.CONCAT("D_",#REF!),"_"),C373),"")</f>
        <v>#REF!</v>
      </c>
    </row>
    <row r="374" spans="1:1" x14ac:dyDescent="0.25">
      <c r="A374" s="1" t="e">
        <f>IF(AND(C374&lt;&gt;"",#REF!&lt;&gt;""),_xlfn.CONCAT(_xlfn.CONCAT(_xlfn.CONCAT("D_",#REF!),"_"),C374),"")</f>
        <v>#REF!</v>
      </c>
    </row>
    <row r="375" spans="1:1" x14ac:dyDescent="0.25">
      <c r="A375" s="1" t="e">
        <f>IF(AND(C375&lt;&gt;"",#REF!&lt;&gt;""),_xlfn.CONCAT(_xlfn.CONCAT(_xlfn.CONCAT("D_",#REF!),"_"),C375),"")</f>
        <v>#REF!</v>
      </c>
    </row>
    <row r="376" spans="1:1" x14ac:dyDescent="0.25">
      <c r="A376" s="1" t="e">
        <f>IF(AND(C376&lt;&gt;"",#REF!&lt;&gt;""),_xlfn.CONCAT(_xlfn.CONCAT(_xlfn.CONCAT("D_",#REF!),"_"),C376),"")</f>
        <v>#REF!</v>
      </c>
    </row>
    <row r="377" spans="1:1" x14ac:dyDescent="0.25">
      <c r="A377" s="1" t="e">
        <f>IF(AND(C377&lt;&gt;"",#REF!&lt;&gt;""),_xlfn.CONCAT(_xlfn.CONCAT(_xlfn.CONCAT("D_",#REF!),"_"),C377),"")</f>
        <v>#REF!</v>
      </c>
    </row>
    <row r="378" spans="1:1" x14ac:dyDescent="0.25">
      <c r="A378" s="1" t="e">
        <f>IF(AND(C378&lt;&gt;"",#REF!&lt;&gt;""),_xlfn.CONCAT(_xlfn.CONCAT(_xlfn.CONCAT("D_",#REF!),"_"),C378),"")</f>
        <v>#REF!</v>
      </c>
    </row>
    <row r="379" spans="1:1" x14ac:dyDescent="0.25">
      <c r="A379" s="1" t="e">
        <f>IF(AND(C379&lt;&gt;"",#REF!&lt;&gt;""),_xlfn.CONCAT(_xlfn.CONCAT(_xlfn.CONCAT("D_",#REF!),"_"),C379),"")</f>
        <v>#REF!</v>
      </c>
    </row>
    <row r="380" spans="1:1" x14ac:dyDescent="0.25">
      <c r="A380" s="1" t="e">
        <f>IF(AND(C380&lt;&gt;"",#REF!&lt;&gt;""),_xlfn.CONCAT(_xlfn.CONCAT(_xlfn.CONCAT("D_",#REF!),"_"),C380),"")</f>
        <v>#REF!</v>
      </c>
    </row>
    <row r="381" spans="1:1" x14ac:dyDescent="0.25">
      <c r="A381" s="1" t="e">
        <f>IF(AND(C381&lt;&gt;"",#REF!&lt;&gt;""),_xlfn.CONCAT(_xlfn.CONCAT(_xlfn.CONCAT("D_",#REF!),"_"),C381),"")</f>
        <v>#REF!</v>
      </c>
    </row>
    <row r="382" spans="1:1" x14ac:dyDescent="0.25">
      <c r="A382" s="1" t="e">
        <f>IF(AND(C382&lt;&gt;"",#REF!&lt;&gt;""),_xlfn.CONCAT(_xlfn.CONCAT(_xlfn.CONCAT("D_",#REF!),"_"),C382),"")</f>
        <v>#REF!</v>
      </c>
    </row>
    <row r="383" spans="1:1" x14ac:dyDescent="0.25">
      <c r="A383" s="1" t="e">
        <f>IF(AND(C383&lt;&gt;"",#REF!&lt;&gt;""),_xlfn.CONCAT(_xlfn.CONCAT(_xlfn.CONCAT("D_",#REF!),"_"),C383),"")</f>
        <v>#REF!</v>
      </c>
    </row>
    <row r="384" spans="1:1" x14ac:dyDescent="0.25">
      <c r="A384" s="1" t="e">
        <f>IF(AND(C384&lt;&gt;"",#REF!&lt;&gt;""),_xlfn.CONCAT(_xlfn.CONCAT(_xlfn.CONCAT("D_",#REF!),"_"),C384),"")</f>
        <v>#REF!</v>
      </c>
    </row>
    <row r="385" spans="1:1" x14ac:dyDescent="0.25">
      <c r="A385" s="1" t="e">
        <f>IF(AND(C385&lt;&gt;"",#REF!&lt;&gt;""),_xlfn.CONCAT(_xlfn.CONCAT(_xlfn.CONCAT("D_",#REF!),"_"),C385),"")</f>
        <v>#REF!</v>
      </c>
    </row>
    <row r="386" spans="1:1" x14ac:dyDescent="0.25">
      <c r="A386" s="1" t="e">
        <f>IF(AND(C386&lt;&gt;"",#REF!&lt;&gt;""),_xlfn.CONCAT(_xlfn.CONCAT(_xlfn.CONCAT("D_",#REF!),"_"),C386),"")</f>
        <v>#REF!</v>
      </c>
    </row>
    <row r="387" spans="1:1" x14ac:dyDescent="0.25">
      <c r="A387" s="1" t="e">
        <f>IF(AND(C387&lt;&gt;"",#REF!&lt;&gt;""),_xlfn.CONCAT(_xlfn.CONCAT(_xlfn.CONCAT("D_",#REF!),"_"),C387),"")</f>
        <v>#REF!</v>
      </c>
    </row>
    <row r="388" spans="1:1" x14ac:dyDescent="0.25">
      <c r="A388" s="1" t="e">
        <f>IF(AND(C388&lt;&gt;"",#REF!&lt;&gt;""),_xlfn.CONCAT(_xlfn.CONCAT(_xlfn.CONCAT("D_",#REF!),"_"),C388),"")</f>
        <v>#REF!</v>
      </c>
    </row>
    <row r="389" spans="1:1" x14ac:dyDescent="0.25">
      <c r="A389" s="1" t="e">
        <f>IF(AND(C389&lt;&gt;"",#REF!&lt;&gt;""),_xlfn.CONCAT(_xlfn.CONCAT(_xlfn.CONCAT("D_",#REF!),"_"),C389),"")</f>
        <v>#REF!</v>
      </c>
    </row>
    <row r="390" spans="1:1" x14ac:dyDescent="0.25">
      <c r="A390" s="1" t="e">
        <f>IF(AND(C390&lt;&gt;"",#REF!&lt;&gt;""),_xlfn.CONCAT(_xlfn.CONCAT(_xlfn.CONCAT("D_",#REF!),"_"),C390),"")</f>
        <v>#REF!</v>
      </c>
    </row>
    <row r="391" spans="1:1" x14ac:dyDescent="0.25">
      <c r="A391" s="1" t="e">
        <f>IF(AND(C391&lt;&gt;"",#REF!&lt;&gt;""),_xlfn.CONCAT(_xlfn.CONCAT(_xlfn.CONCAT("D_",#REF!),"_"),C391),"")</f>
        <v>#REF!</v>
      </c>
    </row>
    <row r="392" spans="1:1" x14ac:dyDescent="0.25">
      <c r="A392" s="1" t="e">
        <f>IF(AND(C392&lt;&gt;"",#REF!&lt;&gt;""),_xlfn.CONCAT(_xlfn.CONCAT(_xlfn.CONCAT("D_",#REF!),"_"),C392),"")</f>
        <v>#REF!</v>
      </c>
    </row>
    <row r="393" spans="1:1" x14ac:dyDescent="0.25">
      <c r="A393" s="1" t="e">
        <f>IF(AND(C393&lt;&gt;"",#REF!&lt;&gt;""),_xlfn.CONCAT(_xlfn.CONCAT(_xlfn.CONCAT("D_",#REF!),"_"),C393),"")</f>
        <v>#REF!</v>
      </c>
    </row>
    <row r="394" spans="1:1" x14ac:dyDescent="0.25">
      <c r="A394" s="1" t="e">
        <f>IF(AND(C394&lt;&gt;"",#REF!&lt;&gt;""),_xlfn.CONCAT(_xlfn.CONCAT(_xlfn.CONCAT("D_",#REF!),"_"),C394),"")</f>
        <v>#REF!</v>
      </c>
    </row>
    <row r="395" spans="1:1" x14ac:dyDescent="0.25">
      <c r="A395" s="1" t="e">
        <f>IF(AND(C395&lt;&gt;"",#REF!&lt;&gt;""),_xlfn.CONCAT(_xlfn.CONCAT(_xlfn.CONCAT("D_",#REF!),"_"),C395),"")</f>
        <v>#REF!</v>
      </c>
    </row>
    <row r="396" spans="1:1" x14ac:dyDescent="0.25">
      <c r="A396" s="1" t="e">
        <f>IF(AND(C396&lt;&gt;"",#REF!&lt;&gt;""),_xlfn.CONCAT(_xlfn.CONCAT(_xlfn.CONCAT("D_",#REF!),"_"),C396),"")</f>
        <v>#REF!</v>
      </c>
    </row>
    <row r="397" spans="1:1" x14ac:dyDescent="0.25">
      <c r="A397" s="1" t="e">
        <f>IF(AND(C397&lt;&gt;"",#REF!&lt;&gt;""),_xlfn.CONCAT(_xlfn.CONCAT(_xlfn.CONCAT("D_",#REF!),"_"),C397),"")</f>
        <v>#REF!</v>
      </c>
    </row>
    <row r="398" spans="1:1" x14ac:dyDescent="0.25">
      <c r="A398" s="1" t="e">
        <f>IF(AND(C398&lt;&gt;"",#REF!&lt;&gt;""),_xlfn.CONCAT(_xlfn.CONCAT(_xlfn.CONCAT("D_",#REF!),"_"),C398),"")</f>
        <v>#REF!</v>
      </c>
    </row>
    <row r="399" spans="1:1" x14ac:dyDescent="0.25">
      <c r="A399" s="1" t="e">
        <f>IF(AND(C399&lt;&gt;"",#REF!&lt;&gt;""),_xlfn.CONCAT(_xlfn.CONCAT(_xlfn.CONCAT("D_",#REF!),"_"),C399),"")</f>
        <v>#REF!</v>
      </c>
    </row>
    <row r="400" spans="1:1" x14ac:dyDescent="0.25">
      <c r="A400" s="1" t="e">
        <f>IF(AND(C400&lt;&gt;"",#REF!&lt;&gt;""),_xlfn.CONCAT(_xlfn.CONCAT(_xlfn.CONCAT("D_",#REF!),"_"),C400),"")</f>
        <v>#REF!</v>
      </c>
    </row>
    <row r="401" spans="1:1" x14ac:dyDescent="0.25">
      <c r="A401" s="1" t="e">
        <f>IF(AND(C401&lt;&gt;"",#REF!&lt;&gt;""),_xlfn.CONCAT(_xlfn.CONCAT(_xlfn.CONCAT("D_",#REF!),"_"),C401),"")</f>
        <v>#REF!</v>
      </c>
    </row>
    <row r="402" spans="1:1" x14ac:dyDescent="0.25">
      <c r="A402" s="1" t="e">
        <f>IF(AND(C402&lt;&gt;"",#REF!&lt;&gt;""),_xlfn.CONCAT(_xlfn.CONCAT(_xlfn.CONCAT("D_",#REF!),"_"),C402),"")</f>
        <v>#REF!</v>
      </c>
    </row>
    <row r="403" spans="1:1" x14ac:dyDescent="0.25">
      <c r="A403" s="1" t="e">
        <f>IF(AND(C403&lt;&gt;"",#REF!&lt;&gt;""),_xlfn.CONCAT(_xlfn.CONCAT(_xlfn.CONCAT("D_",#REF!),"_"),C403),"")</f>
        <v>#REF!</v>
      </c>
    </row>
    <row r="404" spans="1:1" x14ac:dyDescent="0.25">
      <c r="A404" s="1" t="e">
        <f>IF(AND(C404&lt;&gt;"",#REF!&lt;&gt;""),_xlfn.CONCAT(_xlfn.CONCAT(_xlfn.CONCAT("D_",#REF!),"_"),C404),"")</f>
        <v>#REF!</v>
      </c>
    </row>
    <row r="405" spans="1:1" x14ac:dyDescent="0.25">
      <c r="A405" s="1" t="e">
        <f>IF(AND(C405&lt;&gt;"",#REF!&lt;&gt;""),_xlfn.CONCAT(_xlfn.CONCAT(_xlfn.CONCAT("D_",#REF!),"_"),C405),"")</f>
        <v>#REF!</v>
      </c>
    </row>
    <row r="406" spans="1:1" x14ac:dyDescent="0.25">
      <c r="A406" s="1" t="e">
        <f>IF(AND(C406&lt;&gt;"",#REF!&lt;&gt;""),_xlfn.CONCAT(_xlfn.CONCAT(_xlfn.CONCAT("D_",#REF!),"_"),C406),"")</f>
        <v>#REF!</v>
      </c>
    </row>
    <row r="407" spans="1:1" x14ac:dyDescent="0.25">
      <c r="A407" s="1" t="e">
        <f>IF(AND(C407&lt;&gt;"",#REF!&lt;&gt;""),_xlfn.CONCAT(_xlfn.CONCAT(_xlfn.CONCAT("D_",#REF!),"_"),C407),"")</f>
        <v>#REF!</v>
      </c>
    </row>
    <row r="408" spans="1:1" x14ac:dyDescent="0.25">
      <c r="A408" s="1" t="e">
        <f>IF(AND(C408&lt;&gt;"",#REF!&lt;&gt;""),_xlfn.CONCAT(_xlfn.CONCAT(_xlfn.CONCAT("D_",#REF!),"_"),C408),"")</f>
        <v>#REF!</v>
      </c>
    </row>
    <row r="409" spans="1:1" x14ac:dyDescent="0.25">
      <c r="A409" s="1" t="e">
        <f>IF(AND(C409&lt;&gt;"",#REF!&lt;&gt;""),_xlfn.CONCAT(_xlfn.CONCAT(_xlfn.CONCAT("D_",#REF!),"_"),C409),"")</f>
        <v>#REF!</v>
      </c>
    </row>
    <row r="410" spans="1:1" x14ac:dyDescent="0.25">
      <c r="A410" s="1" t="e">
        <f>IF(AND(C410&lt;&gt;"",#REF!&lt;&gt;""),_xlfn.CONCAT(_xlfn.CONCAT(_xlfn.CONCAT("D_",#REF!),"_"),C410),"")</f>
        <v>#REF!</v>
      </c>
    </row>
    <row r="411" spans="1:1" x14ac:dyDescent="0.25">
      <c r="A411" s="1" t="e">
        <f>IF(AND(C411&lt;&gt;"",#REF!&lt;&gt;""),_xlfn.CONCAT(_xlfn.CONCAT(_xlfn.CONCAT("D_",#REF!),"_"),C411),"")</f>
        <v>#REF!</v>
      </c>
    </row>
    <row r="412" spans="1:1" x14ac:dyDescent="0.25">
      <c r="A412" s="1" t="e">
        <f>IF(AND(C412&lt;&gt;"",#REF!&lt;&gt;""),_xlfn.CONCAT(_xlfn.CONCAT(_xlfn.CONCAT("D_",#REF!),"_"),C412),"")</f>
        <v>#REF!</v>
      </c>
    </row>
    <row r="413" spans="1:1" x14ac:dyDescent="0.25">
      <c r="A413" s="1" t="e">
        <f>IF(AND(C413&lt;&gt;"",#REF!&lt;&gt;""),_xlfn.CONCAT(_xlfn.CONCAT(_xlfn.CONCAT("D_",#REF!),"_"),C413),"")</f>
        <v>#REF!</v>
      </c>
    </row>
    <row r="414" spans="1:1" x14ac:dyDescent="0.25">
      <c r="A414" s="1" t="e">
        <f>IF(AND(C414&lt;&gt;"",#REF!&lt;&gt;""),_xlfn.CONCAT(_xlfn.CONCAT(_xlfn.CONCAT("D_",#REF!),"_"),C414),"")</f>
        <v>#REF!</v>
      </c>
    </row>
    <row r="415" spans="1:1" x14ac:dyDescent="0.25">
      <c r="A415" s="1" t="e">
        <f>IF(AND(C415&lt;&gt;"",#REF!&lt;&gt;""),_xlfn.CONCAT(_xlfn.CONCAT(_xlfn.CONCAT("D_",#REF!),"_"),C415),"")</f>
        <v>#REF!</v>
      </c>
    </row>
    <row r="416" spans="1:1" x14ac:dyDescent="0.25">
      <c r="A416" s="1" t="e">
        <f>IF(AND(C416&lt;&gt;"",#REF!&lt;&gt;""),_xlfn.CONCAT(_xlfn.CONCAT(_xlfn.CONCAT("D_",#REF!),"_"),C416),"")</f>
        <v>#REF!</v>
      </c>
    </row>
    <row r="417" spans="1:1" x14ac:dyDescent="0.25">
      <c r="A417" s="1" t="e">
        <f>IF(AND(C417&lt;&gt;"",#REF!&lt;&gt;""),_xlfn.CONCAT(_xlfn.CONCAT(_xlfn.CONCAT("D_",#REF!),"_"),C417),"")</f>
        <v>#REF!</v>
      </c>
    </row>
    <row r="418" spans="1:1" x14ac:dyDescent="0.25">
      <c r="A418" s="1" t="e">
        <f>IF(AND(C418&lt;&gt;"",#REF!&lt;&gt;""),_xlfn.CONCAT(_xlfn.CONCAT(_xlfn.CONCAT("D_",#REF!),"_"),C418),"")</f>
        <v>#REF!</v>
      </c>
    </row>
    <row r="419" spans="1:1" x14ac:dyDescent="0.25">
      <c r="A419" s="1" t="e">
        <f>IF(AND(C419&lt;&gt;"",#REF!&lt;&gt;""),_xlfn.CONCAT(_xlfn.CONCAT(_xlfn.CONCAT("D_",#REF!),"_"),C419),"")</f>
        <v>#REF!</v>
      </c>
    </row>
    <row r="420" spans="1:1" x14ac:dyDescent="0.25">
      <c r="A420" s="1" t="e">
        <f>IF(AND(C420&lt;&gt;"",#REF!&lt;&gt;""),_xlfn.CONCAT(_xlfn.CONCAT(_xlfn.CONCAT("D_",#REF!),"_"),C420),"")</f>
        <v>#REF!</v>
      </c>
    </row>
    <row r="421" spans="1:1" x14ac:dyDescent="0.25">
      <c r="A421" s="1" t="e">
        <f>IF(AND(C421&lt;&gt;"",#REF!&lt;&gt;""),_xlfn.CONCAT(_xlfn.CONCAT(_xlfn.CONCAT("D_",#REF!),"_"),C421),"")</f>
        <v>#REF!</v>
      </c>
    </row>
    <row r="422" spans="1:1" x14ac:dyDescent="0.25">
      <c r="A422" s="1" t="e">
        <f>IF(AND(C422&lt;&gt;"",#REF!&lt;&gt;""),_xlfn.CONCAT(_xlfn.CONCAT(_xlfn.CONCAT("D_",#REF!),"_"),C422),"")</f>
        <v>#REF!</v>
      </c>
    </row>
    <row r="423" spans="1:1" x14ac:dyDescent="0.25">
      <c r="A423" s="1" t="e">
        <f>IF(AND(C423&lt;&gt;"",#REF!&lt;&gt;""),_xlfn.CONCAT(_xlfn.CONCAT(_xlfn.CONCAT("D_",#REF!),"_"),C423),"")</f>
        <v>#REF!</v>
      </c>
    </row>
    <row r="424" spans="1:1" x14ac:dyDescent="0.25">
      <c r="A424" s="1" t="e">
        <f>IF(AND(C424&lt;&gt;"",#REF!&lt;&gt;""),_xlfn.CONCAT(_xlfn.CONCAT(_xlfn.CONCAT("D_",#REF!),"_"),C424),"")</f>
        <v>#REF!</v>
      </c>
    </row>
    <row r="425" spans="1:1" x14ac:dyDescent="0.25">
      <c r="A425" s="1" t="e">
        <f>IF(AND(C425&lt;&gt;"",#REF!&lt;&gt;""),_xlfn.CONCAT(_xlfn.CONCAT(_xlfn.CONCAT("D_",#REF!),"_"),C425),"")</f>
        <v>#REF!</v>
      </c>
    </row>
    <row r="426" spans="1:1" x14ac:dyDescent="0.25">
      <c r="A426" s="1" t="e">
        <f>IF(AND(C426&lt;&gt;"",#REF!&lt;&gt;""),_xlfn.CONCAT(_xlfn.CONCAT(_xlfn.CONCAT("D_",#REF!),"_"),C426),"")</f>
        <v>#REF!</v>
      </c>
    </row>
    <row r="427" spans="1:1" x14ac:dyDescent="0.25">
      <c r="A427" s="1" t="e">
        <f>IF(AND(C427&lt;&gt;"",#REF!&lt;&gt;""),_xlfn.CONCAT(_xlfn.CONCAT(_xlfn.CONCAT("D_",#REF!),"_"),C427),"")</f>
        <v>#REF!</v>
      </c>
    </row>
    <row r="428" spans="1:1" x14ac:dyDescent="0.25">
      <c r="A428" s="1" t="e">
        <f>IF(AND(C428&lt;&gt;"",#REF!&lt;&gt;""),_xlfn.CONCAT(_xlfn.CONCAT(_xlfn.CONCAT("D_",#REF!),"_"),C428),"")</f>
        <v>#REF!</v>
      </c>
    </row>
    <row r="429" spans="1:1" x14ac:dyDescent="0.25">
      <c r="A429" s="1" t="e">
        <f>IF(AND(C429&lt;&gt;"",#REF!&lt;&gt;""),_xlfn.CONCAT(_xlfn.CONCAT(_xlfn.CONCAT("D_",#REF!),"_"),C429),"")</f>
        <v>#REF!</v>
      </c>
    </row>
    <row r="430" spans="1:1" x14ac:dyDescent="0.25">
      <c r="A430" s="1" t="e">
        <f>IF(AND(C430&lt;&gt;"",#REF!&lt;&gt;""),_xlfn.CONCAT(_xlfn.CONCAT(_xlfn.CONCAT("D_",#REF!),"_"),C430),"")</f>
        <v>#REF!</v>
      </c>
    </row>
    <row r="431" spans="1:1" x14ac:dyDescent="0.25">
      <c r="A431" s="1" t="e">
        <f>IF(AND(C431&lt;&gt;"",#REF!&lt;&gt;""),_xlfn.CONCAT(_xlfn.CONCAT(_xlfn.CONCAT("D_",#REF!),"_"),C431),"")</f>
        <v>#REF!</v>
      </c>
    </row>
    <row r="432" spans="1:1" x14ac:dyDescent="0.25">
      <c r="A432" s="1" t="e">
        <f>IF(AND(C432&lt;&gt;"",#REF!&lt;&gt;""),_xlfn.CONCAT(_xlfn.CONCAT(_xlfn.CONCAT("D_",#REF!),"_"),C432),"")</f>
        <v>#REF!</v>
      </c>
    </row>
    <row r="433" spans="1:1" x14ac:dyDescent="0.25">
      <c r="A433" s="1" t="e">
        <f>IF(AND(C433&lt;&gt;"",#REF!&lt;&gt;""),_xlfn.CONCAT(_xlfn.CONCAT(_xlfn.CONCAT("D_",#REF!),"_"),C433),"")</f>
        <v>#REF!</v>
      </c>
    </row>
    <row r="434" spans="1:1" x14ac:dyDescent="0.25">
      <c r="A434" s="1" t="e">
        <f>IF(AND(C434&lt;&gt;"",#REF!&lt;&gt;""),_xlfn.CONCAT(_xlfn.CONCAT(_xlfn.CONCAT("D_",#REF!),"_"),C434),"")</f>
        <v>#REF!</v>
      </c>
    </row>
    <row r="435" spans="1:1" x14ac:dyDescent="0.25">
      <c r="A435" s="1" t="e">
        <f>IF(AND(C435&lt;&gt;"",#REF!&lt;&gt;""),_xlfn.CONCAT(_xlfn.CONCAT(_xlfn.CONCAT("D_",#REF!),"_"),C435),"")</f>
        <v>#REF!</v>
      </c>
    </row>
    <row r="436" spans="1:1" x14ac:dyDescent="0.25">
      <c r="A436" s="1" t="e">
        <f>IF(AND(C436&lt;&gt;"",#REF!&lt;&gt;""),_xlfn.CONCAT(_xlfn.CONCAT(_xlfn.CONCAT("D_",#REF!),"_"),C436),"")</f>
        <v>#REF!</v>
      </c>
    </row>
    <row r="437" spans="1:1" x14ac:dyDescent="0.25">
      <c r="A437" s="1" t="e">
        <f>IF(AND(C437&lt;&gt;"",#REF!&lt;&gt;""),_xlfn.CONCAT(_xlfn.CONCAT(_xlfn.CONCAT("D_",#REF!),"_"),C437),"")</f>
        <v>#REF!</v>
      </c>
    </row>
    <row r="438" spans="1:1" x14ac:dyDescent="0.25">
      <c r="A438" s="1" t="e">
        <f>IF(AND(C438&lt;&gt;"",#REF!&lt;&gt;""),_xlfn.CONCAT(_xlfn.CONCAT(_xlfn.CONCAT("D_",#REF!),"_"),C438),"")</f>
        <v>#REF!</v>
      </c>
    </row>
    <row r="439" spans="1:1" x14ac:dyDescent="0.25">
      <c r="A439" s="1" t="e">
        <f>IF(AND(C439&lt;&gt;"",#REF!&lt;&gt;""),_xlfn.CONCAT(_xlfn.CONCAT(_xlfn.CONCAT("D_",#REF!),"_"),C439),"")</f>
        <v>#REF!</v>
      </c>
    </row>
    <row r="440" spans="1:1" x14ac:dyDescent="0.25">
      <c r="A440" s="1" t="e">
        <f>IF(AND(C440&lt;&gt;"",#REF!&lt;&gt;""),_xlfn.CONCAT(_xlfn.CONCAT(_xlfn.CONCAT("D_",#REF!),"_"),C440),"")</f>
        <v>#REF!</v>
      </c>
    </row>
    <row r="441" spans="1:1" x14ac:dyDescent="0.25">
      <c r="A441" s="1" t="e">
        <f>IF(AND(C441&lt;&gt;"",#REF!&lt;&gt;""),_xlfn.CONCAT(_xlfn.CONCAT(_xlfn.CONCAT("D_",#REF!),"_"),C441),"")</f>
        <v>#REF!</v>
      </c>
    </row>
    <row r="442" spans="1:1" x14ac:dyDescent="0.25">
      <c r="A442" s="1" t="e">
        <f>IF(AND(C442&lt;&gt;"",#REF!&lt;&gt;""),_xlfn.CONCAT(_xlfn.CONCAT(_xlfn.CONCAT("D_",#REF!),"_"),C442),"")</f>
        <v>#REF!</v>
      </c>
    </row>
    <row r="443" spans="1:1" x14ac:dyDescent="0.25">
      <c r="A443" s="1" t="e">
        <f>IF(AND(C443&lt;&gt;"",#REF!&lt;&gt;""),_xlfn.CONCAT(_xlfn.CONCAT(_xlfn.CONCAT("D_",#REF!),"_"),C443),"")</f>
        <v>#REF!</v>
      </c>
    </row>
    <row r="444" spans="1:1" x14ac:dyDescent="0.25">
      <c r="A444" s="1" t="e">
        <f>IF(AND(C444&lt;&gt;"",#REF!&lt;&gt;""),_xlfn.CONCAT(_xlfn.CONCAT(_xlfn.CONCAT("D_",#REF!),"_"),C444),"")</f>
        <v>#REF!</v>
      </c>
    </row>
    <row r="445" spans="1:1" x14ac:dyDescent="0.25">
      <c r="A445" s="1" t="e">
        <f>IF(AND(C445&lt;&gt;"",#REF!&lt;&gt;""),_xlfn.CONCAT(_xlfn.CONCAT(_xlfn.CONCAT("D_",#REF!),"_"),C445),"")</f>
        <v>#REF!</v>
      </c>
    </row>
    <row r="446" spans="1:1" x14ac:dyDescent="0.25">
      <c r="A446" s="1" t="e">
        <f>IF(AND(C446&lt;&gt;"",#REF!&lt;&gt;""),_xlfn.CONCAT(_xlfn.CONCAT(_xlfn.CONCAT("D_",#REF!),"_"),C446),"")</f>
        <v>#REF!</v>
      </c>
    </row>
    <row r="447" spans="1:1" x14ac:dyDescent="0.25">
      <c r="A447" s="1" t="e">
        <f>IF(AND(C447&lt;&gt;"",#REF!&lt;&gt;""),_xlfn.CONCAT(_xlfn.CONCAT(_xlfn.CONCAT("D_",#REF!),"_"),C447),"")</f>
        <v>#REF!</v>
      </c>
    </row>
    <row r="448" spans="1:1" x14ac:dyDescent="0.25">
      <c r="A448" s="1" t="e">
        <f>IF(AND(C448&lt;&gt;"",#REF!&lt;&gt;""),_xlfn.CONCAT(_xlfn.CONCAT(_xlfn.CONCAT("D_",#REF!),"_"),C448),"")</f>
        <v>#REF!</v>
      </c>
    </row>
    <row r="449" spans="1:1" x14ac:dyDescent="0.25">
      <c r="A449" s="1" t="e">
        <f>IF(AND(C449&lt;&gt;"",#REF!&lt;&gt;""),_xlfn.CONCAT(_xlfn.CONCAT(_xlfn.CONCAT("D_",#REF!),"_"),C449),"")</f>
        <v>#REF!</v>
      </c>
    </row>
    <row r="450" spans="1:1" x14ac:dyDescent="0.25">
      <c r="A450" s="1" t="e">
        <f>IF(AND(C450&lt;&gt;"",#REF!&lt;&gt;""),_xlfn.CONCAT(_xlfn.CONCAT(_xlfn.CONCAT("D_",#REF!),"_"),C450),"")</f>
        <v>#REF!</v>
      </c>
    </row>
    <row r="451" spans="1:1" x14ac:dyDescent="0.25">
      <c r="A451" s="1" t="e">
        <f>IF(AND(C451&lt;&gt;"",#REF!&lt;&gt;""),_xlfn.CONCAT(_xlfn.CONCAT(_xlfn.CONCAT("D_",#REF!),"_"),C451),"")</f>
        <v>#REF!</v>
      </c>
    </row>
    <row r="452" spans="1:1" x14ac:dyDescent="0.25">
      <c r="A452" s="1" t="e">
        <f>IF(AND(C452&lt;&gt;"",#REF!&lt;&gt;""),_xlfn.CONCAT(_xlfn.CONCAT(_xlfn.CONCAT("D_",#REF!),"_"),C452),"")</f>
        <v>#REF!</v>
      </c>
    </row>
    <row r="453" spans="1:1" x14ac:dyDescent="0.25">
      <c r="A453" s="1" t="e">
        <f>IF(AND(C453&lt;&gt;"",#REF!&lt;&gt;""),_xlfn.CONCAT(_xlfn.CONCAT(_xlfn.CONCAT("D_",#REF!),"_"),C453),"")</f>
        <v>#REF!</v>
      </c>
    </row>
    <row r="454" spans="1:1" x14ac:dyDescent="0.25">
      <c r="A454" s="1" t="e">
        <f>IF(AND(C454&lt;&gt;"",#REF!&lt;&gt;""),_xlfn.CONCAT(_xlfn.CONCAT(_xlfn.CONCAT("D_",#REF!),"_"),C454),"")</f>
        <v>#REF!</v>
      </c>
    </row>
    <row r="455" spans="1:1" x14ac:dyDescent="0.25">
      <c r="A455" s="1" t="e">
        <f>IF(AND(C455&lt;&gt;"",#REF!&lt;&gt;""),_xlfn.CONCAT(_xlfn.CONCAT(_xlfn.CONCAT("D_",#REF!),"_"),C455),"")</f>
        <v>#REF!</v>
      </c>
    </row>
    <row r="456" spans="1:1" x14ac:dyDescent="0.25">
      <c r="A456" s="1" t="e">
        <f>IF(AND(C456&lt;&gt;"",#REF!&lt;&gt;""),_xlfn.CONCAT(_xlfn.CONCAT(_xlfn.CONCAT("D_",#REF!),"_"),C456),"")</f>
        <v>#REF!</v>
      </c>
    </row>
    <row r="457" spans="1:1" x14ac:dyDescent="0.25">
      <c r="A457" s="1" t="e">
        <f>IF(AND(C457&lt;&gt;"",#REF!&lt;&gt;""),_xlfn.CONCAT(_xlfn.CONCAT(_xlfn.CONCAT("D_",#REF!),"_"),C457),"")</f>
        <v>#REF!</v>
      </c>
    </row>
    <row r="458" spans="1:1" x14ac:dyDescent="0.25">
      <c r="A458" s="1" t="e">
        <f>IF(AND(C458&lt;&gt;"",#REF!&lt;&gt;""),_xlfn.CONCAT(_xlfn.CONCAT(_xlfn.CONCAT("D_",#REF!),"_"),C458),"")</f>
        <v>#REF!</v>
      </c>
    </row>
    <row r="459" spans="1:1" x14ac:dyDescent="0.25">
      <c r="A459" s="1" t="e">
        <f>IF(AND(C459&lt;&gt;"",#REF!&lt;&gt;""),_xlfn.CONCAT(_xlfn.CONCAT(_xlfn.CONCAT("D_",#REF!),"_"),C459),"")</f>
        <v>#REF!</v>
      </c>
    </row>
    <row r="460" spans="1:1" x14ac:dyDescent="0.25">
      <c r="A460" s="1" t="e">
        <f>IF(AND(C460&lt;&gt;"",#REF!&lt;&gt;""),_xlfn.CONCAT(_xlfn.CONCAT(_xlfn.CONCAT("D_",#REF!),"_"),C460),"")</f>
        <v>#REF!</v>
      </c>
    </row>
    <row r="461" spans="1:1" x14ac:dyDescent="0.25">
      <c r="A461" s="1" t="e">
        <f>IF(AND(C461&lt;&gt;"",#REF!&lt;&gt;""),_xlfn.CONCAT(_xlfn.CONCAT(_xlfn.CONCAT("D_",#REF!),"_"),C461),"")</f>
        <v>#REF!</v>
      </c>
    </row>
    <row r="462" spans="1:1" x14ac:dyDescent="0.25">
      <c r="A462" s="1" t="e">
        <f>IF(AND(C462&lt;&gt;"",#REF!&lt;&gt;""),_xlfn.CONCAT(_xlfn.CONCAT(_xlfn.CONCAT("D_",#REF!),"_"),C462),"")</f>
        <v>#REF!</v>
      </c>
    </row>
    <row r="463" spans="1:1" x14ac:dyDescent="0.25">
      <c r="A463" s="1" t="e">
        <f>IF(AND(C463&lt;&gt;"",#REF!&lt;&gt;""),_xlfn.CONCAT(_xlfn.CONCAT(_xlfn.CONCAT("D_",#REF!),"_"),C463),"")</f>
        <v>#REF!</v>
      </c>
    </row>
    <row r="464" spans="1:1" x14ac:dyDescent="0.25">
      <c r="A464" s="1" t="e">
        <f>IF(AND(C464&lt;&gt;"",#REF!&lt;&gt;""),_xlfn.CONCAT(_xlfn.CONCAT(_xlfn.CONCAT("D_",#REF!),"_"),C464),"")</f>
        <v>#REF!</v>
      </c>
    </row>
    <row r="465" spans="1:1" x14ac:dyDescent="0.25">
      <c r="A465" s="1" t="e">
        <f>IF(AND(C465&lt;&gt;"",#REF!&lt;&gt;""),_xlfn.CONCAT(_xlfn.CONCAT(_xlfn.CONCAT("D_",#REF!),"_"),C465),"")</f>
        <v>#REF!</v>
      </c>
    </row>
    <row r="466" spans="1:1" x14ac:dyDescent="0.25">
      <c r="A466" s="1" t="e">
        <f>IF(AND(C466&lt;&gt;"",#REF!&lt;&gt;""),_xlfn.CONCAT(_xlfn.CONCAT(_xlfn.CONCAT("D_",#REF!),"_"),C466),"")</f>
        <v>#REF!</v>
      </c>
    </row>
    <row r="467" spans="1:1" x14ac:dyDescent="0.25">
      <c r="A467" s="1" t="e">
        <f>IF(AND(C467&lt;&gt;"",#REF!&lt;&gt;""),_xlfn.CONCAT(_xlfn.CONCAT(_xlfn.CONCAT("D_",#REF!),"_"),C467),"")</f>
        <v>#REF!</v>
      </c>
    </row>
    <row r="468" spans="1:1" x14ac:dyDescent="0.25">
      <c r="A468" s="1" t="e">
        <f>IF(AND(C468&lt;&gt;"",#REF!&lt;&gt;""),_xlfn.CONCAT(_xlfn.CONCAT(_xlfn.CONCAT("D_",#REF!),"_"),C468),"")</f>
        <v>#REF!</v>
      </c>
    </row>
    <row r="469" spans="1:1" x14ac:dyDescent="0.25">
      <c r="A469" s="1" t="e">
        <f>IF(AND(C469&lt;&gt;"",#REF!&lt;&gt;""),_xlfn.CONCAT(_xlfn.CONCAT(_xlfn.CONCAT("D_",#REF!),"_"),C469),"")</f>
        <v>#REF!</v>
      </c>
    </row>
    <row r="470" spans="1:1" x14ac:dyDescent="0.25">
      <c r="A470" s="1" t="e">
        <f>IF(AND(C470&lt;&gt;"",#REF!&lt;&gt;""),_xlfn.CONCAT(_xlfn.CONCAT(_xlfn.CONCAT("D_",#REF!),"_"),C470),"")</f>
        <v>#REF!</v>
      </c>
    </row>
    <row r="471" spans="1:1" x14ac:dyDescent="0.25">
      <c r="A471" s="1" t="e">
        <f>IF(AND(C471&lt;&gt;"",#REF!&lt;&gt;""),_xlfn.CONCAT(_xlfn.CONCAT(_xlfn.CONCAT("D_",#REF!),"_"),C471),"")</f>
        <v>#REF!</v>
      </c>
    </row>
    <row r="472" spans="1:1" x14ac:dyDescent="0.25">
      <c r="A472" s="1" t="e">
        <f>IF(AND(C472&lt;&gt;"",#REF!&lt;&gt;""),_xlfn.CONCAT(_xlfn.CONCAT(_xlfn.CONCAT("D_",#REF!),"_"),C472),"")</f>
        <v>#REF!</v>
      </c>
    </row>
    <row r="473" spans="1:1" x14ac:dyDescent="0.25">
      <c r="A473" s="1" t="e">
        <f>IF(AND(C473&lt;&gt;"",#REF!&lt;&gt;""),_xlfn.CONCAT(_xlfn.CONCAT(_xlfn.CONCAT("D_",#REF!),"_"),C473),"")</f>
        <v>#REF!</v>
      </c>
    </row>
    <row r="474" spans="1:1" x14ac:dyDescent="0.25">
      <c r="A474" s="1" t="e">
        <f>IF(AND(C474&lt;&gt;"",#REF!&lt;&gt;""),_xlfn.CONCAT(_xlfn.CONCAT(_xlfn.CONCAT("D_",#REF!),"_"),C474),"")</f>
        <v>#REF!</v>
      </c>
    </row>
    <row r="475" spans="1:1" x14ac:dyDescent="0.25">
      <c r="A475" s="1" t="e">
        <f>IF(AND(C475&lt;&gt;"",#REF!&lt;&gt;""),_xlfn.CONCAT(_xlfn.CONCAT(_xlfn.CONCAT("D_",#REF!),"_"),C475),"")</f>
        <v>#REF!</v>
      </c>
    </row>
    <row r="476" spans="1:1" x14ac:dyDescent="0.25">
      <c r="A476" s="1" t="e">
        <f>IF(AND(C476&lt;&gt;"",#REF!&lt;&gt;""),_xlfn.CONCAT(_xlfn.CONCAT(_xlfn.CONCAT("D_",#REF!),"_"),C476),"")</f>
        <v>#REF!</v>
      </c>
    </row>
    <row r="477" spans="1:1" x14ac:dyDescent="0.25">
      <c r="A477" s="1" t="e">
        <f>IF(AND(C477&lt;&gt;"",#REF!&lt;&gt;""),_xlfn.CONCAT(_xlfn.CONCAT(_xlfn.CONCAT("D_",#REF!),"_"),C477),"")</f>
        <v>#REF!</v>
      </c>
    </row>
    <row r="478" spans="1:1" x14ac:dyDescent="0.25">
      <c r="A478" s="1" t="e">
        <f>IF(AND(C478&lt;&gt;"",#REF!&lt;&gt;""),_xlfn.CONCAT(_xlfn.CONCAT(_xlfn.CONCAT("D_",#REF!),"_"),C478),"")</f>
        <v>#REF!</v>
      </c>
    </row>
    <row r="479" spans="1:1" x14ac:dyDescent="0.25">
      <c r="A479" s="1" t="e">
        <f>IF(AND(C479&lt;&gt;"",#REF!&lt;&gt;""),_xlfn.CONCAT(_xlfn.CONCAT(_xlfn.CONCAT("D_",#REF!),"_"),C479),"")</f>
        <v>#REF!</v>
      </c>
    </row>
    <row r="480" spans="1:1" x14ac:dyDescent="0.25">
      <c r="A480" s="1" t="e">
        <f>IF(AND(C480&lt;&gt;"",#REF!&lt;&gt;""),_xlfn.CONCAT(_xlfn.CONCAT(_xlfn.CONCAT("D_",#REF!),"_"),C480),"")</f>
        <v>#REF!</v>
      </c>
    </row>
    <row r="481" spans="1:1" x14ac:dyDescent="0.25">
      <c r="A481" s="1" t="e">
        <f>IF(AND(C481&lt;&gt;"",#REF!&lt;&gt;""),_xlfn.CONCAT(_xlfn.CONCAT(_xlfn.CONCAT("D_",#REF!),"_"),C481),"")</f>
        <v>#REF!</v>
      </c>
    </row>
    <row r="482" spans="1:1" x14ac:dyDescent="0.25">
      <c r="A482" s="1" t="e">
        <f>IF(AND(C482&lt;&gt;"",#REF!&lt;&gt;""),_xlfn.CONCAT(_xlfn.CONCAT(_xlfn.CONCAT("D_",#REF!),"_"),C482),"")</f>
        <v>#REF!</v>
      </c>
    </row>
    <row r="483" spans="1:1" x14ac:dyDescent="0.25">
      <c r="A483" s="1" t="e">
        <f>IF(AND(C483&lt;&gt;"",#REF!&lt;&gt;""),_xlfn.CONCAT(_xlfn.CONCAT(_xlfn.CONCAT("D_",#REF!),"_"),C483),"")</f>
        <v>#REF!</v>
      </c>
    </row>
    <row r="484" spans="1:1" x14ac:dyDescent="0.25">
      <c r="A484" s="1" t="e">
        <f>IF(AND(C484&lt;&gt;"",#REF!&lt;&gt;""),_xlfn.CONCAT(_xlfn.CONCAT(_xlfn.CONCAT("D_",#REF!),"_"),C484),"")</f>
        <v>#REF!</v>
      </c>
    </row>
    <row r="485" spans="1:1" x14ac:dyDescent="0.25">
      <c r="A485" s="1" t="e">
        <f>IF(AND(C485&lt;&gt;"",#REF!&lt;&gt;""),_xlfn.CONCAT(_xlfn.CONCAT(_xlfn.CONCAT("D_",#REF!),"_"),C485),"")</f>
        <v>#REF!</v>
      </c>
    </row>
    <row r="486" spans="1:1" x14ac:dyDescent="0.25">
      <c r="A486" s="1" t="e">
        <f>IF(AND(C486&lt;&gt;"",#REF!&lt;&gt;""),_xlfn.CONCAT(_xlfn.CONCAT(_xlfn.CONCAT("D_",#REF!),"_"),C486),"")</f>
        <v>#REF!</v>
      </c>
    </row>
    <row r="487" spans="1:1" x14ac:dyDescent="0.25">
      <c r="A487" s="1" t="e">
        <f>IF(AND(C487&lt;&gt;"",#REF!&lt;&gt;""),_xlfn.CONCAT(_xlfn.CONCAT(_xlfn.CONCAT("D_",#REF!),"_"),C487),"")</f>
        <v>#REF!</v>
      </c>
    </row>
    <row r="488" spans="1:1" x14ac:dyDescent="0.25">
      <c r="A488" s="1" t="e">
        <f>IF(AND(C488&lt;&gt;"",#REF!&lt;&gt;""),_xlfn.CONCAT(_xlfn.CONCAT(_xlfn.CONCAT("D_",#REF!),"_"),C488),"")</f>
        <v>#REF!</v>
      </c>
    </row>
    <row r="489" spans="1:1" x14ac:dyDescent="0.25">
      <c r="A489" s="1" t="e">
        <f>IF(AND(C489&lt;&gt;"",#REF!&lt;&gt;""),_xlfn.CONCAT(_xlfn.CONCAT(_xlfn.CONCAT("D_",#REF!),"_"),C489),"")</f>
        <v>#REF!</v>
      </c>
    </row>
    <row r="490" spans="1:1" x14ac:dyDescent="0.25">
      <c r="A490" s="1" t="e">
        <f>IF(AND(C490&lt;&gt;"",#REF!&lt;&gt;""),_xlfn.CONCAT(_xlfn.CONCAT(_xlfn.CONCAT("D_",#REF!),"_"),C490),"")</f>
        <v>#REF!</v>
      </c>
    </row>
    <row r="491" spans="1:1" x14ac:dyDescent="0.25">
      <c r="A491" s="1" t="e">
        <f>IF(AND(C491&lt;&gt;"",#REF!&lt;&gt;""),_xlfn.CONCAT(_xlfn.CONCAT(_xlfn.CONCAT("D_",#REF!),"_"),C491),"")</f>
        <v>#REF!</v>
      </c>
    </row>
    <row r="492" spans="1:1" x14ac:dyDescent="0.25">
      <c r="A492" s="1" t="e">
        <f>IF(AND(C492&lt;&gt;"",#REF!&lt;&gt;""),_xlfn.CONCAT(_xlfn.CONCAT(_xlfn.CONCAT("D_",#REF!),"_"),C492),"")</f>
        <v>#REF!</v>
      </c>
    </row>
    <row r="493" spans="1:1" x14ac:dyDescent="0.25">
      <c r="A493" s="1" t="e">
        <f>IF(AND(C493&lt;&gt;"",#REF!&lt;&gt;""),_xlfn.CONCAT(_xlfn.CONCAT(_xlfn.CONCAT("D_",#REF!),"_"),C493),"")</f>
        <v>#REF!</v>
      </c>
    </row>
    <row r="494" spans="1:1" x14ac:dyDescent="0.25">
      <c r="A494" s="1" t="e">
        <f>IF(AND(C494&lt;&gt;"",#REF!&lt;&gt;""),_xlfn.CONCAT(_xlfn.CONCAT(_xlfn.CONCAT("D_",#REF!),"_"),C494),"")</f>
        <v>#REF!</v>
      </c>
    </row>
    <row r="495" spans="1:1" x14ac:dyDescent="0.25">
      <c r="A495" s="1" t="e">
        <f>IF(AND(C495&lt;&gt;"",#REF!&lt;&gt;""),_xlfn.CONCAT(_xlfn.CONCAT(_xlfn.CONCAT("D_",#REF!),"_"),C495),"")</f>
        <v>#REF!</v>
      </c>
    </row>
    <row r="496" spans="1:1" x14ac:dyDescent="0.25">
      <c r="A496" s="1" t="e">
        <f>IF(AND(C496&lt;&gt;"",#REF!&lt;&gt;""),_xlfn.CONCAT(_xlfn.CONCAT(_xlfn.CONCAT("D_",#REF!),"_"),C496),"")</f>
        <v>#REF!</v>
      </c>
    </row>
    <row r="497" spans="1:1" x14ac:dyDescent="0.25">
      <c r="A497" s="1" t="e">
        <f>IF(AND(C497&lt;&gt;"",#REF!&lt;&gt;""),_xlfn.CONCAT(_xlfn.CONCAT(_xlfn.CONCAT("D_",#REF!),"_"),C497),"")</f>
        <v>#REF!</v>
      </c>
    </row>
    <row r="498" spans="1:1" x14ac:dyDescent="0.25">
      <c r="A498" s="1" t="e">
        <f>IF(AND(C498&lt;&gt;"",#REF!&lt;&gt;""),_xlfn.CONCAT(_xlfn.CONCAT(_xlfn.CONCAT("D_",#REF!),"_"),C498),"")</f>
        <v>#REF!</v>
      </c>
    </row>
    <row r="499" spans="1:1" x14ac:dyDescent="0.25">
      <c r="A499" s="1" t="e">
        <f>IF(AND(C499&lt;&gt;"",#REF!&lt;&gt;""),_xlfn.CONCAT(_xlfn.CONCAT(_xlfn.CONCAT("D_",#REF!),"_"),C499),"")</f>
        <v>#REF!</v>
      </c>
    </row>
    <row r="500" spans="1:1" x14ac:dyDescent="0.25">
      <c r="A500" s="1" t="e">
        <f>IF(AND(C500&lt;&gt;"",#REF!&lt;&gt;""),_xlfn.CONCAT(_xlfn.CONCAT(_xlfn.CONCAT("D_",#REF!),"_"),C500),"")</f>
        <v>#REF!</v>
      </c>
    </row>
    <row r="501" spans="1:1" x14ac:dyDescent="0.25">
      <c r="A501" s="1" t="e">
        <f>IF(AND(C501&lt;&gt;"",#REF!&lt;&gt;""),_xlfn.CONCAT(_xlfn.CONCAT(_xlfn.CONCAT("D_",#REF!),"_"),C501),"")</f>
        <v>#REF!</v>
      </c>
    </row>
    <row r="502" spans="1:1" x14ac:dyDescent="0.25">
      <c r="A502" s="1" t="e">
        <f>IF(AND(C502&lt;&gt;"",#REF!&lt;&gt;""),_xlfn.CONCAT(_xlfn.CONCAT(_xlfn.CONCAT("D_",#REF!),"_"),C502),"")</f>
        <v>#REF!</v>
      </c>
    </row>
    <row r="503" spans="1:1" x14ac:dyDescent="0.25">
      <c r="A503" s="1" t="e">
        <f>IF(AND(C503&lt;&gt;"",#REF!&lt;&gt;""),_xlfn.CONCAT(_xlfn.CONCAT(_xlfn.CONCAT("D_",#REF!),"_"),C503),"")</f>
        <v>#REF!</v>
      </c>
    </row>
    <row r="504" spans="1:1" x14ac:dyDescent="0.25">
      <c r="A504" s="1" t="e">
        <f>IF(AND(C504&lt;&gt;"",#REF!&lt;&gt;""),_xlfn.CONCAT(_xlfn.CONCAT(_xlfn.CONCAT("D_",#REF!),"_"),C504),"")</f>
        <v>#REF!</v>
      </c>
    </row>
    <row r="505" spans="1:1" x14ac:dyDescent="0.25">
      <c r="A505" s="1" t="e">
        <f>IF(AND(C505&lt;&gt;"",#REF!&lt;&gt;""),_xlfn.CONCAT(_xlfn.CONCAT(_xlfn.CONCAT("D_",#REF!),"_"),C505),"")</f>
        <v>#REF!</v>
      </c>
    </row>
    <row r="506" spans="1:1" x14ac:dyDescent="0.25">
      <c r="A506" s="1" t="e">
        <f>IF(AND(C506&lt;&gt;"",#REF!&lt;&gt;""),_xlfn.CONCAT(_xlfn.CONCAT(_xlfn.CONCAT("D_",#REF!),"_"),C506),"")</f>
        <v>#REF!</v>
      </c>
    </row>
    <row r="507" spans="1:1" x14ac:dyDescent="0.25">
      <c r="A507" s="1" t="e">
        <f>IF(AND(C507&lt;&gt;"",#REF!&lt;&gt;""),_xlfn.CONCAT(_xlfn.CONCAT(_xlfn.CONCAT("D_",#REF!),"_"),C507),"")</f>
        <v>#REF!</v>
      </c>
    </row>
    <row r="508" spans="1:1" x14ac:dyDescent="0.25">
      <c r="A508" s="1" t="e">
        <f>IF(AND(C508&lt;&gt;"",#REF!&lt;&gt;""),_xlfn.CONCAT(_xlfn.CONCAT(_xlfn.CONCAT("D_",#REF!),"_"),C508),"")</f>
        <v>#REF!</v>
      </c>
    </row>
    <row r="509" spans="1:1" x14ac:dyDescent="0.25">
      <c r="A509" s="1" t="e">
        <f>IF(AND(C509&lt;&gt;"",#REF!&lt;&gt;""),_xlfn.CONCAT(_xlfn.CONCAT(_xlfn.CONCAT("D_",#REF!),"_"),C509),"")</f>
        <v>#REF!</v>
      </c>
    </row>
    <row r="510" spans="1:1" x14ac:dyDescent="0.25">
      <c r="A510" s="1" t="e">
        <f>IF(AND(C510&lt;&gt;"",#REF!&lt;&gt;""),_xlfn.CONCAT(_xlfn.CONCAT(_xlfn.CONCAT("D_",#REF!),"_"),C510),"")</f>
        <v>#REF!</v>
      </c>
    </row>
    <row r="511" spans="1:1" x14ac:dyDescent="0.25">
      <c r="A511" s="1" t="e">
        <f>IF(AND(C511&lt;&gt;"",#REF!&lt;&gt;""),_xlfn.CONCAT(_xlfn.CONCAT(_xlfn.CONCAT("D_",#REF!),"_"),C511),"")</f>
        <v>#REF!</v>
      </c>
    </row>
    <row r="512" spans="1:1" x14ac:dyDescent="0.25">
      <c r="A512" s="1" t="e">
        <f>IF(AND(C512&lt;&gt;"",#REF!&lt;&gt;""),_xlfn.CONCAT(_xlfn.CONCAT(_xlfn.CONCAT("D_",#REF!),"_"),C512),"")</f>
        <v>#REF!</v>
      </c>
    </row>
    <row r="513" spans="1:1" x14ac:dyDescent="0.25">
      <c r="A513" s="1" t="e">
        <f>IF(AND(C513&lt;&gt;"",#REF!&lt;&gt;""),_xlfn.CONCAT(_xlfn.CONCAT(_xlfn.CONCAT("D_",#REF!),"_"),C513),"")</f>
        <v>#REF!</v>
      </c>
    </row>
    <row r="514" spans="1:1" x14ac:dyDescent="0.25">
      <c r="A514" s="1" t="e">
        <f>IF(AND(C514&lt;&gt;"",#REF!&lt;&gt;""),_xlfn.CONCAT(_xlfn.CONCAT(_xlfn.CONCAT("D_",#REF!),"_"),C514),"")</f>
        <v>#REF!</v>
      </c>
    </row>
    <row r="515" spans="1:1" x14ac:dyDescent="0.25">
      <c r="A515" s="1" t="e">
        <f>IF(AND(C515&lt;&gt;"",#REF!&lt;&gt;""),_xlfn.CONCAT(_xlfn.CONCAT(_xlfn.CONCAT("D_",#REF!),"_"),C515),"")</f>
        <v>#REF!</v>
      </c>
    </row>
    <row r="516" spans="1:1" x14ac:dyDescent="0.25">
      <c r="A516" s="1" t="e">
        <f>IF(AND(C516&lt;&gt;"",#REF!&lt;&gt;""),_xlfn.CONCAT(_xlfn.CONCAT(_xlfn.CONCAT("D_",#REF!),"_"),C516),"")</f>
        <v>#REF!</v>
      </c>
    </row>
    <row r="517" spans="1:1" x14ac:dyDescent="0.25">
      <c r="A517" s="1" t="e">
        <f>IF(AND(C517&lt;&gt;"",#REF!&lt;&gt;""),_xlfn.CONCAT(_xlfn.CONCAT(_xlfn.CONCAT("D_",#REF!),"_"),C517),"")</f>
        <v>#REF!</v>
      </c>
    </row>
    <row r="518" spans="1:1" x14ac:dyDescent="0.25">
      <c r="A518" s="1" t="e">
        <f>IF(AND(C518&lt;&gt;"",#REF!&lt;&gt;""),_xlfn.CONCAT(_xlfn.CONCAT(_xlfn.CONCAT("D_",#REF!),"_"),C518),"")</f>
        <v>#REF!</v>
      </c>
    </row>
    <row r="519" spans="1:1" x14ac:dyDescent="0.25">
      <c r="A519" s="1" t="e">
        <f>IF(AND(C519&lt;&gt;"",#REF!&lt;&gt;""),_xlfn.CONCAT(_xlfn.CONCAT(_xlfn.CONCAT("D_",#REF!),"_"),C519),"")</f>
        <v>#REF!</v>
      </c>
    </row>
    <row r="520" spans="1:1" x14ac:dyDescent="0.25">
      <c r="A520" s="1" t="e">
        <f>IF(AND(C520&lt;&gt;"",#REF!&lt;&gt;""),_xlfn.CONCAT(_xlfn.CONCAT(_xlfn.CONCAT("D_",#REF!),"_"),C520),"")</f>
        <v>#REF!</v>
      </c>
    </row>
    <row r="521" spans="1:1" x14ac:dyDescent="0.25">
      <c r="A521" s="1" t="e">
        <f>IF(AND(C521&lt;&gt;"",#REF!&lt;&gt;""),_xlfn.CONCAT(_xlfn.CONCAT(_xlfn.CONCAT("D_",#REF!),"_"),C521),"")</f>
        <v>#REF!</v>
      </c>
    </row>
    <row r="522" spans="1:1" x14ac:dyDescent="0.25">
      <c r="A522" s="1" t="e">
        <f>IF(AND(C522&lt;&gt;"",#REF!&lt;&gt;""),_xlfn.CONCAT(_xlfn.CONCAT(_xlfn.CONCAT("D_",#REF!),"_"),C522),"")</f>
        <v>#REF!</v>
      </c>
    </row>
    <row r="523" spans="1:1" x14ac:dyDescent="0.25">
      <c r="A523" s="1" t="e">
        <f>IF(AND(C523&lt;&gt;"",#REF!&lt;&gt;""),_xlfn.CONCAT(_xlfn.CONCAT(_xlfn.CONCAT("D_",#REF!),"_"),C523),"")</f>
        <v>#REF!</v>
      </c>
    </row>
    <row r="524" spans="1:1" x14ac:dyDescent="0.25">
      <c r="A524" s="1" t="e">
        <f>IF(AND(C524&lt;&gt;"",#REF!&lt;&gt;""),_xlfn.CONCAT(_xlfn.CONCAT(_xlfn.CONCAT("D_",#REF!),"_"),C524),"")</f>
        <v>#REF!</v>
      </c>
    </row>
    <row r="525" spans="1:1" x14ac:dyDescent="0.25">
      <c r="A525" s="1" t="e">
        <f>IF(AND(C525&lt;&gt;"",#REF!&lt;&gt;""),_xlfn.CONCAT(_xlfn.CONCAT(_xlfn.CONCAT("D_",#REF!),"_"),C525),"")</f>
        <v>#REF!</v>
      </c>
    </row>
    <row r="526" spans="1:1" x14ac:dyDescent="0.25">
      <c r="A526" s="1" t="e">
        <f>IF(AND(C526&lt;&gt;"",#REF!&lt;&gt;""),_xlfn.CONCAT(_xlfn.CONCAT(_xlfn.CONCAT("D_",#REF!),"_"),C526),"")</f>
        <v>#REF!</v>
      </c>
    </row>
    <row r="527" spans="1:1" x14ac:dyDescent="0.25">
      <c r="A527" s="1" t="e">
        <f>IF(AND(C527&lt;&gt;"",#REF!&lt;&gt;""),_xlfn.CONCAT(_xlfn.CONCAT(_xlfn.CONCAT("D_",#REF!),"_"),C527),"")</f>
        <v>#REF!</v>
      </c>
    </row>
    <row r="528" spans="1:1" x14ac:dyDescent="0.25">
      <c r="A528" s="1" t="e">
        <f>IF(AND(C528&lt;&gt;"",#REF!&lt;&gt;""),_xlfn.CONCAT(_xlfn.CONCAT(_xlfn.CONCAT("D_",#REF!),"_"),C528),"")</f>
        <v>#REF!</v>
      </c>
    </row>
    <row r="529" spans="1:1" x14ac:dyDescent="0.25">
      <c r="A529" s="1" t="e">
        <f>IF(AND(C529&lt;&gt;"",#REF!&lt;&gt;""),_xlfn.CONCAT(_xlfn.CONCAT(_xlfn.CONCAT("D_",#REF!),"_"),C529),"")</f>
        <v>#REF!</v>
      </c>
    </row>
    <row r="530" spans="1:1" x14ac:dyDescent="0.25">
      <c r="A530" s="1" t="e">
        <f>IF(AND(C530&lt;&gt;"",#REF!&lt;&gt;""),_xlfn.CONCAT(_xlfn.CONCAT(_xlfn.CONCAT("D_",#REF!),"_"),C530),"")</f>
        <v>#REF!</v>
      </c>
    </row>
    <row r="531" spans="1:1" x14ac:dyDescent="0.25">
      <c r="A531" s="1" t="e">
        <f>IF(AND(C531&lt;&gt;"",#REF!&lt;&gt;""),_xlfn.CONCAT(_xlfn.CONCAT(_xlfn.CONCAT("D_",#REF!),"_"),C531),"")</f>
        <v>#REF!</v>
      </c>
    </row>
    <row r="532" spans="1:1" x14ac:dyDescent="0.25">
      <c r="A532" s="1" t="e">
        <f>IF(AND(C532&lt;&gt;"",#REF!&lt;&gt;""),_xlfn.CONCAT(_xlfn.CONCAT(_xlfn.CONCAT("D_",#REF!),"_"),C532),"")</f>
        <v>#REF!</v>
      </c>
    </row>
    <row r="533" spans="1:1" x14ac:dyDescent="0.25">
      <c r="A533" s="1" t="e">
        <f>IF(AND(C533&lt;&gt;"",#REF!&lt;&gt;""),_xlfn.CONCAT(_xlfn.CONCAT(_xlfn.CONCAT("D_",#REF!),"_"),C533),"")</f>
        <v>#REF!</v>
      </c>
    </row>
    <row r="534" spans="1:1" x14ac:dyDescent="0.25">
      <c r="A534" s="1" t="e">
        <f>IF(AND(C534&lt;&gt;"",#REF!&lt;&gt;""),_xlfn.CONCAT(_xlfn.CONCAT(_xlfn.CONCAT("D_",#REF!),"_"),C534),"")</f>
        <v>#REF!</v>
      </c>
    </row>
    <row r="535" spans="1:1" x14ac:dyDescent="0.25">
      <c r="A535" s="1" t="e">
        <f>IF(AND(C535&lt;&gt;"",#REF!&lt;&gt;""),_xlfn.CONCAT(_xlfn.CONCAT(_xlfn.CONCAT("D_",#REF!),"_"),C535),"")</f>
        <v>#REF!</v>
      </c>
    </row>
    <row r="536" spans="1:1" x14ac:dyDescent="0.25">
      <c r="A536" s="1" t="e">
        <f>IF(AND(C536&lt;&gt;"",#REF!&lt;&gt;""),_xlfn.CONCAT(_xlfn.CONCAT(_xlfn.CONCAT("D_",#REF!),"_"),C536),"")</f>
        <v>#REF!</v>
      </c>
    </row>
    <row r="537" spans="1:1" x14ac:dyDescent="0.25">
      <c r="A537" s="1" t="e">
        <f>IF(AND(C537&lt;&gt;"",#REF!&lt;&gt;""),_xlfn.CONCAT(_xlfn.CONCAT(_xlfn.CONCAT("D_",#REF!),"_"),C537),"")</f>
        <v>#REF!</v>
      </c>
    </row>
    <row r="538" spans="1:1" x14ac:dyDescent="0.25">
      <c r="A538" s="1" t="e">
        <f>IF(AND(C538&lt;&gt;"",#REF!&lt;&gt;""),_xlfn.CONCAT(_xlfn.CONCAT(_xlfn.CONCAT("D_",#REF!),"_"),C538),"")</f>
        <v>#REF!</v>
      </c>
    </row>
    <row r="539" spans="1:1" x14ac:dyDescent="0.25">
      <c r="A539" s="1" t="e">
        <f>IF(AND(C539&lt;&gt;"",#REF!&lt;&gt;""),_xlfn.CONCAT(_xlfn.CONCAT(_xlfn.CONCAT("D_",#REF!),"_"),C539),"")</f>
        <v>#REF!</v>
      </c>
    </row>
    <row r="540" spans="1:1" x14ac:dyDescent="0.25">
      <c r="A540" s="1" t="e">
        <f>IF(AND(C540&lt;&gt;"",#REF!&lt;&gt;""),_xlfn.CONCAT(_xlfn.CONCAT(_xlfn.CONCAT("D_",#REF!),"_"),C540),"")</f>
        <v>#REF!</v>
      </c>
    </row>
    <row r="541" spans="1:1" x14ac:dyDescent="0.25">
      <c r="A541" s="1" t="e">
        <f>IF(AND(C541&lt;&gt;"",#REF!&lt;&gt;""),_xlfn.CONCAT(_xlfn.CONCAT(_xlfn.CONCAT("D_",#REF!),"_"),C541),"")</f>
        <v>#REF!</v>
      </c>
    </row>
    <row r="542" spans="1:1" x14ac:dyDescent="0.25">
      <c r="A542" s="1" t="e">
        <f>IF(AND(C542&lt;&gt;"",#REF!&lt;&gt;""),_xlfn.CONCAT(_xlfn.CONCAT(_xlfn.CONCAT("D_",#REF!),"_"),C542),"")</f>
        <v>#REF!</v>
      </c>
    </row>
    <row r="543" spans="1:1" x14ac:dyDescent="0.25">
      <c r="A543" s="1" t="e">
        <f>IF(AND(C543&lt;&gt;"",#REF!&lt;&gt;""),_xlfn.CONCAT(_xlfn.CONCAT(_xlfn.CONCAT("D_",#REF!),"_"),C543),"")</f>
        <v>#REF!</v>
      </c>
    </row>
    <row r="544" spans="1:1" x14ac:dyDescent="0.25">
      <c r="A544" s="1" t="e">
        <f>IF(AND(C544&lt;&gt;"",#REF!&lt;&gt;""),_xlfn.CONCAT(_xlfn.CONCAT(_xlfn.CONCAT("D_",#REF!),"_"),C544),"")</f>
        <v>#REF!</v>
      </c>
    </row>
    <row r="545" spans="1:1" x14ac:dyDescent="0.25">
      <c r="A545" s="1" t="e">
        <f>IF(AND(C545&lt;&gt;"",#REF!&lt;&gt;""),_xlfn.CONCAT(_xlfn.CONCAT(_xlfn.CONCAT("D_",#REF!),"_"),C545),"")</f>
        <v>#REF!</v>
      </c>
    </row>
    <row r="546" spans="1:1" x14ac:dyDescent="0.25">
      <c r="A546" s="1" t="e">
        <f>IF(AND(C546&lt;&gt;"",#REF!&lt;&gt;""),_xlfn.CONCAT(_xlfn.CONCAT(_xlfn.CONCAT("D_",#REF!),"_"),C546),"")</f>
        <v>#REF!</v>
      </c>
    </row>
    <row r="547" spans="1:1" x14ac:dyDescent="0.25">
      <c r="A547" s="1" t="e">
        <f>IF(AND(C547&lt;&gt;"",#REF!&lt;&gt;""),_xlfn.CONCAT(_xlfn.CONCAT(_xlfn.CONCAT("D_",#REF!),"_"),C547),"")</f>
        <v>#REF!</v>
      </c>
    </row>
    <row r="548" spans="1:1" x14ac:dyDescent="0.25">
      <c r="A548" s="1" t="e">
        <f>IF(AND(C548&lt;&gt;"",#REF!&lt;&gt;""),_xlfn.CONCAT(_xlfn.CONCAT(_xlfn.CONCAT("D_",#REF!),"_"),C548),"")</f>
        <v>#REF!</v>
      </c>
    </row>
    <row r="549" spans="1:1" x14ac:dyDescent="0.25">
      <c r="A549" s="1" t="e">
        <f>IF(AND(C549&lt;&gt;"",#REF!&lt;&gt;""),_xlfn.CONCAT(_xlfn.CONCAT(_xlfn.CONCAT("D_",#REF!),"_"),C549),"")</f>
        <v>#REF!</v>
      </c>
    </row>
    <row r="550" spans="1:1" x14ac:dyDescent="0.25">
      <c r="A550" s="1" t="e">
        <f>IF(AND(C550&lt;&gt;"",#REF!&lt;&gt;""),_xlfn.CONCAT(_xlfn.CONCAT(_xlfn.CONCAT("D_",#REF!),"_"),C550),"")</f>
        <v>#REF!</v>
      </c>
    </row>
    <row r="551" spans="1:1" x14ac:dyDescent="0.25">
      <c r="A551" s="1" t="e">
        <f>IF(AND(C551&lt;&gt;"",#REF!&lt;&gt;""),_xlfn.CONCAT(_xlfn.CONCAT(_xlfn.CONCAT("D_",#REF!),"_"),C551),"")</f>
        <v>#REF!</v>
      </c>
    </row>
    <row r="552" spans="1:1" x14ac:dyDescent="0.25">
      <c r="A552" s="1" t="e">
        <f>IF(AND(C552&lt;&gt;"",#REF!&lt;&gt;""),_xlfn.CONCAT(_xlfn.CONCAT(_xlfn.CONCAT("D_",#REF!),"_"),C552),"")</f>
        <v>#REF!</v>
      </c>
    </row>
    <row r="553" spans="1:1" x14ac:dyDescent="0.25">
      <c r="A553" s="1" t="e">
        <f>IF(AND(C553&lt;&gt;"",#REF!&lt;&gt;""),_xlfn.CONCAT(_xlfn.CONCAT(_xlfn.CONCAT("D_",#REF!),"_"),C553),"")</f>
        <v>#REF!</v>
      </c>
    </row>
    <row r="554" spans="1:1" x14ac:dyDescent="0.25">
      <c r="A554" s="1" t="e">
        <f>IF(AND(C554&lt;&gt;"",#REF!&lt;&gt;""),_xlfn.CONCAT(_xlfn.CONCAT(_xlfn.CONCAT("D_",#REF!),"_"),C554),"")</f>
        <v>#REF!</v>
      </c>
    </row>
    <row r="555" spans="1:1" x14ac:dyDescent="0.25">
      <c r="A555" s="1" t="e">
        <f>IF(AND(C555&lt;&gt;"",#REF!&lt;&gt;""),_xlfn.CONCAT(_xlfn.CONCAT(_xlfn.CONCAT("D_",#REF!),"_"),C555),"")</f>
        <v>#REF!</v>
      </c>
    </row>
    <row r="556" spans="1:1" x14ac:dyDescent="0.25">
      <c r="A556" s="1" t="e">
        <f>IF(AND(C556&lt;&gt;"",#REF!&lt;&gt;""),_xlfn.CONCAT(_xlfn.CONCAT(_xlfn.CONCAT("D_",#REF!),"_"),C556),"")</f>
        <v>#REF!</v>
      </c>
    </row>
    <row r="557" spans="1:1" x14ac:dyDescent="0.25">
      <c r="A557" s="1" t="e">
        <f>IF(AND(C557&lt;&gt;"",#REF!&lt;&gt;""),_xlfn.CONCAT(_xlfn.CONCAT(_xlfn.CONCAT("D_",#REF!),"_"),C557),"")</f>
        <v>#REF!</v>
      </c>
    </row>
    <row r="558" spans="1:1" x14ac:dyDescent="0.25">
      <c r="A558" s="1" t="e">
        <f>IF(AND(C558&lt;&gt;"",#REF!&lt;&gt;""),_xlfn.CONCAT(_xlfn.CONCAT(_xlfn.CONCAT("D_",#REF!),"_"),C558),"")</f>
        <v>#REF!</v>
      </c>
    </row>
    <row r="559" spans="1:1" x14ac:dyDescent="0.25">
      <c r="A559" s="1" t="e">
        <f>IF(AND(C559&lt;&gt;"",#REF!&lt;&gt;""),_xlfn.CONCAT(_xlfn.CONCAT(_xlfn.CONCAT("D_",#REF!),"_"),C559),"")</f>
        <v>#REF!</v>
      </c>
    </row>
    <row r="560" spans="1:1" x14ac:dyDescent="0.25">
      <c r="A560" s="1" t="e">
        <f>IF(AND(C560&lt;&gt;"",#REF!&lt;&gt;""),_xlfn.CONCAT(_xlfn.CONCAT(_xlfn.CONCAT("D_",#REF!),"_"),C560),"")</f>
        <v>#REF!</v>
      </c>
    </row>
    <row r="561" spans="1:1" x14ac:dyDescent="0.25">
      <c r="A561" s="1" t="e">
        <f>IF(AND(C561&lt;&gt;"",#REF!&lt;&gt;""),_xlfn.CONCAT(_xlfn.CONCAT(_xlfn.CONCAT("D_",#REF!),"_"),C561),"")</f>
        <v>#REF!</v>
      </c>
    </row>
    <row r="562" spans="1:1" x14ac:dyDescent="0.25">
      <c r="A562" s="1" t="e">
        <f>IF(AND(C562&lt;&gt;"",#REF!&lt;&gt;""),_xlfn.CONCAT(_xlfn.CONCAT(_xlfn.CONCAT("D_",#REF!),"_"),C562),"")</f>
        <v>#REF!</v>
      </c>
    </row>
    <row r="563" spans="1:1" x14ac:dyDescent="0.25">
      <c r="A563" s="1" t="e">
        <f>IF(AND(C563&lt;&gt;"",#REF!&lt;&gt;""),_xlfn.CONCAT(_xlfn.CONCAT(_xlfn.CONCAT("D_",#REF!),"_"),C563),"")</f>
        <v>#REF!</v>
      </c>
    </row>
    <row r="564" spans="1:1" x14ac:dyDescent="0.25">
      <c r="A564" s="1" t="e">
        <f>IF(AND(C564&lt;&gt;"",#REF!&lt;&gt;""),_xlfn.CONCAT(_xlfn.CONCAT(_xlfn.CONCAT("D_",#REF!),"_"),C564),"")</f>
        <v>#REF!</v>
      </c>
    </row>
    <row r="565" spans="1:1" x14ac:dyDescent="0.25">
      <c r="A565" s="1" t="e">
        <f>IF(AND(C565&lt;&gt;"",#REF!&lt;&gt;""),_xlfn.CONCAT(_xlfn.CONCAT(_xlfn.CONCAT("D_",#REF!),"_"),C565),"")</f>
        <v>#REF!</v>
      </c>
    </row>
    <row r="566" spans="1:1" x14ac:dyDescent="0.25">
      <c r="A566" s="1" t="e">
        <f>IF(AND(C566&lt;&gt;"",#REF!&lt;&gt;""),_xlfn.CONCAT(_xlfn.CONCAT(_xlfn.CONCAT("D_",#REF!),"_"),C566),"")</f>
        <v>#REF!</v>
      </c>
    </row>
    <row r="567" spans="1:1" x14ac:dyDescent="0.25">
      <c r="A567" s="1" t="e">
        <f>IF(AND(C567&lt;&gt;"",#REF!&lt;&gt;""),_xlfn.CONCAT(_xlfn.CONCAT(_xlfn.CONCAT("D_",#REF!),"_"),C567),"")</f>
        <v>#REF!</v>
      </c>
    </row>
    <row r="568" spans="1:1" x14ac:dyDescent="0.25">
      <c r="A568" s="1" t="e">
        <f>IF(AND(C568&lt;&gt;"",#REF!&lt;&gt;""),_xlfn.CONCAT(_xlfn.CONCAT(_xlfn.CONCAT("D_",#REF!),"_"),C568),"")</f>
        <v>#REF!</v>
      </c>
    </row>
    <row r="569" spans="1:1" x14ac:dyDescent="0.25">
      <c r="A569" s="1" t="e">
        <f>IF(AND(C569&lt;&gt;"",#REF!&lt;&gt;""),_xlfn.CONCAT(_xlfn.CONCAT(_xlfn.CONCAT("D_",#REF!),"_"),C569),"")</f>
        <v>#REF!</v>
      </c>
    </row>
    <row r="570" spans="1:1" x14ac:dyDescent="0.25">
      <c r="A570" s="1" t="e">
        <f>IF(AND(C570&lt;&gt;"",#REF!&lt;&gt;""),_xlfn.CONCAT(_xlfn.CONCAT(_xlfn.CONCAT("D_",#REF!),"_"),C570),"")</f>
        <v>#REF!</v>
      </c>
    </row>
    <row r="571" spans="1:1" x14ac:dyDescent="0.25">
      <c r="A571" s="1" t="e">
        <f>IF(AND(C571&lt;&gt;"",#REF!&lt;&gt;""),_xlfn.CONCAT(_xlfn.CONCAT(_xlfn.CONCAT("D_",#REF!),"_"),C571),"")</f>
        <v>#REF!</v>
      </c>
    </row>
    <row r="572" spans="1:1" x14ac:dyDescent="0.25">
      <c r="A572" s="1" t="e">
        <f>IF(AND(C572&lt;&gt;"",#REF!&lt;&gt;""),_xlfn.CONCAT(_xlfn.CONCAT(_xlfn.CONCAT("D_",#REF!),"_"),C572),"")</f>
        <v>#REF!</v>
      </c>
    </row>
    <row r="573" spans="1:1" x14ac:dyDescent="0.25">
      <c r="A573" s="1" t="e">
        <f>IF(AND(C573&lt;&gt;"",#REF!&lt;&gt;""),_xlfn.CONCAT(_xlfn.CONCAT(_xlfn.CONCAT("D_",#REF!),"_"),C573),"")</f>
        <v>#REF!</v>
      </c>
    </row>
    <row r="574" spans="1:1" x14ac:dyDescent="0.25">
      <c r="A574" s="1" t="e">
        <f>IF(AND(C574&lt;&gt;"",#REF!&lt;&gt;""),_xlfn.CONCAT(_xlfn.CONCAT(_xlfn.CONCAT("D_",#REF!),"_"),C574),"")</f>
        <v>#REF!</v>
      </c>
    </row>
    <row r="575" spans="1:1" x14ac:dyDescent="0.25">
      <c r="A575" s="1" t="e">
        <f>IF(AND(C575&lt;&gt;"",#REF!&lt;&gt;""),_xlfn.CONCAT(_xlfn.CONCAT(_xlfn.CONCAT("D_",#REF!),"_"),C575),"")</f>
        <v>#REF!</v>
      </c>
    </row>
    <row r="576" spans="1:1" x14ac:dyDescent="0.25">
      <c r="A576" s="1" t="e">
        <f>IF(AND(C576&lt;&gt;"",#REF!&lt;&gt;""),_xlfn.CONCAT(_xlfn.CONCAT(_xlfn.CONCAT("D_",#REF!),"_"),C576),"")</f>
        <v>#REF!</v>
      </c>
    </row>
    <row r="577" spans="1:1" x14ac:dyDescent="0.25">
      <c r="A577" s="1" t="e">
        <f>IF(AND(C577&lt;&gt;"",#REF!&lt;&gt;""),_xlfn.CONCAT(_xlfn.CONCAT(_xlfn.CONCAT("D_",#REF!),"_"),C577),"")</f>
        <v>#REF!</v>
      </c>
    </row>
    <row r="578" spans="1:1" x14ac:dyDescent="0.25">
      <c r="A578" s="1" t="e">
        <f>IF(AND(C578&lt;&gt;"",#REF!&lt;&gt;""),_xlfn.CONCAT(_xlfn.CONCAT(_xlfn.CONCAT("D_",#REF!),"_"),C578),"")</f>
        <v>#REF!</v>
      </c>
    </row>
    <row r="579" spans="1:1" x14ac:dyDescent="0.25">
      <c r="A579" s="1" t="e">
        <f>IF(AND(C579&lt;&gt;"",#REF!&lt;&gt;""),_xlfn.CONCAT(_xlfn.CONCAT(_xlfn.CONCAT("D_",#REF!),"_"),C579),"")</f>
        <v>#REF!</v>
      </c>
    </row>
    <row r="580" spans="1:1" x14ac:dyDescent="0.25">
      <c r="A580" s="1" t="e">
        <f>IF(AND(C580&lt;&gt;"",#REF!&lt;&gt;""),_xlfn.CONCAT(_xlfn.CONCAT(_xlfn.CONCAT("D_",#REF!),"_"),C580),"")</f>
        <v>#REF!</v>
      </c>
    </row>
    <row r="581" spans="1:1" x14ac:dyDescent="0.25">
      <c r="A581" s="1" t="e">
        <f>IF(AND(C581&lt;&gt;"",#REF!&lt;&gt;""),_xlfn.CONCAT(_xlfn.CONCAT(_xlfn.CONCAT("D_",#REF!),"_"),C581),"")</f>
        <v>#REF!</v>
      </c>
    </row>
    <row r="582" spans="1:1" x14ac:dyDescent="0.25">
      <c r="A582" s="1" t="e">
        <f>IF(AND(C582&lt;&gt;"",#REF!&lt;&gt;""),_xlfn.CONCAT(_xlfn.CONCAT(_xlfn.CONCAT("D_",#REF!),"_"),C582),"")</f>
        <v>#REF!</v>
      </c>
    </row>
    <row r="583" spans="1:1" x14ac:dyDescent="0.25">
      <c r="A583" s="1" t="e">
        <f>IF(AND(C583&lt;&gt;"",#REF!&lt;&gt;""),_xlfn.CONCAT(_xlfn.CONCAT(_xlfn.CONCAT("D_",#REF!),"_"),C583),"")</f>
        <v>#REF!</v>
      </c>
    </row>
    <row r="584" spans="1:1" x14ac:dyDescent="0.25">
      <c r="A584" s="1" t="e">
        <f>IF(AND(C584&lt;&gt;"",#REF!&lt;&gt;""),_xlfn.CONCAT(_xlfn.CONCAT(_xlfn.CONCAT("D_",#REF!),"_"),C584),"")</f>
        <v>#REF!</v>
      </c>
    </row>
    <row r="585" spans="1:1" x14ac:dyDescent="0.25">
      <c r="A585" s="1" t="e">
        <f>IF(AND(C585&lt;&gt;"",#REF!&lt;&gt;""),_xlfn.CONCAT(_xlfn.CONCAT(_xlfn.CONCAT("D_",#REF!),"_"),C585),"")</f>
        <v>#REF!</v>
      </c>
    </row>
    <row r="586" spans="1:1" x14ac:dyDescent="0.25">
      <c r="A586" s="1" t="e">
        <f>IF(AND(C586&lt;&gt;"",#REF!&lt;&gt;""),_xlfn.CONCAT(_xlfn.CONCAT(_xlfn.CONCAT("D_",#REF!),"_"),C586),"")</f>
        <v>#REF!</v>
      </c>
    </row>
    <row r="587" spans="1:1" x14ac:dyDescent="0.25">
      <c r="A587" s="1" t="e">
        <f>IF(AND(C587&lt;&gt;"",#REF!&lt;&gt;""),_xlfn.CONCAT(_xlfn.CONCAT(_xlfn.CONCAT("D_",#REF!),"_"),C587),"")</f>
        <v>#REF!</v>
      </c>
    </row>
    <row r="588" spans="1:1" x14ac:dyDescent="0.25">
      <c r="A588" s="1" t="e">
        <f>IF(AND(C588&lt;&gt;"",#REF!&lt;&gt;""),_xlfn.CONCAT(_xlfn.CONCAT(_xlfn.CONCAT("D_",#REF!),"_"),C588),"")</f>
        <v>#REF!</v>
      </c>
    </row>
    <row r="589" spans="1:1" x14ac:dyDescent="0.25">
      <c r="A589" s="1" t="e">
        <f>IF(AND(C589&lt;&gt;"",#REF!&lt;&gt;""),_xlfn.CONCAT(_xlfn.CONCAT(_xlfn.CONCAT("D_",#REF!),"_"),C589),"")</f>
        <v>#REF!</v>
      </c>
    </row>
    <row r="590" spans="1:1" x14ac:dyDescent="0.25">
      <c r="A590" s="1" t="e">
        <f>IF(AND(C590&lt;&gt;"",#REF!&lt;&gt;""),_xlfn.CONCAT(_xlfn.CONCAT(_xlfn.CONCAT("D_",#REF!),"_"),C590),"")</f>
        <v>#REF!</v>
      </c>
    </row>
    <row r="591" spans="1:1" x14ac:dyDescent="0.25">
      <c r="A591" s="1" t="e">
        <f>IF(AND(C591&lt;&gt;"",#REF!&lt;&gt;""),_xlfn.CONCAT(_xlfn.CONCAT(_xlfn.CONCAT("D_",#REF!),"_"),C591),"")</f>
        <v>#REF!</v>
      </c>
    </row>
    <row r="592" spans="1:1" x14ac:dyDescent="0.25">
      <c r="A592" s="1" t="e">
        <f>IF(AND(C592&lt;&gt;"",#REF!&lt;&gt;""),_xlfn.CONCAT(_xlfn.CONCAT(_xlfn.CONCAT("D_",#REF!),"_"),C592),"")</f>
        <v>#REF!</v>
      </c>
    </row>
    <row r="593" spans="1:1" x14ac:dyDescent="0.25">
      <c r="A593" s="1" t="e">
        <f>IF(AND(C593&lt;&gt;"",#REF!&lt;&gt;""),_xlfn.CONCAT(_xlfn.CONCAT(_xlfn.CONCAT("D_",#REF!),"_"),C593),"")</f>
        <v>#REF!</v>
      </c>
    </row>
    <row r="594" spans="1:1" x14ac:dyDescent="0.25">
      <c r="A594" s="1" t="e">
        <f>IF(AND(C594&lt;&gt;"",#REF!&lt;&gt;""),_xlfn.CONCAT(_xlfn.CONCAT(_xlfn.CONCAT("D_",#REF!),"_"),C594),"")</f>
        <v>#REF!</v>
      </c>
    </row>
    <row r="595" spans="1:1" x14ac:dyDescent="0.25">
      <c r="A595" s="1" t="e">
        <f>IF(AND(C595&lt;&gt;"",#REF!&lt;&gt;""),_xlfn.CONCAT(_xlfn.CONCAT(_xlfn.CONCAT("D_",#REF!),"_"),C595),"")</f>
        <v>#REF!</v>
      </c>
    </row>
    <row r="596" spans="1:1" x14ac:dyDescent="0.25">
      <c r="A596" s="1" t="e">
        <f>IF(AND(C596&lt;&gt;"",#REF!&lt;&gt;""),_xlfn.CONCAT(_xlfn.CONCAT(_xlfn.CONCAT("D_",#REF!),"_"),C596),"")</f>
        <v>#REF!</v>
      </c>
    </row>
    <row r="597" spans="1:1" x14ac:dyDescent="0.25">
      <c r="A597" s="1" t="e">
        <f>IF(AND(C597&lt;&gt;"",#REF!&lt;&gt;""),_xlfn.CONCAT(_xlfn.CONCAT(_xlfn.CONCAT("D_",#REF!),"_"),C597),"")</f>
        <v>#REF!</v>
      </c>
    </row>
    <row r="598" spans="1:1" x14ac:dyDescent="0.25">
      <c r="A598" s="1" t="e">
        <f>IF(AND(C598&lt;&gt;"",#REF!&lt;&gt;""),_xlfn.CONCAT(_xlfn.CONCAT(_xlfn.CONCAT("D_",#REF!),"_"),C598),"")</f>
        <v>#REF!</v>
      </c>
    </row>
    <row r="599" spans="1:1" x14ac:dyDescent="0.25">
      <c r="A599" s="1" t="e">
        <f>IF(AND(C599&lt;&gt;"",#REF!&lt;&gt;""),_xlfn.CONCAT(_xlfn.CONCAT(_xlfn.CONCAT("D_",#REF!),"_"),C599),"")</f>
        <v>#REF!</v>
      </c>
    </row>
    <row r="600" spans="1:1" x14ac:dyDescent="0.25">
      <c r="A600" s="1" t="e">
        <f>IF(AND(C600&lt;&gt;"",#REF!&lt;&gt;""),_xlfn.CONCAT(_xlfn.CONCAT(_xlfn.CONCAT("D_",#REF!),"_"),C600),"")</f>
        <v>#REF!</v>
      </c>
    </row>
    <row r="601" spans="1:1" x14ac:dyDescent="0.25">
      <c r="A601" s="1" t="e">
        <f>IF(AND(C601&lt;&gt;"",#REF!&lt;&gt;""),_xlfn.CONCAT(_xlfn.CONCAT(_xlfn.CONCAT("D_",#REF!),"_"),C601),"")</f>
        <v>#REF!</v>
      </c>
    </row>
    <row r="602" spans="1:1" x14ac:dyDescent="0.25">
      <c r="A602" s="1" t="e">
        <f>IF(AND(C602&lt;&gt;"",#REF!&lt;&gt;""),_xlfn.CONCAT(_xlfn.CONCAT(_xlfn.CONCAT("D_",#REF!),"_"),C602),"")</f>
        <v>#REF!</v>
      </c>
    </row>
    <row r="603" spans="1:1" x14ac:dyDescent="0.25">
      <c r="A603" s="1" t="e">
        <f>IF(AND(C603&lt;&gt;"",#REF!&lt;&gt;""),_xlfn.CONCAT(_xlfn.CONCAT(_xlfn.CONCAT("D_",#REF!),"_"),C603),"")</f>
        <v>#REF!</v>
      </c>
    </row>
    <row r="604" spans="1:1" x14ac:dyDescent="0.25">
      <c r="A604" s="1" t="e">
        <f>IF(AND(C604&lt;&gt;"",#REF!&lt;&gt;""),_xlfn.CONCAT(_xlfn.CONCAT(_xlfn.CONCAT("D_",#REF!),"_"),C604),"")</f>
        <v>#REF!</v>
      </c>
    </row>
    <row r="605" spans="1:1" x14ac:dyDescent="0.25">
      <c r="A605" s="1" t="e">
        <f>IF(AND(C605&lt;&gt;"",#REF!&lt;&gt;""),_xlfn.CONCAT(_xlfn.CONCAT(_xlfn.CONCAT("D_",#REF!),"_"),C605),"")</f>
        <v>#REF!</v>
      </c>
    </row>
    <row r="606" spans="1:1" x14ac:dyDescent="0.25">
      <c r="A606" s="1" t="e">
        <f>IF(AND(C606&lt;&gt;"",#REF!&lt;&gt;""),_xlfn.CONCAT(_xlfn.CONCAT(_xlfn.CONCAT("D_",#REF!),"_"),C606),"")</f>
        <v>#REF!</v>
      </c>
    </row>
    <row r="607" spans="1:1" x14ac:dyDescent="0.25">
      <c r="A607" s="1" t="e">
        <f>IF(AND(C607&lt;&gt;"",#REF!&lt;&gt;""),_xlfn.CONCAT(_xlfn.CONCAT(_xlfn.CONCAT("D_",#REF!),"_"),C607),"")</f>
        <v>#REF!</v>
      </c>
    </row>
    <row r="608" spans="1:1" x14ac:dyDescent="0.25">
      <c r="A608" s="1" t="e">
        <f>IF(AND(C608&lt;&gt;"",#REF!&lt;&gt;""),_xlfn.CONCAT(_xlfn.CONCAT(_xlfn.CONCAT("D_",#REF!),"_"),C608),"")</f>
        <v>#REF!</v>
      </c>
    </row>
    <row r="609" spans="1:1" x14ac:dyDescent="0.25">
      <c r="A609" s="1" t="e">
        <f>IF(AND(C609&lt;&gt;"",#REF!&lt;&gt;""),_xlfn.CONCAT(_xlfn.CONCAT(_xlfn.CONCAT("D_",#REF!),"_"),C609),"")</f>
        <v>#REF!</v>
      </c>
    </row>
    <row r="610" spans="1:1" x14ac:dyDescent="0.25">
      <c r="A610" s="1" t="e">
        <f>IF(AND(C610&lt;&gt;"",#REF!&lt;&gt;""),_xlfn.CONCAT(_xlfn.CONCAT(_xlfn.CONCAT("D_",#REF!),"_"),C610),"")</f>
        <v>#REF!</v>
      </c>
    </row>
    <row r="611" spans="1:1" x14ac:dyDescent="0.25">
      <c r="A611" s="1" t="e">
        <f>IF(AND(C611&lt;&gt;"",#REF!&lt;&gt;""),_xlfn.CONCAT(_xlfn.CONCAT(_xlfn.CONCAT("D_",#REF!),"_"),C611),"")</f>
        <v>#REF!</v>
      </c>
    </row>
    <row r="612" spans="1:1" x14ac:dyDescent="0.25">
      <c r="A612" s="1" t="e">
        <f>IF(AND(C612&lt;&gt;"",#REF!&lt;&gt;""),_xlfn.CONCAT(_xlfn.CONCAT(_xlfn.CONCAT("D_",#REF!),"_"),C612),"")</f>
        <v>#REF!</v>
      </c>
    </row>
    <row r="613" spans="1:1" x14ac:dyDescent="0.25">
      <c r="A613" s="1" t="e">
        <f>IF(AND(C613&lt;&gt;"",#REF!&lt;&gt;""),_xlfn.CONCAT(_xlfn.CONCAT(_xlfn.CONCAT("D_",#REF!),"_"),C613),"")</f>
        <v>#REF!</v>
      </c>
    </row>
    <row r="614" spans="1:1" x14ac:dyDescent="0.25">
      <c r="A614" s="1" t="e">
        <f>IF(AND(C614&lt;&gt;"",#REF!&lt;&gt;""),_xlfn.CONCAT(_xlfn.CONCAT(_xlfn.CONCAT("D_",#REF!),"_"),C614),"")</f>
        <v>#REF!</v>
      </c>
    </row>
    <row r="615" spans="1:1" x14ac:dyDescent="0.25">
      <c r="A615" s="1" t="e">
        <f>IF(AND(C615&lt;&gt;"",#REF!&lt;&gt;""),_xlfn.CONCAT(_xlfn.CONCAT(_xlfn.CONCAT("D_",#REF!),"_"),C615),"")</f>
        <v>#REF!</v>
      </c>
    </row>
    <row r="616" spans="1:1" x14ac:dyDescent="0.25">
      <c r="A616" s="1" t="e">
        <f>IF(AND(C616&lt;&gt;"",#REF!&lt;&gt;""),_xlfn.CONCAT(_xlfn.CONCAT(_xlfn.CONCAT("D_",#REF!),"_"),C616),"")</f>
        <v>#REF!</v>
      </c>
    </row>
    <row r="617" spans="1:1" x14ac:dyDescent="0.25">
      <c r="A617" s="1" t="e">
        <f>IF(AND(C617&lt;&gt;"",#REF!&lt;&gt;""),_xlfn.CONCAT(_xlfn.CONCAT(_xlfn.CONCAT("D_",#REF!),"_"),C617),"")</f>
        <v>#REF!</v>
      </c>
    </row>
    <row r="618" spans="1:1" x14ac:dyDescent="0.25">
      <c r="A618" s="1" t="e">
        <f>IF(AND(C618&lt;&gt;"",#REF!&lt;&gt;""),_xlfn.CONCAT(_xlfn.CONCAT(_xlfn.CONCAT("D_",#REF!),"_"),C618),"")</f>
        <v>#REF!</v>
      </c>
    </row>
    <row r="619" spans="1:1" x14ac:dyDescent="0.25">
      <c r="A619" s="1" t="e">
        <f>IF(AND(C619&lt;&gt;"",#REF!&lt;&gt;""),_xlfn.CONCAT(_xlfn.CONCAT(_xlfn.CONCAT("D_",#REF!),"_"),C619),"")</f>
        <v>#REF!</v>
      </c>
    </row>
    <row r="620" spans="1:1" x14ac:dyDescent="0.25">
      <c r="A620" s="1" t="e">
        <f>IF(AND(C620&lt;&gt;"",#REF!&lt;&gt;""),_xlfn.CONCAT(_xlfn.CONCAT(_xlfn.CONCAT("D_",#REF!),"_"),C620),"")</f>
        <v>#REF!</v>
      </c>
    </row>
    <row r="621" spans="1:1" x14ac:dyDescent="0.25">
      <c r="A621" s="1" t="e">
        <f>IF(AND(C621&lt;&gt;"",#REF!&lt;&gt;""),_xlfn.CONCAT(_xlfn.CONCAT(_xlfn.CONCAT("D_",#REF!),"_"),C621),"")</f>
        <v>#REF!</v>
      </c>
    </row>
    <row r="622" spans="1:1" x14ac:dyDescent="0.25">
      <c r="A622" s="1" t="e">
        <f>IF(AND(C622&lt;&gt;"",#REF!&lt;&gt;""),_xlfn.CONCAT(_xlfn.CONCAT(_xlfn.CONCAT("D_",#REF!),"_"),C622),"")</f>
        <v>#REF!</v>
      </c>
    </row>
    <row r="623" spans="1:1" x14ac:dyDescent="0.25">
      <c r="A623" s="1" t="e">
        <f>IF(AND(C623&lt;&gt;"",#REF!&lt;&gt;""),_xlfn.CONCAT(_xlfn.CONCAT(_xlfn.CONCAT("D_",#REF!),"_"),C623),"")</f>
        <v>#REF!</v>
      </c>
    </row>
    <row r="624" spans="1:1" x14ac:dyDescent="0.25">
      <c r="A624" s="1" t="e">
        <f>IF(AND(C624&lt;&gt;"",#REF!&lt;&gt;""),_xlfn.CONCAT(_xlfn.CONCAT(_xlfn.CONCAT("D_",#REF!),"_"),C624),"")</f>
        <v>#REF!</v>
      </c>
    </row>
    <row r="625" spans="1:1" x14ac:dyDescent="0.25">
      <c r="A625" s="1" t="e">
        <f>IF(AND(C625&lt;&gt;"",#REF!&lt;&gt;""),_xlfn.CONCAT(_xlfn.CONCAT(_xlfn.CONCAT("D_",#REF!),"_"),C625),"")</f>
        <v>#REF!</v>
      </c>
    </row>
    <row r="626" spans="1:1" x14ac:dyDescent="0.25">
      <c r="A626" s="1" t="e">
        <f>IF(AND(C626&lt;&gt;"",#REF!&lt;&gt;""),_xlfn.CONCAT(_xlfn.CONCAT(_xlfn.CONCAT("D_",#REF!),"_"),C626),"")</f>
        <v>#REF!</v>
      </c>
    </row>
    <row r="627" spans="1:1" x14ac:dyDescent="0.25">
      <c r="A627" s="1" t="e">
        <f>IF(AND(C627&lt;&gt;"",#REF!&lt;&gt;""),_xlfn.CONCAT(_xlfn.CONCAT(_xlfn.CONCAT("D_",#REF!),"_"),C627),"")</f>
        <v>#REF!</v>
      </c>
    </row>
    <row r="628" spans="1:1" x14ac:dyDescent="0.25">
      <c r="A628" s="1" t="e">
        <f>IF(AND(C628&lt;&gt;"",#REF!&lt;&gt;""),_xlfn.CONCAT(_xlfn.CONCAT(_xlfn.CONCAT("D_",#REF!),"_"),C628),"")</f>
        <v>#REF!</v>
      </c>
    </row>
    <row r="629" spans="1:1" x14ac:dyDescent="0.25">
      <c r="A629" s="1" t="e">
        <f>IF(AND(C629&lt;&gt;"",#REF!&lt;&gt;""),_xlfn.CONCAT(_xlfn.CONCAT(_xlfn.CONCAT("D_",#REF!),"_"),C629),"")</f>
        <v>#REF!</v>
      </c>
    </row>
    <row r="630" spans="1:1" x14ac:dyDescent="0.25">
      <c r="A630" s="1" t="e">
        <f>IF(AND(C630&lt;&gt;"",#REF!&lt;&gt;""),_xlfn.CONCAT(_xlfn.CONCAT(_xlfn.CONCAT("D_",#REF!),"_"),C630),"")</f>
        <v>#REF!</v>
      </c>
    </row>
    <row r="631" spans="1:1" x14ac:dyDescent="0.25">
      <c r="A631" s="1" t="e">
        <f>IF(AND(C631&lt;&gt;"",#REF!&lt;&gt;""),_xlfn.CONCAT(_xlfn.CONCAT(_xlfn.CONCAT("D_",#REF!),"_"),C631),"")</f>
        <v>#REF!</v>
      </c>
    </row>
    <row r="632" spans="1:1" x14ac:dyDescent="0.25">
      <c r="A632" s="1" t="e">
        <f>IF(AND(C632&lt;&gt;"",#REF!&lt;&gt;""),_xlfn.CONCAT(_xlfn.CONCAT(_xlfn.CONCAT("D_",#REF!),"_"),C632),"")</f>
        <v>#REF!</v>
      </c>
    </row>
    <row r="633" spans="1:1" x14ac:dyDescent="0.25">
      <c r="A633" s="1" t="e">
        <f>IF(AND(C633&lt;&gt;"",#REF!&lt;&gt;""),_xlfn.CONCAT(_xlfn.CONCAT(_xlfn.CONCAT("D_",#REF!),"_"),C633),"")</f>
        <v>#REF!</v>
      </c>
    </row>
    <row r="634" spans="1:1" x14ac:dyDescent="0.25">
      <c r="A634" s="1" t="e">
        <f>IF(AND(C634&lt;&gt;"",#REF!&lt;&gt;""),_xlfn.CONCAT(_xlfn.CONCAT(_xlfn.CONCAT("D_",#REF!),"_"),C634),"")</f>
        <v>#REF!</v>
      </c>
    </row>
    <row r="635" spans="1:1" x14ac:dyDescent="0.25">
      <c r="A635" s="1" t="e">
        <f>IF(AND(C635&lt;&gt;"",#REF!&lt;&gt;""),_xlfn.CONCAT(_xlfn.CONCAT(_xlfn.CONCAT("D_",#REF!),"_"),C635),"")</f>
        <v>#REF!</v>
      </c>
    </row>
    <row r="636" spans="1:1" x14ac:dyDescent="0.25">
      <c r="A636" s="1" t="e">
        <f>IF(AND(C636&lt;&gt;"",#REF!&lt;&gt;""),_xlfn.CONCAT(_xlfn.CONCAT(_xlfn.CONCAT("D_",#REF!),"_"),C636),"")</f>
        <v>#REF!</v>
      </c>
    </row>
    <row r="637" spans="1:1" x14ac:dyDescent="0.25">
      <c r="A637" s="1" t="e">
        <f>IF(AND(C637&lt;&gt;"",#REF!&lt;&gt;""),_xlfn.CONCAT(_xlfn.CONCAT(_xlfn.CONCAT("D_",#REF!),"_"),C637),"")</f>
        <v>#REF!</v>
      </c>
    </row>
    <row r="638" spans="1:1" x14ac:dyDescent="0.25">
      <c r="A638" s="1" t="e">
        <f>IF(AND(C638&lt;&gt;"",#REF!&lt;&gt;""),_xlfn.CONCAT(_xlfn.CONCAT(_xlfn.CONCAT("D_",#REF!),"_"),C638),"")</f>
        <v>#REF!</v>
      </c>
    </row>
    <row r="639" spans="1:1" x14ac:dyDescent="0.25">
      <c r="A639" s="1" t="e">
        <f>IF(AND(C639&lt;&gt;"",#REF!&lt;&gt;""),_xlfn.CONCAT(_xlfn.CONCAT(_xlfn.CONCAT("D_",#REF!),"_"),C639),"")</f>
        <v>#REF!</v>
      </c>
    </row>
    <row r="640" spans="1:1" x14ac:dyDescent="0.25">
      <c r="A640" s="1" t="e">
        <f>IF(AND(C640&lt;&gt;"",#REF!&lt;&gt;""),_xlfn.CONCAT(_xlfn.CONCAT(_xlfn.CONCAT("D_",#REF!),"_"),C640),"")</f>
        <v>#REF!</v>
      </c>
    </row>
    <row r="641" spans="1:1" x14ac:dyDescent="0.25">
      <c r="A641" s="1" t="e">
        <f>IF(AND(C641&lt;&gt;"",#REF!&lt;&gt;""),_xlfn.CONCAT(_xlfn.CONCAT(_xlfn.CONCAT("D_",#REF!),"_"),C641),"")</f>
        <v>#REF!</v>
      </c>
    </row>
    <row r="642" spans="1:1" x14ac:dyDescent="0.25">
      <c r="A642" s="1" t="e">
        <f>IF(AND(C642&lt;&gt;"",#REF!&lt;&gt;""),_xlfn.CONCAT(_xlfn.CONCAT(_xlfn.CONCAT("D_",#REF!),"_"),C642),"")</f>
        <v>#REF!</v>
      </c>
    </row>
    <row r="643" spans="1:1" x14ac:dyDescent="0.25">
      <c r="A643" s="1" t="e">
        <f>IF(AND(C643&lt;&gt;"",#REF!&lt;&gt;""),_xlfn.CONCAT(_xlfn.CONCAT(_xlfn.CONCAT("D_",#REF!),"_"),C643),"")</f>
        <v>#REF!</v>
      </c>
    </row>
    <row r="644" spans="1:1" x14ac:dyDescent="0.25">
      <c r="A644" s="1" t="e">
        <f>IF(AND(C644&lt;&gt;"",#REF!&lt;&gt;""),_xlfn.CONCAT(_xlfn.CONCAT(_xlfn.CONCAT("D_",#REF!),"_"),C644),"")</f>
        <v>#REF!</v>
      </c>
    </row>
    <row r="645" spans="1:1" x14ac:dyDescent="0.25">
      <c r="A645" s="1" t="e">
        <f>IF(AND(C645&lt;&gt;"",#REF!&lt;&gt;""),_xlfn.CONCAT(_xlfn.CONCAT(_xlfn.CONCAT("D_",#REF!),"_"),C645),"")</f>
        <v>#REF!</v>
      </c>
    </row>
    <row r="646" spans="1:1" x14ac:dyDescent="0.25">
      <c r="A646" s="1" t="e">
        <f>IF(AND(C646&lt;&gt;"",#REF!&lt;&gt;""),_xlfn.CONCAT(_xlfn.CONCAT(_xlfn.CONCAT("D_",#REF!),"_"),C646),"")</f>
        <v>#REF!</v>
      </c>
    </row>
    <row r="647" spans="1:1" x14ac:dyDescent="0.25">
      <c r="A647" s="1" t="e">
        <f>IF(AND(C647&lt;&gt;"",#REF!&lt;&gt;""),_xlfn.CONCAT(_xlfn.CONCAT(_xlfn.CONCAT("D_",#REF!),"_"),C647),"")</f>
        <v>#REF!</v>
      </c>
    </row>
    <row r="648" spans="1:1" x14ac:dyDescent="0.25">
      <c r="A648" s="1" t="e">
        <f>IF(AND(C648&lt;&gt;"",#REF!&lt;&gt;""),_xlfn.CONCAT(_xlfn.CONCAT(_xlfn.CONCAT("D_",#REF!),"_"),C648),"")</f>
        <v>#REF!</v>
      </c>
    </row>
    <row r="649" spans="1:1" x14ac:dyDescent="0.25">
      <c r="A649" s="1" t="e">
        <f>IF(AND(C649&lt;&gt;"",#REF!&lt;&gt;""),_xlfn.CONCAT(_xlfn.CONCAT(_xlfn.CONCAT("D_",#REF!),"_"),C649),"")</f>
        <v>#REF!</v>
      </c>
    </row>
    <row r="650" spans="1:1" x14ac:dyDescent="0.25">
      <c r="A650" s="1" t="e">
        <f>IF(AND(C650&lt;&gt;"",#REF!&lt;&gt;""),_xlfn.CONCAT(_xlfn.CONCAT(_xlfn.CONCAT("D_",#REF!),"_"),C650),"")</f>
        <v>#REF!</v>
      </c>
    </row>
    <row r="651" spans="1:1" x14ac:dyDescent="0.25">
      <c r="A651" s="1" t="e">
        <f>IF(AND(C651&lt;&gt;"",#REF!&lt;&gt;""),_xlfn.CONCAT(_xlfn.CONCAT(_xlfn.CONCAT("D_",#REF!),"_"),C651),"")</f>
        <v>#REF!</v>
      </c>
    </row>
    <row r="652" spans="1:1" x14ac:dyDescent="0.25">
      <c r="A652" s="1" t="e">
        <f>IF(AND(C652&lt;&gt;"",#REF!&lt;&gt;""),_xlfn.CONCAT(_xlfn.CONCAT(_xlfn.CONCAT("D_",#REF!),"_"),C652),"")</f>
        <v>#REF!</v>
      </c>
    </row>
    <row r="653" spans="1:1" x14ac:dyDescent="0.25">
      <c r="A653" s="1" t="e">
        <f>IF(AND(C653&lt;&gt;"",#REF!&lt;&gt;""),_xlfn.CONCAT(_xlfn.CONCAT(_xlfn.CONCAT("D_",#REF!),"_"),C653),"")</f>
        <v>#REF!</v>
      </c>
    </row>
    <row r="654" spans="1:1" x14ac:dyDescent="0.25">
      <c r="A654" s="1" t="e">
        <f>IF(AND(C654&lt;&gt;"",#REF!&lt;&gt;""),_xlfn.CONCAT(_xlfn.CONCAT(_xlfn.CONCAT("D_",#REF!),"_"),C654),"")</f>
        <v>#REF!</v>
      </c>
    </row>
    <row r="655" spans="1:1" x14ac:dyDescent="0.25">
      <c r="A655" s="1" t="e">
        <f>IF(AND(C655&lt;&gt;"",#REF!&lt;&gt;""),_xlfn.CONCAT(_xlfn.CONCAT(_xlfn.CONCAT("D_",#REF!),"_"),C655),"")</f>
        <v>#REF!</v>
      </c>
    </row>
    <row r="656" spans="1:1" x14ac:dyDescent="0.25">
      <c r="A656" s="1" t="e">
        <f>IF(AND(C656&lt;&gt;"",#REF!&lt;&gt;""),_xlfn.CONCAT(_xlfn.CONCAT(_xlfn.CONCAT("D_",#REF!),"_"),C656),"")</f>
        <v>#REF!</v>
      </c>
    </row>
    <row r="657" spans="1:1" x14ac:dyDescent="0.25">
      <c r="A657" s="1" t="e">
        <f>IF(AND(C657&lt;&gt;"",#REF!&lt;&gt;""),_xlfn.CONCAT(_xlfn.CONCAT(_xlfn.CONCAT("D_",#REF!),"_"),C657),"")</f>
        <v>#REF!</v>
      </c>
    </row>
    <row r="658" spans="1:1" x14ac:dyDescent="0.25">
      <c r="A658" s="1" t="e">
        <f>IF(AND(C658&lt;&gt;"",#REF!&lt;&gt;""),_xlfn.CONCAT(_xlfn.CONCAT(_xlfn.CONCAT("D_",#REF!),"_"),C658),"")</f>
        <v>#REF!</v>
      </c>
    </row>
    <row r="659" spans="1:1" x14ac:dyDescent="0.25">
      <c r="A659" s="1" t="e">
        <f>IF(AND(C659&lt;&gt;"",#REF!&lt;&gt;""),_xlfn.CONCAT(_xlfn.CONCAT(_xlfn.CONCAT("D_",#REF!),"_"),C659),"")</f>
        <v>#REF!</v>
      </c>
    </row>
    <row r="660" spans="1:1" x14ac:dyDescent="0.25">
      <c r="A660" s="1" t="e">
        <f>IF(AND(C660&lt;&gt;"",#REF!&lt;&gt;""),_xlfn.CONCAT(_xlfn.CONCAT(_xlfn.CONCAT("D_",#REF!),"_"),C660),"")</f>
        <v>#REF!</v>
      </c>
    </row>
    <row r="661" spans="1:1" x14ac:dyDescent="0.25">
      <c r="A661" s="1" t="e">
        <f>IF(AND(C661&lt;&gt;"",#REF!&lt;&gt;""),_xlfn.CONCAT(_xlfn.CONCAT(_xlfn.CONCAT("D_",#REF!),"_"),C661),"")</f>
        <v>#REF!</v>
      </c>
    </row>
    <row r="662" spans="1:1" x14ac:dyDescent="0.25">
      <c r="A662" s="1" t="e">
        <f>IF(AND(C662&lt;&gt;"",#REF!&lt;&gt;""),_xlfn.CONCAT(_xlfn.CONCAT(_xlfn.CONCAT("D_",#REF!),"_"),C662),"")</f>
        <v>#REF!</v>
      </c>
    </row>
    <row r="663" spans="1:1" x14ac:dyDescent="0.25">
      <c r="A663" s="1" t="e">
        <f>IF(AND(C663&lt;&gt;"",#REF!&lt;&gt;""),_xlfn.CONCAT(_xlfn.CONCAT(_xlfn.CONCAT("D_",#REF!),"_"),C663),"")</f>
        <v>#REF!</v>
      </c>
    </row>
    <row r="664" spans="1:1" x14ac:dyDescent="0.25">
      <c r="A664" s="1" t="e">
        <f>IF(AND(C664&lt;&gt;"",#REF!&lt;&gt;""),_xlfn.CONCAT(_xlfn.CONCAT(_xlfn.CONCAT("D_",#REF!),"_"),C664),"")</f>
        <v>#REF!</v>
      </c>
    </row>
    <row r="665" spans="1:1" x14ac:dyDescent="0.25">
      <c r="A665" s="1" t="e">
        <f>IF(AND(C665&lt;&gt;"",#REF!&lt;&gt;""),_xlfn.CONCAT(_xlfn.CONCAT(_xlfn.CONCAT("D_",#REF!),"_"),C665),"")</f>
        <v>#REF!</v>
      </c>
    </row>
    <row r="666" spans="1:1" x14ac:dyDescent="0.25">
      <c r="A666" s="1" t="e">
        <f>IF(AND(C666&lt;&gt;"",#REF!&lt;&gt;""),_xlfn.CONCAT(_xlfn.CONCAT(_xlfn.CONCAT("D_",#REF!),"_"),C666),"")</f>
        <v>#REF!</v>
      </c>
    </row>
    <row r="667" spans="1:1" x14ac:dyDescent="0.25">
      <c r="A667" s="1" t="e">
        <f>IF(AND(C667&lt;&gt;"",#REF!&lt;&gt;""),_xlfn.CONCAT(_xlfn.CONCAT(_xlfn.CONCAT("D_",#REF!),"_"),C667),"")</f>
        <v>#REF!</v>
      </c>
    </row>
    <row r="668" spans="1:1" x14ac:dyDescent="0.25">
      <c r="A668" s="1" t="e">
        <f>IF(AND(C668&lt;&gt;"",#REF!&lt;&gt;""),_xlfn.CONCAT(_xlfn.CONCAT(_xlfn.CONCAT("D_",#REF!),"_"),C668),"")</f>
        <v>#REF!</v>
      </c>
    </row>
    <row r="669" spans="1:1" x14ac:dyDescent="0.25">
      <c r="A669" s="1" t="e">
        <f>IF(AND(C669&lt;&gt;"",#REF!&lt;&gt;""),_xlfn.CONCAT(_xlfn.CONCAT(_xlfn.CONCAT("D_",#REF!),"_"),C669),"")</f>
        <v>#REF!</v>
      </c>
    </row>
    <row r="670" spans="1:1" x14ac:dyDescent="0.25">
      <c r="A670" s="1" t="e">
        <f>IF(AND(C670&lt;&gt;"",#REF!&lt;&gt;""),_xlfn.CONCAT(_xlfn.CONCAT(_xlfn.CONCAT("D_",#REF!),"_"),C670),"")</f>
        <v>#REF!</v>
      </c>
    </row>
    <row r="671" spans="1:1" x14ac:dyDescent="0.25">
      <c r="A671" s="1" t="e">
        <f>IF(AND(C671&lt;&gt;"",#REF!&lt;&gt;""),_xlfn.CONCAT(_xlfn.CONCAT(_xlfn.CONCAT("D_",#REF!),"_"),C671),"")</f>
        <v>#REF!</v>
      </c>
    </row>
    <row r="672" spans="1:1" x14ac:dyDescent="0.25">
      <c r="A672" s="1" t="e">
        <f>IF(AND(C672&lt;&gt;"",#REF!&lt;&gt;""),_xlfn.CONCAT(_xlfn.CONCAT(_xlfn.CONCAT("D_",#REF!),"_"),C672),"")</f>
        <v>#REF!</v>
      </c>
    </row>
    <row r="673" spans="1:1" x14ac:dyDescent="0.25">
      <c r="A673" s="1" t="e">
        <f>IF(AND(C673&lt;&gt;"",#REF!&lt;&gt;""),_xlfn.CONCAT(_xlfn.CONCAT(_xlfn.CONCAT("D_",#REF!),"_"),C673),"")</f>
        <v>#REF!</v>
      </c>
    </row>
    <row r="674" spans="1:1" x14ac:dyDescent="0.25">
      <c r="A674" s="1" t="e">
        <f>IF(AND(C674&lt;&gt;"",#REF!&lt;&gt;""),_xlfn.CONCAT(_xlfn.CONCAT(_xlfn.CONCAT("D_",#REF!),"_"),C674),"")</f>
        <v>#REF!</v>
      </c>
    </row>
    <row r="675" spans="1:1" x14ac:dyDescent="0.25">
      <c r="A675" s="1" t="e">
        <f>IF(AND(C675&lt;&gt;"",#REF!&lt;&gt;""),_xlfn.CONCAT(_xlfn.CONCAT(_xlfn.CONCAT("D_",#REF!),"_"),C675),"")</f>
        <v>#REF!</v>
      </c>
    </row>
    <row r="676" spans="1:1" x14ac:dyDescent="0.25">
      <c r="A676" s="1" t="e">
        <f>IF(AND(C676&lt;&gt;"",#REF!&lt;&gt;""),_xlfn.CONCAT(_xlfn.CONCAT(_xlfn.CONCAT("D_",#REF!),"_"),C676),"")</f>
        <v>#REF!</v>
      </c>
    </row>
    <row r="677" spans="1:1" x14ac:dyDescent="0.25">
      <c r="A677" s="1" t="e">
        <f>IF(AND(C677&lt;&gt;"",#REF!&lt;&gt;""),_xlfn.CONCAT(_xlfn.CONCAT(_xlfn.CONCAT("D_",#REF!),"_"),C677),"")</f>
        <v>#REF!</v>
      </c>
    </row>
    <row r="678" spans="1:1" x14ac:dyDescent="0.25">
      <c r="A678" s="1" t="e">
        <f>IF(AND(C678&lt;&gt;"",#REF!&lt;&gt;""),_xlfn.CONCAT(_xlfn.CONCAT(_xlfn.CONCAT("D_",#REF!),"_"),C678),"")</f>
        <v>#REF!</v>
      </c>
    </row>
    <row r="679" spans="1:1" x14ac:dyDescent="0.25">
      <c r="A679" s="1" t="e">
        <f>IF(AND(C679&lt;&gt;"",#REF!&lt;&gt;""),_xlfn.CONCAT(_xlfn.CONCAT(_xlfn.CONCAT("D_",#REF!),"_"),C679),"")</f>
        <v>#REF!</v>
      </c>
    </row>
    <row r="680" spans="1:1" x14ac:dyDescent="0.25">
      <c r="A680" s="1" t="e">
        <f>IF(AND(C680&lt;&gt;"",#REF!&lt;&gt;""),_xlfn.CONCAT(_xlfn.CONCAT(_xlfn.CONCAT("D_",#REF!),"_"),C680),"")</f>
        <v>#REF!</v>
      </c>
    </row>
    <row r="681" spans="1:1" x14ac:dyDescent="0.25">
      <c r="A681" s="1" t="e">
        <f>IF(AND(C681&lt;&gt;"",#REF!&lt;&gt;""),_xlfn.CONCAT(_xlfn.CONCAT(_xlfn.CONCAT("D_",#REF!),"_"),C681),"")</f>
        <v>#REF!</v>
      </c>
    </row>
    <row r="682" spans="1:1" x14ac:dyDescent="0.25">
      <c r="A682" s="1" t="e">
        <f>IF(AND(C682&lt;&gt;"",#REF!&lt;&gt;""),_xlfn.CONCAT(_xlfn.CONCAT(_xlfn.CONCAT("D_",#REF!),"_"),C682),"")</f>
        <v>#REF!</v>
      </c>
    </row>
    <row r="683" spans="1:1" x14ac:dyDescent="0.25">
      <c r="A683" s="1" t="e">
        <f>IF(AND(C683&lt;&gt;"",#REF!&lt;&gt;""),_xlfn.CONCAT(_xlfn.CONCAT(_xlfn.CONCAT("D_",#REF!),"_"),C683),"")</f>
        <v>#REF!</v>
      </c>
    </row>
    <row r="684" spans="1:1" x14ac:dyDescent="0.25">
      <c r="A684" s="1" t="e">
        <f>IF(AND(C684&lt;&gt;"",#REF!&lt;&gt;""),_xlfn.CONCAT(_xlfn.CONCAT(_xlfn.CONCAT("D_",#REF!),"_"),C684),"")</f>
        <v>#REF!</v>
      </c>
    </row>
    <row r="685" spans="1:1" x14ac:dyDescent="0.25">
      <c r="A685" s="1" t="e">
        <f>IF(AND(C685&lt;&gt;"",#REF!&lt;&gt;""),_xlfn.CONCAT(_xlfn.CONCAT(_xlfn.CONCAT("D_",#REF!),"_"),C685),"")</f>
        <v>#REF!</v>
      </c>
    </row>
    <row r="686" spans="1:1" x14ac:dyDescent="0.25">
      <c r="A686" s="1" t="e">
        <f>IF(AND(C686&lt;&gt;"",#REF!&lt;&gt;""),_xlfn.CONCAT(_xlfn.CONCAT(_xlfn.CONCAT("D_",#REF!),"_"),C686),"")</f>
        <v>#REF!</v>
      </c>
    </row>
    <row r="687" spans="1:1" x14ac:dyDescent="0.25">
      <c r="A687" s="1" t="e">
        <f>IF(AND(C687&lt;&gt;"",#REF!&lt;&gt;""),_xlfn.CONCAT(_xlfn.CONCAT(_xlfn.CONCAT("D_",#REF!),"_"),C687),"")</f>
        <v>#REF!</v>
      </c>
    </row>
    <row r="688" spans="1:1" x14ac:dyDescent="0.25">
      <c r="A688" s="1" t="e">
        <f>IF(AND(C688&lt;&gt;"",#REF!&lt;&gt;""),_xlfn.CONCAT(_xlfn.CONCAT(_xlfn.CONCAT("D_",#REF!),"_"),C688),"")</f>
        <v>#REF!</v>
      </c>
    </row>
    <row r="689" spans="1:1" x14ac:dyDescent="0.25">
      <c r="A689" s="1" t="e">
        <f>IF(AND(C689&lt;&gt;"",#REF!&lt;&gt;""),_xlfn.CONCAT(_xlfn.CONCAT(_xlfn.CONCAT("D_",#REF!),"_"),C689),"")</f>
        <v>#REF!</v>
      </c>
    </row>
    <row r="690" spans="1:1" x14ac:dyDescent="0.25">
      <c r="A690" s="1" t="e">
        <f>IF(AND(C690&lt;&gt;"",#REF!&lt;&gt;""),_xlfn.CONCAT(_xlfn.CONCAT(_xlfn.CONCAT("D_",#REF!),"_"),C690),"")</f>
        <v>#REF!</v>
      </c>
    </row>
    <row r="691" spans="1:1" x14ac:dyDescent="0.25">
      <c r="A691" s="1" t="e">
        <f>IF(AND(C691&lt;&gt;"",#REF!&lt;&gt;""),_xlfn.CONCAT(_xlfn.CONCAT(_xlfn.CONCAT("D_",#REF!),"_"),C691),"")</f>
        <v>#REF!</v>
      </c>
    </row>
    <row r="692" spans="1:1" x14ac:dyDescent="0.25">
      <c r="A692" s="1" t="e">
        <f>IF(AND(C692&lt;&gt;"",#REF!&lt;&gt;""),_xlfn.CONCAT(_xlfn.CONCAT(_xlfn.CONCAT("D_",#REF!),"_"),C692),"")</f>
        <v>#REF!</v>
      </c>
    </row>
    <row r="693" spans="1:1" x14ac:dyDescent="0.25">
      <c r="A693" s="1" t="e">
        <f>IF(AND(C693&lt;&gt;"",#REF!&lt;&gt;""),_xlfn.CONCAT(_xlfn.CONCAT(_xlfn.CONCAT("D_",#REF!),"_"),C693),"")</f>
        <v>#REF!</v>
      </c>
    </row>
    <row r="694" spans="1:1" x14ac:dyDescent="0.25">
      <c r="A694" s="1" t="e">
        <f>IF(AND(C694&lt;&gt;"",#REF!&lt;&gt;""),_xlfn.CONCAT(_xlfn.CONCAT(_xlfn.CONCAT("D_",#REF!),"_"),C694),"")</f>
        <v>#REF!</v>
      </c>
    </row>
    <row r="695" spans="1:1" x14ac:dyDescent="0.25">
      <c r="A695" s="1" t="e">
        <f>IF(AND(C695&lt;&gt;"",#REF!&lt;&gt;""),_xlfn.CONCAT(_xlfn.CONCAT(_xlfn.CONCAT("D_",#REF!),"_"),C695),"")</f>
        <v>#REF!</v>
      </c>
    </row>
    <row r="696" spans="1:1" x14ac:dyDescent="0.25">
      <c r="A696" s="1" t="e">
        <f>IF(AND(C696&lt;&gt;"",#REF!&lt;&gt;""),_xlfn.CONCAT(_xlfn.CONCAT(_xlfn.CONCAT("D_",#REF!),"_"),C696),"")</f>
        <v>#REF!</v>
      </c>
    </row>
    <row r="697" spans="1:1" x14ac:dyDescent="0.25">
      <c r="A697" s="1" t="e">
        <f>IF(AND(C697&lt;&gt;"",#REF!&lt;&gt;""),_xlfn.CONCAT(_xlfn.CONCAT(_xlfn.CONCAT("D_",#REF!),"_"),C697),"")</f>
        <v>#REF!</v>
      </c>
    </row>
    <row r="698" spans="1:1" x14ac:dyDescent="0.25">
      <c r="A698" s="1" t="e">
        <f>IF(AND(C698&lt;&gt;"",#REF!&lt;&gt;""),_xlfn.CONCAT(_xlfn.CONCAT(_xlfn.CONCAT("D_",#REF!),"_"),C698),"")</f>
        <v>#REF!</v>
      </c>
    </row>
    <row r="699" spans="1:1" x14ac:dyDescent="0.25">
      <c r="A699" s="1" t="e">
        <f>IF(AND(C699&lt;&gt;"",#REF!&lt;&gt;""),_xlfn.CONCAT(_xlfn.CONCAT(_xlfn.CONCAT("D_",#REF!),"_"),C699),"")</f>
        <v>#REF!</v>
      </c>
    </row>
    <row r="700" spans="1:1" x14ac:dyDescent="0.25">
      <c r="A700" s="1" t="e">
        <f>IF(AND(C700&lt;&gt;"",#REF!&lt;&gt;""),_xlfn.CONCAT(_xlfn.CONCAT(_xlfn.CONCAT("D_",#REF!),"_"),C700),"")</f>
        <v>#REF!</v>
      </c>
    </row>
    <row r="701" spans="1:1" x14ac:dyDescent="0.25">
      <c r="A701" s="1" t="e">
        <f>IF(AND(C701&lt;&gt;"",#REF!&lt;&gt;""),_xlfn.CONCAT(_xlfn.CONCAT(_xlfn.CONCAT("D_",#REF!),"_"),C701),"")</f>
        <v>#REF!</v>
      </c>
    </row>
    <row r="702" spans="1:1" x14ac:dyDescent="0.25">
      <c r="A702" s="1" t="e">
        <f>IF(AND(C702&lt;&gt;"",#REF!&lt;&gt;""),_xlfn.CONCAT(_xlfn.CONCAT(_xlfn.CONCAT("D_",#REF!),"_"),C702),"")</f>
        <v>#REF!</v>
      </c>
    </row>
    <row r="703" spans="1:1" x14ac:dyDescent="0.25">
      <c r="A703" s="1" t="e">
        <f>IF(AND(C703&lt;&gt;"",#REF!&lt;&gt;""),_xlfn.CONCAT(_xlfn.CONCAT(_xlfn.CONCAT("D_",#REF!),"_"),C703),"")</f>
        <v>#REF!</v>
      </c>
    </row>
    <row r="704" spans="1:1" x14ac:dyDescent="0.25">
      <c r="A704" s="1" t="e">
        <f>IF(AND(C704&lt;&gt;"",#REF!&lt;&gt;""),_xlfn.CONCAT(_xlfn.CONCAT(_xlfn.CONCAT("D_",#REF!),"_"),C704),"")</f>
        <v>#REF!</v>
      </c>
    </row>
    <row r="705" spans="1:1" x14ac:dyDescent="0.25">
      <c r="A705" s="1" t="e">
        <f>IF(AND(C705&lt;&gt;"",#REF!&lt;&gt;""),_xlfn.CONCAT(_xlfn.CONCAT(_xlfn.CONCAT("D_",#REF!),"_"),C705),"")</f>
        <v>#REF!</v>
      </c>
    </row>
    <row r="706" spans="1:1" x14ac:dyDescent="0.25">
      <c r="A706" s="1" t="e">
        <f>IF(AND(C706&lt;&gt;"",#REF!&lt;&gt;""),_xlfn.CONCAT(_xlfn.CONCAT(_xlfn.CONCAT("D_",#REF!),"_"),C706),"")</f>
        <v>#REF!</v>
      </c>
    </row>
    <row r="707" spans="1:1" x14ac:dyDescent="0.25">
      <c r="A707" s="1" t="e">
        <f>IF(AND(C707&lt;&gt;"",#REF!&lt;&gt;""),_xlfn.CONCAT(_xlfn.CONCAT(_xlfn.CONCAT("D_",#REF!),"_"),C707),"")</f>
        <v>#REF!</v>
      </c>
    </row>
    <row r="708" spans="1:1" x14ac:dyDescent="0.25">
      <c r="A708" s="1" t="e">
        <f>IF(AND(C708&lt;&gt;"",#REF!&lt;&gt;""),_xlfn.CONCAT(_xlfn.CONCAT(_xlfn.CONCAT("D_",#REF!),"_"),C708),"")</f>
        <v>#REF!</v>
      </c>
    </row>
    <row r="709" spans="1:1" x14ac:dyDescent="0.25">
      <c r="A709" s="1" t="e">
        <f>IF(AND(C709&lt;&gt;"",#REF!&lt;&gt;""),_xlfn.CONCAT(_xlfn.CONCAT(_xlfn.CONCAT("D_",#REF!),"_"),C709),"")</f>
        <v>#REF!</v>
      </c>
    </row>
    <row r="710" spans="1:1" x14ac:dyDescent="0.25">
      <c r="A710" s="1" t="e">
        <f>IF(AND(C710&lt;&gt;"",#REF!&lt;&gt;""),_xlfn.CONCAT(_xlfn.CONCAT(_xlfn.CONCAT("D_",#REF!),"_"),C710),"")</f>
        <v>#REF!</v>
      </c>
    </row>
    <row r="711" spans="1:1" x14ac:dyDescent="0.25">
      <c r="A711" s="1" t="e">
        <f>IF(AND(C711&lt;&gt;"",#REF!&lt;&gt;""),_xlfn.CONCAT(_xlfn.CONCAT(_xlfn.CONCAT("D_",#REF!),"_"),C711),"")</f>
        <v>#REF!</v>
      </c>
    </row>
    <row r="712" spans="1:1" x14ac:dyDescent="0.25">
      <c r="A712" s="1" t="e">
        <f>IF(AND(C712&lt;&gt;"",#REF!&lt;&gt;""),_xlfn.CONCAT(_xlfn.CONCAT(_xlfn.CONCAT("D_",#REF!),"_"),C712),"")</f>
        <v>#REF!</v>
      </c>
    </row>
    <row r="713" spans="1:1" x14ac:dyDescent="0.25">
      <c r="A713" s="1" t="e">
        <f>IF(AND(C713&lt;&gt;"",#REF!&lt;&gt;""),_xlfn.CONCAT(_xlfn.CONCAT(_xlfn.CONCAT("D_",#REF!),"_"),C713),"")</f>
        <v>#REF!</v>
      </c>
    </row>
    <row r="714" spans="1:1" x14ac:dyDescent="0.25">
      <c r="A714" s="1" t="e">
        <f>IF(AND(C714&lt;&gt;"",#REF!&lt;&gt;""),_xlfn.CONCAT(_xlfn.CONCAT(_xlfn.CONCAT("D_",#REF!),"_"),C714),"")</f>
        <v>#REF!</v>
      </c>
    </row>
    <row r="715" spans="1:1" x14ac:dyDescent="0.25">
      <c r="A715" s="1" t="e">
        <f>IF(AND(C715&lt;&gt;"",#REF!&lt;&gt;""),_xlfn.CONCAT(_xlfn.CONCAT(_xlfn.CONCAT("D_",#REF!),"_"),C715),"")</f>
        <v>#REF!</v>
      </c>
    </row>
    <row r="716" spans="1:1" x14ac:dyDescent="0.25">
      <c r="A716" s="1" t="e">
        <f>IF(AND(C716&lt;&gt;"",#REF!&lt;&gt;""),_xlfn.CONCAT(_xlfn.CONCAT(_xlfn.CONCAT("D_",#REF!),"_"),C716),"")</f>
        <v>#REF!</v>
      </c>
    </row>
    <row r="717" spans="1:1" x14ac:dyDescent="0.25">
      <c r="A717" s="1" t="e">
        <f>IF(AND(C717&lt;&gt;"",#REF!&lt;&gt;""),_xlfn.CONCAT(_xlfn.CONCAT(_xlfn.CONCAT("D_",#REF!),"_"),C717),"")</f>
        <v>#REF!</v>
      </c>
    </row>
    <row r="718" spans="1:1" x14ac:dyDescent="0.25">
      <c r="A718" s="1" t="e">
        <f>IF(AND(C718&lt;&gt;"",#REF!&lt;&gt;""),_xlfn.CONCAT(_xlfn.CONCAT(_xlfn.CONCAT("D_",#REF!),"_"),C718),"")</f>
        <v>#REF!</v>
      </c>
    </row>
    <row r="719" spans="1:1" x14ac:dyDescent="0.25">
      <c r="A719" s="1" t="e">
        <f>IF(AND(C719&lt;&gt;"",#REF!&lt;&gt;""),_xlfn.CONCAT(_xlfn.CONCAT(_xlfn.CONCAT("D_",#REF!),"_"),C719),"")</f>
        <v>#REF!</v>
      </c>
    </row>
    <row r="720" spans="1:1" x14ac:dyDescent="0.25">
      <c r="A720" s="1" t="e">
        <f>IF(AND(C720&lt;&gt;"",#REF!&lt;&gt;""),_xlfn.CONCAT(_xlfn.CONCAT(_xlfn.CONCAT("D_",#REF!),"_"),C720),"")</f>
        <v>#REF!</v>
      </c>
    </row>
    <row r="721" spans="1:1" x14ac:dyDescent="0.25">
      <c r="A721" s="1" t="e">
        <f>IF(AND(C721&lt;&gt;"",#REF!&lt;&gt;""),_xlfn.CONCAT(_xlfn.CONCAT(_xlfn.CONCAT("D_",#REF!),"_"),C721),"")</f>
        <v>#REF!</v>
      </c>
    </row>
    <row r="722" spans="1:1" x14ac:dyDescent="0.25">
      <c r="A722" s="1" t="e">
        <f>IF(AND(C722&lt;&gt;"",#REF!&lt;&gt;""),_xlfn.CONCAT(_xlfn.CONCAT(_xlfn.CONCAT("D_",#REF!),"_"),C722),"")</f>
        <v>#REF!</v>
      </c>
    </row>
    <row r="723" spans="1:1" x14ac:dyDescent="0.25">
      <c r="A723" s="1" t="e">
        <f>IF(AND(C723&lt;&gt;"",#REF!&lt;&gt;""),_xlfn.CONCAT(_xlfn.CONCAT(_xlfn.CONCAT("D_",#REF!),"_"),C723),"")</f>
        <v>#REF!</v>
      </c>
    </row>
    <row r="724" spans="1:1" x14ac:dyDescent="0.25">
      <c r="A724" s="1" t="e">
        <f>IF(AND(C724&lt;&gt;"",#REF!&lt;&gt;""),_xlfn.CONCAT(_xlfn.CONCAT(_xlfn.CONCAT("D_",#REF!),"_"),C724),"")</f>
        <v>#REF!</v>
      </c>
    </row>
    <row r="725" spans="1:1" x14ac:dyDescent="0.25">
      <c r="A725" s="1" t="e">
        <f>IF(AND(C725&lt;&gt;"",#REF!&lt;&gt;""),_xlfn.CONCAT(_xlfn.CONCAT(_xlfn.CONCAT("D_",#REF!),"_"),C725),"")</f>
        <v>#REF!</v>
      </c>
    </row>
    <row r="726" spans="1:1" x14ac:dyDescent="0.25">
      <c r="A726" s="1" t="e">
        <f>IF(AND(C726&lt;&gt;"",#REF!&lt;&gt;""),_xlfn.CONCAT(_xlfn.CONCAT(_xlfn.CONCAT("D_",#REF!),"_"),C726),"")</f>
        <v>#REF!</v>
      </c>
    </row>
    <row r="727" spans="1:1" x14ac:dyDescent="0.25">
      <c r="A727" s="1" t="e">
        <f>IF(AND(C727&lt;&gt;"",#REF!&lt;&gt;""),_xlfn.CONCAT(_xlfn.CONCAT(_xlfn.CONCAT("D_",#REF!),"_"),C727),"")</f>
        <v>#REF!</v>
      </c>
    </row>
    <row r="728" spans="1:1" x14ac:dyDescent="0.25">
      <c r="A728" s="1" t="e">
        <f>IF(AND(C728&lt;&gt;"",#REF!&lt;&gt;""),_xlfn.CONCAT(_xlfn.CONCAT(_xlfn.CONCAT("D_",#REF!),"_"),C728),"")</f>
        <v>#REF!</v>
      </c>
    </row>
    <row r="729" spans="1:1" x14ac:dyDescent="0.25">
      <c r="A729" s="1" t="e">
        <f>IF(AND(C729&lt;&gt;"",#REF!&lt;&gt;""),_xlfn.CONCAT(_xlfn.CONCAT(_xlfn.CONCAT("D_",#REF!),"_"),C729),"")</f>
        <v>#REF!</v>
      </c>
    </row>
    <row r="730" spans="1:1" x14ac:dyDescent="0.25">
      <c r="A730" s="1" t="e">
        <f>IF(AND(C730&lt;&gt;"",#REF!&lt;&gt;""),_xlfn.CONCAT(_xlfn.CONCAT(_xlfn.CONCAT("D_",#REF!),"_"),C730),"")</f>
        <v>#REF!</v>
      </c>
    </row>
    <row r="731" spans="1:1" x14ac:dyDescent="0.25">
      <c r="A731" s="1" t="e">
        <f>IF(AND(C731&lt;&gt;"",#REF!&lt;&gt;""),_xlfn.CONCAT(_xlfn.CONCAT(_xlfn.CONCAT("D_",#REF!),"_"),C731),"")</f>
        <v>#REF!</v>
      </c>
    </row>
    <row r="732" spans="1:1" x14ac:dyDescent="0.25">
      <c r="A732" s="1" t="e">
        <f>IF(AND(C732&lt;&gt;"",#REF!&lt;&gt;""),_xlfn.CONCAT(_xlfn.CONCAT(_xlfn.CONCAT("D_",#REF!),"_"),C732),"")</f>
        <v>#REF!</v>
      </c>
    </row>
    <row r="733" spans="1:1" x14ac:dyDescent="0.25">
      <c r="A733" s="1" t="e">
        <f>IF(AND(C733&lt;&gt;"",#REF!&lt;&gt;""),_xlfn.CONCAT(_xlfn.CONCAT(_xlfn.CONCAT("D_",#REF!),"_"),C733),"")</f>
        <v>#REF!</v>
      </c>
    </row>
    <row r="734" spans="1:1" x14ac:dyDescent="0.25">
      <c r="A734" s="1" t="e">
        <f>IF(AND(C734&lt;&gt;"",#REF!&lt;&gt;""),_xlfn.CONCAT(_xlfn.CONCAT(_xlfn.CONCAT("D_",#REF!),"_"),C734),"")</f>
        <v>#REF!</v>
      </c>
    </row>
    <row r="735" spans="1:1" x14ac:dyDescent="0.25">
      <c r="A735" s="1" t="e">
        <f>IF(AND(C735&lt;&gt;"",#REF!&lt;&gt;""),_xlfn.CONCAT(_xlfn.CONCAT(_xlfn.CONCAT("D_",#REF!),"_"),C735),"")</f>
        <v>#REF!</v>
      </c>
    </row>
    <row r="736" spans="1:1" x14ac:dyDescent="0.25">
      <c r="A736" s="1" t="e">
        <f>IF(AND(C736&lt;&gt;"",#REF!&lt;&gt;""),_xlfn.CONCAT(_xlfn.CONCAT(_xlfn.CONCAT("D_",#REF!),"_"),C736),"")</f>
        <v>#REF!</v>
      </c>
    </row>
    <row r="737" spans="1:1" x14ac:dyDescent="0.25">
      <c r="A737" s="1" t="e">
        <f>IF(AND(C737&lt;&gt;"",#REF!&lt;&gt;""),_xlfn.CONCAT(_xlfn.CONCAT(_xlfn.CONCAT("D_",#REF!),"_"),C737),"")</f>
        <v>#REF!</v>
      </c>
    </row>
    <row r="738" spans="1:1" x14ac:dyDescent="0.25">
      <c r="A738" s="1" t="e">
        <f>IF(AND(C738&lt;&gt;"",#REF!&lt;&gt;""),_xlfn.CONCAT(_xlfn.CONCAT(_xlfn.CONCAT("D_",#REF!),"_"),C738),"")</f>
        <v>#REF!</v>
      </c>
    </row>
    <row r="739" spans="1:1" x14ac:dyDescent="0.25">
      <c r="A739" s="1" t="e">
        <f>IF(AND(C739&lt;&gt;"",#REF!&lt;&gt;""),_xlfn.CONCAT(_xlfn.CONCAT(_xlfn.CONCAT("D_",#REF!),"_"),C739),"")</f>
        <v>#REF!</v>
      </c>
    </row>
    <row r="740" spans="1:1" x14ac:dyDescent="0.25">
      <c r="A740" s="1" t="e">
        <f>IF(AND(C740&lt;&gt;"",#REF!&lt;&gt;""),_xlfn.CONCAT(_xlfn.CONCAT(_xlfn.CONCAT("D_",#REF!),"_"),C740),"")</f>
        <v>#REF!</v>
      </c>
    </row>
    <row r="741" spans="1:1" x14ac:dyDescent="0.25">
      <c r="A741" s="1" t="e">
        <f>IF(AND(C741&lt;&gt;"",#REF!&lt;&gt;""),_xlfn.CONCAT(_xlfn.CONCAT(_xlfn.CONCAT("D_",#REF!),"_"),C741),"")</f>
        <v>#REF!</v>
      </c>
    </row>
    <row r="742" spans="1:1" x14ac:dyDescent="0.25">
      <c r="A742" s="1" t="e">
        <f>IF(AND(C742&lt;&gt;"",#REF!&lt;&gt;""),_xlfn.CONCAT(_xlfn.CONCAT(_xlfn.CONCAT("D_",#REF!),"_"),C742),"")</f>
        <v>#REF!</v>
      </c>
    </row>
    <row r="743" spans="1:1" x14ac:dyDescent="0.25">
      <c r="A743" s="1" t="e">
        <f>IF(AND(C743&lt;&gt;"",#REF!&lt;&gt;""),_xlfn.CONCAT(_xlfn.CONCAT(_xlfn.CONCAT("D_",#REF!),"_"),C743),"")</f>
        <v>#REF!</v>
      </c>
    </row>
    <row r="744" spans="1:1" x14ac:dyDescent="0.25">
      <c r="A744" s="1" t="e">
        <f>IF(AND(C744&lt;&gt;"",#REF!&lt;&gt;""),_xlfn.CONCAT(_xlfn.CONCAT(_xlfn.CONCAT("D_",#REF!),"_"),C744),"")</f>
        <v>#REF!</v>
      </c>
    </row>
    <row r="745" spans="1:1" x14ac:dyDescent="0.25">
      <c r="A745" s="1" t="e">
        <f>IF(AND(C745&lt;&gt;"",#REF!&lt;&gt;""),_xlfn.CONCAT(_xlfn.CONCAT(_xlfn.CONCAT("D_",#REF!),"_"),C745),"")</f>
        <v>#REF!</v>
      </c>
    </row>
    <row r="746" spans="1:1" x14ac:dyDescent="0.25">
      <c r="A746" s="1" t="e">
        <f>IF(AND(C746&lt;&gt;"",#REF!&lt;&gt;""),_xlfn.CONCAT(_xlfn.CONCAT(_xlfn.CONCAT("D_",#REF!),"_"),C746),"")</f>
        <v>#REF!</v>
      </c>
    </row>
    <row r="747" spans="1:1" x14ac:dyDescent="0.25">
      <c r="A747" s="1" t="e">
        <f>IF(AND(C747&lt;&gt;"",#REF!&lt;&gt;""),_xlfn.CONCAT(_xlfn.CONCAT(_xlfn.CONCAT("D_",#REF!),"_"),C747),"")</f>
        <v>#REF!</v>
      </c>
    </row>
    <row r="748" spans="1:1" x14ac:dyDescent="0.25">
      <c r="A748" s="1" t="e">
        <f>IF(AND(C748&lt;&gt;"",#REF!&lt;&gt;""),_xlfn.CONCAT(_xlfn.CONCAT(_xlfn.CONCAT("D_",#REF!),"_"),C748),"")</f>
        <v>#REF!</v>
      </c>
    </row>
    <row r="749" spans="1:1" x14ac:dyDescent="0.25">
      <c r="A749" s="1" t="e">
        <f>IF(AND(C749&lt;&gt;"",#REF!&lt;&gt;""),_xlfn.CONCAT(_xlfn.CONCAT(_xlfn.CONCAT("D_",#REF!),"_"),C749),"")</f>
        <v>#REF!</v>
      </c>
    </row>
    <row r="750" spans="1:1" x14ac:dyDescent="0.25">
      <c r="A750" s="1" t="e">
        <f>IF(AND(C750&lt;&gt;"",#REF!&lt;&gt;""),_xlfn.CONCAT(_xlfn.CONCAT(_xlfn.CONCAT("D_",#REF!),"_"),C750),"")</f>
        <v>#REF!</v>
      </c>
    </row>
    <row r="751" spans="1:1" x14ac:dyDescent="0.25">
      <c r="A751" s="1" t="e">
        <f>IF(AND(C751&lt;&gt;"",#REF!&lt;&gt;""),_xlfn.CONCAT(_xlfn.CONCAT(_xlfn.CONCAT("D_",#REF!),"_"),C751),"")</f>
        <v>#REF!</v>
      </c>
    </row>
    <row r="752" spans="1:1" x14ac:dyDescent="0.25">
      <c r="A752" s="1" t="e">
        <f>IF(AND(C752&lt;&gt;"",#REF!&lt;&gt;""),_xlfn.CONCAT(_xlfn.CONCAT(_xlfn.CONCAT("D_",#REF!),"_"),C752),"")</f>
        <v>#REF!</v>
      </c>
    </row>
    <row r="753" spans="1:1" x14ac:dyDescent="0.25">
      <c r="A753" s="1" t="e">
        <f>IF(AND(C753&lt;&gt;"",#REF!&lt;&gt;""),_xlfn.CONCAT(_xlfn.CONCAT(_xlfn.CONCAT("D_",#REF!),"_"),C753),"")</f>
        <v>#REF!</v>
      </c>
    </row>
    <row r="754" spans="1:1" x14ac:dyDescent="0.25">
      <c r="A754" s="1" t="e">
        <f>IF(AND(C754&lt;&gt;"",#REF!&lt;&gt;""),_xlfn.CONCAT(_xlfn.CONCAT(_xlfn.CONCAT("D_",#REF!),"_"),C754),"")</f>
        <v>#REF!</v>
      </c>
    </row>
    <row r="755" spans="1:1" x14ac:dyDescent="0.25">
      <c r="A755" s="1" t="e">
        <f>IF(AND(C755&lt;&gt;"",#REF!&lt;&gt;""),_xlfn.CONCAT(_xlfn.CONCAT(_xlfn.CONCAT("D_",#REF!),"_"),C755),"")</f>
        <v>#REF!</v>
      </c>
    </row>
    <row r="756" spans="1:1" x14ac:dyDescent="0.25">
      <c r="A756" s="1" t="e">
        <f>IF(AND(C756&lt;&gt;"",#REF!&lt;&gt;""),_xlfn.CONCAT(_xlfn.CONCAT(_xlfn.CONCAT("D_",#REF!),"_"),C756),"")</f>
        <v>#REF!</v>
      </c>
    </row>
    <row r="757" spans="1:1" x14ac:dyDescent="0.25">
      <c r="A757" s="1" t="e">
        <f>IF(AND(C757&lt;&gt;"",#REF!&lt;&gt;""),_xlfn.CONCAT(_xlfn.CONCAT(_xlfn.CONCAT("D_",#REF!),"_"),C757),"")</f>
        <v>#REF!</v>
      </c>
    </row>
    <row r="758" spans="1:1" x14ac:dyDescent="0.25">
      <c r="A758" s="1" t="e">
        <f>IF(AND(C758&lt;&gt;"",#REF!&lt;&gt;""),_xlfn.CONCAT(_xlfn.CONCAT(_xlfn.CONCAT("D_",#REF!),"_"),C758),"")</f>
        <v>#REF!</v>
      </c>
    </row>
    <row r="759" spans="1:1" x14ac:dyDescent="0.25">
      <c r="A759" s="1" t="e">
        <f>IF(AND(C759&lt;&gt;"",#REF!&lt;&gt;""),_xlfn.CONCAT(_xlfn.CONCAT(_xlfn.CONCAT("D_",#REF!),"_"),C759),"")</f>
        <v>#REF!</v>
      </c>
    </row>
    <row r="760" spans="1:1" x14ac:dyDescent="0.25">
      <c r="A760" s="1" t="e">
        <f>IF(AND(C760&lt;&gt;"",#REF!&lt;&gt;""),_xlfn.CONCAT(_xlfn.CONCAT(_xlfn.CONCAT("D_",#REF!),"_"),C760),"")</f>
        <v>#REF!</v>
      </c>
    </row>
    <row r="761" spans="1:1" x14ac:dyDescent="0.25">
      <c r="A761" s="1" t="e">
        <f>IF(AND(C761&lt;&gt;"",#REF!&lt;&gt;""),_xlfn.CONCAT(_xlfn.CONCAT(_xlfn.CONCAT("D_",#REF!),"_"),C761),"")</f>
        <v>#REF!</v>
      </c>
    </row>
    <row r="762" spans="1:1" x14ac:dyDescent="0.25">
      <c r="A762" s="1" t="e">
        <f>IF(AND(C762&lt;&gt;"",#REF!&lt;&gt;""),_xlfn.CONCAT(_xlfn.CONCAT(_xlfn.CONCAT("D_",#REF!),"_"),C762),"")</f>
        <v>#REF!</v>
      </c>
    </row>
    <row r="763" spans="1:1" x14ac:dyDescent="0.25">
      <c r="A763" s="1" t="e">
        <f>IF(AND(C763&lt;&gt;"",#REF!&lt;&gt;""),_xlfn.CONCAT(_xlfn.CONCAT(_xlfn.CONCAT("D_",#REF!),"_"),C763),"")</f>
        <v>#REF!</v>
      </c>
    </row>
    <row r="764" spans="1:1" x14ac:dyDescent="0.25">
      <c r="A764" s="1" t="e">
        <f>IF(AND(C764&lt;&gt;"",#REF!&lt;&gt;""),_xlfn.CONCAT(_xlfn.CONCAT(_xlfn.CONCAT("D_",#REF!),"_"),C764),"")</f>
        <v>#REF!</v>
      </c>
    </row>
    <row r="765" spans="1:1" x14ac:dyDescent="0.25">
      <c r="A765" s="1" t="e">
        <f>IF(AND(C765&lt;&gt;"",#REF!&lt;&gt;""),_xlfn.CONCAT(_xlfn.CONCAT(_xlfn.CONCAT("D_",#REF!),"_"),C765),"")</f>
        <v>#REF!</v>
      </c>
    </row>
    <row r="766" spans="1:1" x14ac:dyDescent="0.25">
      <c r="A766" s="1" t="e">
        <f>IF(AND(C766&lt;&gt;"",#REF!&lt;&gt;""),_xlfn.CONCAT(_xlfn.CONCAT(_xlfn.CONCAT("D_",#REF!),"_"),C766),"")</f>
        <v>#REF!</v>
      </c>
    </row>
    <row r="767" spans="1:1" x14ac:dyDescent="0.25">
      <c r="A767" s="1" t="e">
        <f>IF(AND(C767&lt;&gt;"",#REF!&lt;&gt;""),_xlfn.CONCAT(_xlfn.CONCAT(_xlfn.CONCAT("D_",#REF!),"_"),C767),"")</f>
        <v>#REF!</v>
      </c>
    </row>
    <row r="768" spans="1:1" x14ac:dyDescent="0.25">
      <c r="A768" s="1" t="e">
        <f>IF(AND(C768&lt;&gt;"",#REF!&lt;&gt;""),_xlfn.CONCAT(_xlfn.CONCAT(_xlfn.CONCAT("D_",#REF!),"_"),C768),"")</f>
        <v>#REF!</v>
      </c>
    </row>
    <row r="769" spans="1:1" x14ac:dyDescent="0.25">
      <c r="A769" s="1" t="e">
        <f>IF(AND(C769&lt;&gt;"",#REF!&lt;&gt;""),_xlfn.CONCAT(_xlfn.CONCAT(_xlfn.CONCAT("D_",#REF!),"_"),C769),"")</f>
        <v>#REF!</v>
      </c>
    </row>
    <row r="770" spans="1:1" x14ac:dyDescent="0.25">
      <c r="A770" s="1" t="e">
        <f>IF(AND(C770&lt;&gt;"",#REF!&lt;&gt;""),_xlfn.CONCAT(_xlfn.CONCAT(_xlfn.CONCAT("D_",#REF!),"_"),C770),"")</f>
        <v>#REF!</v>
      </c>
    </row>
    <row r="771" spans="1:1" x14ac:dyDescent="0.25">
      <c r="A771" s="1" t="e">
        <f>IF(AND(C771&lt;&gt;"",#REF!&lt;&gt;""),_xlfn.CONCAT(_xlfn.CONCAT(_xlfn.CONCAT("D_",#REF!),"_"),C771),"")</f>
        <v>#REF!</v>
      </c>
    </row>
    <row r="772" spans="1:1" x14ac:dyDescent="0.25">
      <c r="A772" s="1" t="e">
        <f>IF(AND(C772&lt;&gt;"",#REF!&lt;&gt;""),_xlfn.CONCAT(_xlfn.CONCAT(_xlfn.CONCAT("D_",#REF!),"_"),C772),"")</f>
        <v>#REF!</v>
      </c>
    </row>
    <row r="773" spans="1:1" x14ac:dyDescent="0.25">
      <c r="A773" s="1" t="e">
        <f>IF(AND(C773&lt;&gt;"",#REF!&lt;&gt;""),_xlfn.CONCAT(_xlfn.CONCAT(_xlfn.CONCAT("D_",#REF!),"_"),C773),"")</f>
        <v>#REF!</v>
      </c>
    </row>
    <row r="774" spans="1:1" x14ac:dyDescent="0.25">
      <c r="A774" s="1" t="e">
        <f>IF(AND(C774&lt;&gt;"",#REF!&lt;&gt;""),_xlfn.CONCAT(_xlfn.CONCAT(_xlfn.CONCAT("D_",#REF!),"_"),C774),"")</f>
        <v>#REF!</v>
      </c>
    </row>
    <row r="775" spans="1:1" x14ac:dyDescent="0.25">
      <c r="A775" s="1" t="e">
        <f>IF(AND(C775&lt;&gt;"",#REF!&lt;&gt;""),_xlfn.CONCAT(_xlfn.CONCAT(_xlfn.CONCAT("D_",#REF!),"_"),C775),"")</f>
        <v>#REF!</v>
      </c>
    </row>
    <row r="776" spans="1:1" x14ac:dyDescent="0.25">
      <c r="A776" s="1" t="e">
        <f>IF(AND(C776&lt;&gt;"",#REF!&lt;&gt;""),_xlfn.CONCAT(_xlfn.CONCAT(_xlfn.CONCAT("D_",#REF!),"_"),C776),"")</f>
        <v>#REF!</v>
      </c>
    </row>
    <row r="777" spans="1:1" x14ac:dyDescent="0.25">
      <c r="A777" s="1" t="e">
        <f>IF(AND(C777&lt;&gt;"",#REF!&lt;&gt;""),_xlfn.CONCAT(_xlfn.CONCAT(_xlfn.CONCAT("D_",#REF!),"_"),C777),"")</f>
        <v>#REF!</v>
      </c>
    </row>
    <row r="778" spans="1:1" x14ac:dyDescent="0.25">
      <c r="A778" s="1" t="e">
        <f>IF(AND(C778&lt;&gt;"",#REF!&lt;&gt;""),_xlfn.CONCAT(_xlfn.CONCAT(_xlfn.CONCAT("D_",#REF!),"_"),C778),"")</f>
        <v>#REF!</v>
      </c>
    </row>
    <row r="779" spans="1:1" x14ac:dyDescent="0.25">
      <c r="A779" s="1" t="e">
        <f>IF(AND(C779&lt;&gt;"",#REF!&lt;&gt;""),_xlfn.CONCAT(_xlfn.CONCAT(_xlfn.CONCAT("D_",#REF!),"_"),C779),"")</f>
        <v>#REF!</v>
      </c>
    </row>
    <row r="780" spans="1:1" x14ac:dyDescent="0.25">
      <c r="A780" s="1" t="e">
        <f>IF(AND(C780&lt;&gt;"",#REF!&lt;&gt;""),_xlfn.CONCAT(_xlfn.CONCAT(_xlfn.CONCAT("D_",#REF!),"_"),C780),"")</f>
        <v>#REF!</v>
      </c>
    </row>
    <row r="781" spans="1:1" x14ac:dyDescent="0.25">
      <c r="A781" s="1" t="e">
        <f>IF(AND(C781&lt;&gt;"",#REF!&lt;&gt;""),_xlfn.CONCAT(_xlfn.CONCAT(_xlfn.CONCAT("D_",#REF!),"_"),C781),"")</f>
        <v>#REF!</v>
      </c>
    </row>
    <row r="782" spans="1:1" x14ac:dyDescent="0.25">
      <c r="A782" s="1" t="e">
        <f>IF(AND(C782&lt;&gt;"",#REF!&lt;&gt;""),_xlfn.CONCAT(_xlfn.CONCAT(_xlfn.CONCAT("D_",#REF!),"_"),C782),"")</f>
        <v>#REF!</v>
      </c>
    </row>
    <row r="783" spans="1:1" x14ac:dyDescent="0.25">
      <c r="A783" s="1" t="e">
        <f>IF(AND(C783&lt;&gt;"",#REF!&lt;&gt;""),_xlfn.CONCAT(_xlfn.CONCAT(_xlfn.CONCAT("D_",#REF!),"_"),C783),"")</f>
        <v>#REF!</v>
      </c>
    </row>
    <row r="784" spans="1:1" x14ac:dyDescent="0.25">
      <c r="A784" s="1" t="e">
        <f>IF(AND(C784&lt;&gt;"",#REF!&lt;&gt;""),_xlfn.CONCAT(_xlfn.CONCAT(_xlfn.CONCAT("D_",#REF!),"_"),C784),"")</f>
        <v>#REF!</v>
      </c>
    </row>
    <row r="785" spans="1:1" x14ac:dyDescent="0.25">
      <c r="A785" s="1" t="e">
        <f>IF(AND(C785&lt;&gt;"",#REF!&lt;&gt;""),_xlfn.CONCAT(_xlfn.CONCAT(_xlfn.CONCAT("D_",#REF!),"_"),C785),"")</f>
        <v>#REF!</v>
      </c>
    </row>
    <row r="786" spans="1:1" x14ac:dyDescent="0.25">
      <c r="A786" s="1" t="e">
        <f>IF(AND(C786&lt;&gt;"",#REF!&lt;&gt;""),_xlfn.CONCAT(_xlfn.CONCAT(_xlfn.CONCAT("D_",#REF!),"_"),C786),"")</f>
        <v>#REF!</v>
      </c>
    </row>
    <row r="787" spans="1:1" x14ac:dyDescent="0.25">
      <c r="A787" s="1" t="e">
        <f>IF(AND(C787&lt;&gt;"",#REF!&lt;&gt;""),_xlfn.CONCAT(_xlfn.CONCAT(_xlfn.CONCAT("D_",#REF!),"_"),C787),"")</f>
        <v>#REF!</v>
      </c>
    </row>
    <row r="788" spans="1:1" x14ac:dyDescent="0.25">
      <c r="A788" s="1" t="e">
        <f>IF(AND(C788&lt;&gt;"",#REF!&lt;&gt;""),_xlfn.CONCAT(_xlfn.CONCAT(_xlfn.CONCAT("D_",#REF!),"_"),C788),"")</f>
        <v>#REF!</v>
      </c>
    </row>
    <row r="789" spans="1:1" x14ac:dyDescent="0.25">
      <c r="A789" s="1" t="e">
        <f>IF(AND(C789&lt;&gt;"",#REF!&lt;&gt;""),_xlfn.CONCAT(_xlfn.CONCAT(_xlfn.CONCAT("D_",#REF!),"_"),C789),"")</f>
        <v>#REF!</v>
      </c>
    </row>
    <row r="790" spans="1:1" x14ac:dyDescent="0.25">
      <c r="A790" s="1" t="e">
        <f>IF(AND(C790&lt;&gt;"",#REF!&lt;&gt;""),_xlfn.CONCAT(_xlfn.CONCAT(_xlfn.CONCAT("D_",#REF!),"_"),C790),"")</f>
        <v>#REF!</v>
      </c>
    </row>
    <row r="791" spans="1:1" x14ac:dyDescent="0.25">
      <c r="A791" s="1" t="e">
        <f>IF(AND(C791&lt;&gt;"",#REF!&lt;&gt;""),_xlfn.CONCAT(_xlfn.CONCAT(_xlfn.CONCAT("D_",#REF!),"_"),C791),"")</f>
        <v>#REF!</v>
      </c>
    </row>
    <row r="792" spans="1:1" x14ac:dyDescent="0.25">
      <c r="A792" s="1" t="e">
        <f>IF(AND(C792&lt;&gt;"",#REF!&lt;&gt;""),_xlfn.CONCAT(_xlfn.CONCAT(_xlfn.CONCAT("D_",#REF!),"_"),C792),"")</f>
        <v>#REF!</v>
      </c>
    </row>
    <row r="793" spans="1:1" x14ac:dyDescent="0.25">
      <c r="A793" s="1" t="e">
        <f>IF(AND(C793&lt;&gt;"",#REF!&lt;&gt;""),_xlfn.CONCAT(_xlfn.CONCAT(_xlfn.CONCAT("D_",#REF!),"_"),C793),"")</f>
        <v>#REF!</v>
      </c>
    </row>
    <row r="794" spans="1:1" x14ac:dyDescent="0.25">
      <c r="A794" s="1" t="e">
        <f>IF(AND(C794&lt;&gt;"",#REF!&lt;&gt;""),_xlfn.CONCAT(_xlfn.CONCAT(_xlfn.CONCAT("D_",#REF!),"_"),C794),"")</f>
        <v>#REF!</v>
      </c>
    </row>
    <row r="795" spans="1:1" x14ac:dyDescent="0.25">
      <c r="A795" s="1" t="e">
        <f>IF(AND(C795&lt;&gt;"",#REF!&lt;&gt;""),_xlfn.CONCAT(_xlfn.CONCAT(_xlfn.CONCAT("D_",#REF!),"_"),C795),"")</f>
        <v>#REF!</v>
      </c>
    </row>
    <row r="796" spans="1:1" x14ac:dyDescent="0.25">
      <c r="A796" s="1" t="e">
        <f>IF(AND(C796&lt;&gt;"",#REF!&lt;&gt;""),_xlfn.CONCAT(_xlfn.CONCAT(_xlfn.CONCAT("D_",#REF!),"_"),C796),"")</f>
        <v>#REF!</v>
      </c>
    </row>
    <row r="797" spans="1:1" x14ac:dyDescent="0.25">
      <c r="A797" s="1" t="e">
        <f>IF(AND(C797&lt;&gt;"",#REF!&lt;&gt;""),_xlfn.CONCAT(_xlfn.CONCAT(_xlfn.CONCAT("D_",#REF!),"_"),C797),"")</f>
        <v>#REF!</v>
      </c>
    </row>
    <row r="798" spans="1:1" x14ac:dyDescent="0.25">
      <c r="A798" s="1" t="e">
        <f>IF(AND(C798&lt;&gt;"",#REF!&lt;&gt;""),_xlfn.CONCAT(_xlfn.CONCAT(_xlfn.CONCAT("D_",#REF!),"_"),C798),"")</f>
        <v>#REF!</v>
      </c>
    </row>
    <row r="799" spans="1:1" x14ac:dyDescent="0.25">
      <c r="A799" s="1" t="e">
        <f>IF(AND(C799&lt;&gt;"",#REF!&lt;&gt;""),_xlfn.CONCAT(_xlfn.CONCAT(_xlfn.CONCAT("D_",#REF!),"_"),C799),"")</f>
        <v>#REF!</v>
      </c>
    </row>
    <row r="800" spans="1:1" x14ac:dyDescent="0.25">
      <c r="A800" s="1" t="e">
        <f>IF(AND(C800&lt;&gt;"",#REF!&lt;&gt;""),_xlfn.CONCAT(_xlfn.CONCAT(_xlfn.CONCAT("D_",#REF!),"_"),C800),"")</f>
        <v>#REF!</v>
      </c>
    </row>
    <row r="801" spans="1:1" x14ac:dyDescent="0.25">
      <c r="A801" s="1" t="e">
        <f>IF(AND(C801&lt;&gt;"",#REF!&lt;&gt;""),_xlfn.CONCAT(_xlfn.CONCAT(_xlfn.CONCAT("D_",#REF!),"_"),C801),"")</f>
        <v>#REF!</v>
      </c>
    </row>
    <row r="802" spans="1:1" x14ac:dyDescent="0.25">
      <c r="A802" s="1" t="e">
        <f>IF(AND(C802&lt;&gt;"",#REF!&lt;&gt;""),_xlfn.CONCAT(_xlfn.CONCAT(_xlfn.CONCAT("D_",#REF!),"_"),C802),"")</f>
        <v>#REF!</v>
      </c>
    </row>
    <row r="803" spans="1:1" x14ac:dyDescent="0.25">
      <c r="A803" s="1" t="e">
        <f>IF(AND(C803&lt;&gt;"",#REF!&lt;&gt;""),_xlfn.CONCAT(_xlfn.CONCAT(_xlfn.CONCAT("D_",#REF!),"_"),C803),"")</f>
        <v>#REF!</v>
      </c>
    </row>
    <row r="804" spans="1:1" x14ac:dyDescent="0.25">
      <c r="A804" s="1" t="e">
        <f>IF(AND(C804&lt;&gt;"",#REF!&lt;&gt;""),_xlfn.CONCAT(_xlfn.CONCAT(_xlfn.CONCAT("D_",#REF!),"_"),C804),"")</f>
        <v>#REF!</v>
      </c>
    </row>
    <row r="805" spans="1:1" x14ac:dyDescent="0.25">
      <c r="A805" s="1" t="e">
        <f>IF(AND(C805&lt;&gt;"",#REF!&lt;&gt;""),_xlfn.CONCAT(_xlfn.CONCAT(_xlfn.CONCAT("D_",#REF!),"_"),C805),"")</f>
        <v>#REF!</v>
      </c>
    </row>
    <row r="806" spans="1:1" x14ac:dyDescent="0.25">
      <c r="A806" s="1" t="e">
        <f>IF(AND(C806&lt;&gt;"",#REF!&lt;&gt;""),_xlfn.CONCAT(_xlfn.CONCAT(_xlfn.CONCAT("D_",#REF!),"_"),C806),"")</f>
        <v>#REF!</v>
      </c>
    </row>
    <row r="807" spans="1:1" x14ac:dyDescent="0.25">
      <c r="A807" s="1" t="e">
        <f>IF(AND(C807&lt;&gt;"",#REF!&lt;&gt;""),_xlfn.CONCAT(_xlfn.CONCAT(_xlfn.CONCAT("D_",#REF!),"_"),C807),"")</f>
        <v>#REF!</v>
      </c>
    </row>
    <row r="808" spans="1:1" x14ac:dyDescent="0.25">
      <c r="A808" s="1" t="e">
        <f>IF(AND(C808&lt;&gt;"",#REF!&lt;&gt;""),_xlfn.CONCAT(_xlfn.CONCAT(_xlfn.CONCAT("D_",#REF!),"_"),C808),"")</f>
        <v>#REF!</v>
      </c>
    </row>
    <row r="809" spans="1:1" x14ac:dyDescent="0.25">
      <c r="A809" s="1" t="e">
        <f>IF(AND(C809&lt;&gt;"",#REF!&lt;&gt;""),_xlfn.CONCAT(_xlfn.CONCAT(_xlfn.CONCAT("D_",#REF!),"_"),C809),"")</f>
        <v>#REF!</v>
      </c>
    </row>
    <row r="810" spans="1:1" x14ac:dyDescent="0.25">
      <c r="A810" s="1" t="e">
        <f>IF(AND(C810&lt;&gt;"",#REF!&lt;&gt;""),_xlfn.CONCAT(_xlfn.CONCAT(_xlfn.CONCAT("D_",#REF!),"_"),C810),"")</f>
        <v>#REF!</v>
      </c>
    </row>
    <row r="811" spans="1:1" x14ac:dyDescent="0.25">
      <c r="A811" s="1" t="e">
        <f>IF(AND(C811&lt;&gt;"",#REF!&lt;&gt;""),_xlfn.CONCAT(_xlfn.CONCAT(_xlfn.CONCAT("D_",#REF!),"_"),C811),"")</f>
        <v>#REF!</v>
      </c>
    </row>
    <row r="812" spans="1:1" x14ac:dyDescent="0.25">
      <c r="A812" s="1" t="e">
        <f>IF(AND(C812&lt;&gt;"",#REF!&lt;&gt;""),_xlfn.CONCAT(_xlfn.CONCAT(_xlfn.CONCAT("D_",#REF!),"_"),C812),"")</f>
        <v>#REF!</v>
      </c>
    </row>
    <row r="813" spans="1:1" x14ac:dyDescent="0.25">
      <c r="A813" s="1" t="e">
        <f>IF(AND(C813&lt;&gt;"",#REF!&lt;&gt;""),_xlfn.CONCAT(_xlfn.CONCAT(_xlfn.CONCAT("D_",#REF!),"_"),C813),"")</f>
        <v>#REF!</v>
      </c>
    </row>
    <row r="814" spans="1:1" x14ac:dyDescent="0.25">
      <c r="A814" s="1" t="e">
        <f>IF(AND(C814&lt;&gt;"",#REF!&lt;&gt;""),_xlfn.CONCAT(_xlfn.CONCAT(_xlfn.CONCAT("D_",#REF!),"_"),C814),"")</f>
        <v>#REF!</v>
      </c>
    </row>
    <row r="815" spans="1:1" x14ac:dyDescent="0.25">
      <c r="A815" s="1" t="e">
        <f>IF(AND(C815&lt;&gt;"",#REF!&lt;&gt;""),_xlfn.CONCAT(_xlfn.CONCAT(_xlfn.CONCAT("D_",#REF!),"_"),C815),"")</f>
        <v>#REF!</v>
      </c>
    </row>
    <row r="816" spans="1:1" x14ac:dyDescent="0.25">
      <c r="A816" s="1" t="e">
        <f>IF(AND(C816&lt;&gt;"",#REF!&lt;&gt;""),_xlfn.CONCAT(_xlfn.CONCAT(_xlfn.CONCAT("D_",#REF!),"_"),C816),"")</f>
        <v>#REF!</v>
      </c>
    </row>
    <row r="817" spans="1:1" x14ac:dyDescent="0.25">
      <c r="A817" s="1" t="e">
        <f>IF(AND(C817&lt;&gt;"",#REF!&lt;&gt;""),_xlfn.CONCAT(_xlfn.CONCAT(_xlfn.CONCAT("D_",#REF!),"_"),C817),"")</f>
        <v>#REF!</v>
      </c>
    </row>
    <row r="818" spans="1:1" x14ac:dyDescent="0.25">
      <c r="A818" s="1" t="e">
        <f>IF(AND(C818&lt;&gt;"",#REF!&lt;&gt;""),_xlfn.CONCAT(_xlfn.CONCAT(_xlfn.CONCAT("D_",#REF!),"_"),C818),"")</f>
        <v>#REF!</v>
      </c>
    </row>
    <row r="819" spans="1:1" x14ac:dyDescent="0.25">
      <c r="A819" s="1" t="e">
        <f>IF(AND(C819&lt;&gt;"",#REF!&lt;&gt;""),_xlfn.CONCAT(_xlfn.CONCAT(_xlfn.CONCAT("D_",#REF!),"_"),C819),"")</f>
        <v>#REF!</v>
      </c>
    </row>
    <row r="820" spans="1:1" x14ac:dyDescent="0.25">
      <c r="A820" s="1" t="e">
        <f>IF(AND(C820&lt;&gt;"",#REF!&lt;&gt;""),_xlfn.CONCAT(_xlfn.CONCAT(_xlfn.CONCAT("D_",#REF!),"_"),C820),"")</f>
        <v>#REF!</v>
      </c>
    </row>
    <row r="821" spans="1:1" x14ac:dyDescent="0.25">
      <c r="A821" s="1" t="e">
        <f>IF(AND(C821&lt;&gt;"",#REF!&lt;&gt;""),_xlfn.CONCAT(_xlfn.CONCAT(_xlfn.CONCAT("D_",#REF!),"_"),C821),"")</f>
        <v>#REF!</v>
      </c>
    </row>
    <row r="822" spans="1:1" x14ac:dyDescent="0.25">
      <c r="A822" s="1" t="e">
        <f>IF(AND(C822&lt;&gt;"",#REF!&lt;&gt;""),_xlfn.CONCAT(_xlfn.CONCAT(_xlfn.CONCAT("D_",#REF!),"_"),C822),"")</f>
        <v>#REF!</v>
      </c>
    </row>
    <row r="823" spans="1:1" x14ac:dyDescent="0.25">
      <c r="A823" s="1" t="e">
        <f>IF(AND(C823&lt;&gt;"",#REF!&lt;&gt;""),_xlfn.CONCAT(_xlfn.CONCAT(_xlfn.CONCAT("D_",#REF!),"_"),C823),"")</f>
        <v>#REF!</v>
      </c>
    </row>
    <row r="824" spans="1:1" x14ac:dyDescent="0.25">
      <c r="A824" s="1" t="e">
        <f>IF(AND(C824&lt;&gt;"",#REF!&lt;&gt;""),_xlfn.CONCAT(_xlfn.CONCAT(_xlfn.CONCAT("D_",#REF!),"_"),C824),"")</f>
        <v>#REF!</v>
      </c>
    </row>
    <row r="825" spans="1:1" x14ac:dyDescent="0.25">
      <c r="A825" s="1" t="e">
        <f>IF(AND(C825&lt;&gt;"",#REF!&lt;&gt;""),_xlfn.CONCAT(_xlfn.CONCAT(_xlfn.CONCAT("D_",#REF!),"_"),C825),"")</f>
        <v>#REF!</v>
      </c>
    </row>
    <row r="826" spans="1:1" x14ac:dyDescent="0.25">
      <c r="A826" s="1" t="e">
        <f>IF(AND(C826&lt;&gt;"",#REF!&lt;&gt;""),_xlfn.CONCAT(_xlfn.CONCAT(_xlfn.CONCAT("D_",#REF!),"_"),C826),"")</f>
        <v>#REF!</v>
      </c>
    </row>
    <row r="827" spans="1:1" x14ac:dyDescent="0.25">
      <c r="A827" s="1" t="e">
        <f>IF(AND(C827&lt;&gt;"",#REF!&lt;&gt;""),_xlfn.CONCAT(_xlfn.CONCAT(_xlfn.CONCAT("D_",#REF!),"_"),C827),"")</f>
        <v>#REF!</v>
      </c>
    </row>
    <row r="828" spans="1:1" x14ac:dyDescent="0.25">
      <c r="A828" s="1" t="e">
        <f>IF(AND(C828&lt;&gt;"",#REF!&lt;&gt;""),_xlfn.CONCAT(_xlfn.CONCAT(_xlfn.CONCAT("D_",#REF!),"_"),C828),"")</f>
        <v>#REF!</v>
      </c>
    </row>
    <row r="829" spans="1:1" x14ac:dyDescent="0.25">
      <c r="A829" s="1" t="e">
        <f>IF(AND(C829&lt;&gt;"",#REF!&lt;&gt;""),_xlfn.CONCAT(_xlfn.CONCAT(_xlfn.CONCAT("D_",#REF!),"_"),C829),"")</f>
        <v>#REF!</v>
      </c>
    </row>
    <row r="830" spans="1:1" x14ac:dyDescent="0.25">
      <c r="A830" s="1" t="e">
        <f>IF(AND(C830&lt;&gt;"",#REF!&lt;&gt;""),_xlfn.CONCAT(_xlfn.CONCAT(_xlfn.CONCAT("D_",#REF!),"_"),C830),"")</f>
        <v>#REF!</v>
      </c>
    </row>
    <row r="831" spans="1:1" x14ac:dyDescent="0.25">
      <c r="A831" s="1" t="e">
        <f>IF(AND(C831&lt;&gt;"",#REF!&lt;&gt;""),_xlfn.CONCAT(_xlfn.CONCAT(_xlfn.CONCAT("D_",#REF!),"_"),C831),"")</f>
        <v>#REF!</v>
      </c>
    </row>
    <row r="832" spans="1:1" x14ac:dyDescent="0.25">
      <c r="A832" s="1" t="e">
        <f>IF(AND(C832&lt;&gt;"",#REF!&lt;&gt;""),_xlfn.CONCAT(_xlfn.CONCAT(_xlfn.CONCAT("D_",#REF!),"_"),C832),"")</f>
        <v>#REF!</v>
      </c>
    </row>
    <row r="833" spans="1:1" x14ac:dyDescent="0.25">
      <c r="A833" s="1" t="e">
        <f>IF(AND(C833&lt;&gt;"",#REF!&lt;&gt;""),_xlfn.CONCAT(_xlfn.CONCAT(_xlfn.CONCAT("D_",#REF!),"_"),C833),"")</f>
        <v>#REF!</v>
      </c>
    </row>
    <row r="834" spans="1:1" x14ac:dyDescent="0.25">
      <c r="A834" s="1" t="e">
        <f>IF(AND(C834&lt;&gt;"",#REF!&lt;&gt;""),_xlfn.CONCAT(_xlfn.CONCAT(_xlfn.CONCAT("D_",#REF!),"_"),C834),"")</f>
        <v>#REF!</v>
      </c>
    </row>
    <row r="835" spans="1:1" x14ac:dyDescent="0.25">
      <c r="A835" s="1" t="e">
        <f>IF(AND(C835&lt;&gt;"",#REF!&lt;&gt;""),_xlfn.CONCAT(_xlfn.CONCAT(_xlfn.CONCAT("D_",#REF!),"_"),C835),"")</f>
        <v>#REF!</v>
      </c>
    </row>
    <row r="836" spans="1:1" x14ac:dyDescent="0.25">
      <c r="A836" s="1" t="e">
        <f>IF(AND(C836&lt;&gt;"",#REF!&lt;&gt;""),_xlfn.CONCAT(_xlfn.CONCAT(_xlfn.CONCAT("D_",#REF!),"_"),C836),"")</f>
        <v>#REF!</v>
      </c>
    </row>
    <row r="837" spans="1:1" x14ac:dyDescent="0.25">
      <c r="A837" s="1" t="e">
        <f>IF(AND(C837&lt;&gt;"",#REF!&lt;&gt;""),_xlfn.CONCAT(_xlfn.CONCAT(_xlfn.CONCAT("D_",#REF!),"_"),C837),"")</f>
        <v>#REF!</v>
      </c>
    </row>
    <row r="838" spans="1:1" x14ac:dyDescent="0.25">
      <c r="A838" s="1" t="e">
        <f>IF(AND(C838&lt;&gt;"",#REF!&lt;&gt;""),_xlfn.CONCAT(_xlfn.CONCAT(_xlfn.CONCAT("D_",#REF!),"_"),C838),"")</f>
        <v>#REF!</v>
      </c>
    </row>
    <row r="839" spans="1:1" x14ac:dyDescent="0.25">
      <c r="A839" s="1" t="e">
        <f>IF(AND(C839&lt;&gt;"",#REF!&lt;&gt;""),_xlfn.CONCAT(_xlfn.CONCAT(_xlfn.CONCAT("D_",#REF!),"_"),C839),"")</f>
        <v>#REF!</v>
      </c>
    </row>
    <row r="840" spans="1:1" x14ac:dyDescent="0.25">
      <c r="A840" s="1" t="e">
        <f>IF(AND(C840&lt;&gt;"",#REF!&lt;&gt;""),_xlfn.CONCAT(_xlfn.CONCAT(_xlfn.CONCAT("D_",#REF!),"_"),C840),"")</f>
        <v>#REF!</v>
      </c>
    </row>
    <row r="841" spans="1:1" x14ac:dyDescent="0.25">
      <c r="A841" s="1" t="e">
        <f>IF(AND(C841&lt;&gt;"",#REF!&lt;&gt;""),_xlfn.CONCAT(_xlfn.CONCAT(_xlfn.CONCAT("D_",#REF!),"_"),C841),"")</f>
        <v>#REF!</v>
      </c>
    </row>
    <row r="842" spans="1:1" x14ac:dyDescent="0.25">
      <c r="A842" s="1" t="e">
        <f>IF(AND(C842&lt;&gt;"",#REF!&lt;&gt;""),_xlfn.CONCAT(_xlfn.CONCAT(_xlfn.CONCAT("D_",#REF!),"_"),C842),"")</f>
        <v>#REF!</v>
      </c>
    </row>
    <row r="843" spans="1:1" x14ac:dyDescent="0.25">
      <c r="A843" s="1" t="e">
        <f>IF(AND(C843&lt;&gt;"",#REF!&lt;&gt;""),_xlfn.CONCAT(_xlfn.CONCAT(_xlfn.CONCAT("D_",#REF!),"_"),C843),"")</f>
        <v>#REF!</v>
      </c>
    </row>
    <row r="844" spans="1:1" x14ac:dyDescent="0.25">
      <c r="A844" s="1" t="e">
        <f>IF(AND(C844&lt;&gt;"",#REF!&lt;&gt;""),_xlfn.CONCAT(_xlfn.CONCAT(_xlfn.CONCAT("D_",#REF!),"_"),C844),"")</f>
        <v>#REF!</v>
      </c>
    </row>
    <row r="845" spans="1:1" x14ac:dyDescent="0.25">
      <c r="A845" s="1" t="e">
        <f>IF(AND(C845&lt;&gt;"",#REF!&lt;&gt;""),_xlfn.CONCAT(_xlfn.CONCAT(_xlfn.CONCAT("D_",#REF!),"_"),C845),"")</f>
        <v>#REF!</v>
      </c>
    </row>
    <row r="846" spans="1:1" x14ac:dyDescent="0.25">
      <c r="A846" s="1" t="e">
        <f>IF(AND(C846&lt;&gt;"",#REF!&lt;&gt;""),_xlfn.CONCAT(_xlfn.CONCAT(_xlfn.CONCAT("D_",#REF!),"_"),C846),"")</f>
        <v>#REF!</v>
      </c>
    </row>
    <row r="847" spans="1:1" x14ac:dyDescent="0.25">
      <c r="A847" s="1" t="e">
        <f>IF(AND(C847&lt;&gt;"",#REF!&lt;&gt;""),_xlfn.CONCAT(_xlfn.CONCAT(_xlfn.CONCAT("D_",#REF!),"_"),C847),"")</f>
        <v>#REF!</v>
      </c>
    </row>
    <row r="848" spans="1:1" x14ac:dyDescent="0.25">
      <c r="A848" s="1" t="e">
        <f>IF(AND(C848&lt;&gt;"",#REF!&lt;&gt;""),_xlfn.CONCAT(_xlfn.CONCAT(_xlfn.CONCAT("D_",#REF!),"_"),C848),"")</f>
        <v>#REF!</v>
      </c>
    </row>
    <row r="849" spans="1:1" x14ac:dyDescent="0.25">
      <c r="A849" s="1" t="e">
        <f>IF(AND(C849&lt;&gt;"",#REF!&lt;&gt;""),_xlfn.CONCAT(_xlfn.CONCAT(_xlfn.CONCAT("D_",#REF!),"_"),C849),"")</f>
        <v>#REF!</v>
      </c>
    </row>
    <row r="850" spans="1:1" x14ac:dyDescent="0.25">
      <c r="A850" s="1" t="e">
        <f>IF(AND(C850&lt;&gt;"",#REF!&lt;&gt;""),_xlfn.CONCAT(_xlfn.CONCAT(_xlfn.CONCAT("D_",#REF!),"_"),C850),"")</f>
        <v>#REF!</v>
      </c>
    </row>
    <row r="851" spans="1:1" x14ac:dyDescent="0.25">
      <c r="A851" s="1" t="e">
        <f>IF(AND(C851&lt;&gt;"",#REF!&lt;&gt;""),_xlfn.CONCAT(_xlfn.CONCAT(_xlfn.CONCAT("D_",#REF!),"_"),C851),"")</f>
        <v>#REF!</v>
      </c>
    </row>
    <row r="852" spans="1:1" x14ac:dyDescent="0.25">
      <c r="A852" s="1" t="e">
        <f>IF(AND(C852&lt;&gt;"",#REF!&lt;&gt;""),_xlfn.CONCAT(_xlfn.CONCAT(_xlfn.CONCAT("D_",#REF!),"_"),C852),"")</f>
        <v>#REF!</v>
      </c>
    </row>
    <row r="853" spans="1:1" x14ac:dyDescent="0.25">
      <c r="A853" s="1" t="e">
        <f>IF(AND(C853&lt;&gt;"",#REF!&lt;&gt;""),_xlfn.CONCAT(_xlfn.CONCAT(_xlfn.CONCAT("D_",#REF!),"_"),C853),"")</f>
        <v>#REF!</v>
      </c>
    </row>
    <row r="854" spans="1:1" x14ac:dyDescent="0.25">
      <c r="A854" s="1" t="e">
        <f>IF(AND(C854&lt;&gt;"",#REF!&lt;&gt;""),_xlfn.CONCAT(_xlfn.CONCAT(_xlfn.CONCAT("D_",#REF!),"_"),C854),"")</f>
        <v>#REF!</v>
      </c>
    </row>
    <row r="855" spans="1:1" x14ac:dyDescent="0.25">
      <c r="A855" s="1" t="e">
        <f>IF(AND(C855&lt;&gt;"",#REF!&lt;&gt;""),_xlfn.CONCAT(_xlfn.CONCAT(_xlfn.CONCAT("D_",#REF!),"_"),C855),"")</f>
        <v>#REF!</v>
      </c>
    </row>
    <row r="856" spans="1:1" x14ac:dyDescent="0.25">
      <c r="A856" s="1" t="e">
        <f>IF(AND(C856&lt;&gt;"",#REF!&lt;&gt;""),_xlfn.CONCAT(_xlfn.CONCAT(_xlfn.CONCAT("D_",#REF!),"_"),C856),"")</f>
        <v>#REF!</v>
      </c>
    </row>
    <row r="857" spans="1:1" x14ac:dyDescent="0.25">
      <c r="A857" s="1" t="e">
        <f>IF(AND(C857&lt;&gt;"",#REF!&lt;&gt;""),_xlfn.CONCAT(_xlfn.CONCAT(_xlfn.CONCAT("D_",#REF!),"_"),C857),"")</f>
        <v>#REF!</v>
      </c>
    </row>
    <row r="858" spans="1:1" x14ac:dyDescent="0.25">
      <c r="A858" s="1" t="e">
        <f>IF(AND(C858&lt;&gt;"",#REF!&lt;&gt;""),_xlfn.CONCAT(_xlfn.CONCAT(_xlfn.CONCAT("D_",#REF!),"_"),C858),"")</f>
        <v>#REF!</v>
      </c>
    </row>
    <row r="859" spans="1:1" x14ac:dyDescent="0.25">
      <c r="A859" s="1" t="e">
        <f>IF(AND(C859&lt;&gt;"",#REF!&lt;&gt;""),_xlfn.CONCAT(_xlfn.CONCAT(_xlfn.CONCAT("D_",#REF!),"_"),C859),"")</f>
        <v>#REF!</v>
      </c>
    </row>
    <row r="860" spans="1:1" x14ac:dyDescent="0.25">
      <c r="A860" s="1" t="e">
        <f>IF(AND(C860&lt;&gt;"",#REF!&lt;&gt;""),_xlfn.CONCAT(_xlfn.CONCAT(_xlfn.CONCAT("D_",#REF!),"_"),C860),"")</f>
        <v>#REF!</v>
      </c>
    </row>
    <row r="861" spans="1:1" x14ac:dyDescent="0.25">
      <c r="A861" s="1" t="e">
        <f>IF(AND(C861&lt;&gt;"",#REF!&lt;&gt;""),_xlfn.CONCAT(_xlfn.CONCAT(_xlfn.CONCAT("D_",#REF!),"_"),C861),"")</f>
        <v>#REF!</v>
      </c>
    </row>
    <row r="862" spans="1:1" x14ac:dyDescent="0.25">
      <c r="A862" s="1" t="e">
        <f>IF(AND(C862&lt;&gt;"",#REF!&lt;&gt;""),_xlfn.CONCAT(_xlfn.CONCAT(_xlfn.CONCAT("D_",#REF!),"_"),C862),"")</f>
        <v>#REF!</v>
      </c>
    </row>
    <row r="863" spans="1:1" x14ac:dyDescent="0.25">
      <c r="A863" s="1" t="e">
        <f>IF(AND(C863&lt;&gt;"",#REF!&lt;&gt;""),_xlfn.CONCAT(_xlfn.CONCAT(_xlfn.CONCAT("D_",#REF!),"_"),C863),"")</f>
        <v>#REF!</v>
      </c>
    </row>
    <row r="864" spans="1:1" x14ac:dyDescent="0.25">
      <c r="A864" s="1" t="e">
        <f>IF(AND(C864&lt;&gt;"",#REF!&lt;&gt;""),_xlfn.CONCAT(_xlfn.CONCAT(_xlfn.CONCAT("D_",#REF!),"_"),C864),"")</f>
        <v>#REF!</v>
      </c>
    </row>
    <row r="865" spans="1:1" x14ac:dyDescent="0.25">
      <c r="A865" s="1" t="e">
        <f>IF(AND(C865&lt;&gt;"",#REF!&lt;&gt;""),_xlfn.CONCAT(_xlfn.CONCAT(_xlfn.CONCAT("D_",#REF!),"_"),C865),"")</f>
        <v>#REF!</v>
      </c>
    </row>
    <row r="866" spans="1:1" x14ac:dyDescent="0.25">
      <c r="A866" s="1" t="e">
        <f>IF(AND(C866&lt;&gt;"",#REF!&lt;&gt;""),_xlfn.CONCAT(_xlfn.CONCAT(_xlfn.CONCAT("D_",#REF!),"_"),C866),"")</f>
        <v>#REF!</v>
      </c>
    </row>
    <row r="867" spans="1:1" x14ac:dyDescent="0.25">
      <c r="A867" s="1" t="e">
        <f>IF(AND(C867&lt;&gt;"",#REF!&lt;&gt;""),_xlfn.CONCAT(_xlfn.CONCAT(_xlfn.CONCAT("D_",#REF!),"_"),C867),"")</f>
        <v>#REF!</v>
      </c>
    </row>
    <row r="868" spans="1:1" x14ac:dyDescent="0.25">
      <c r="A868" s="1" t="e">
        <f>IF(AND(C868&lt;&gt;"",#REF!&lt;&gt;""),_xlfn.CONCAT(_xlfn.CONCAT(_xlfn.CONCAT("D_",#REF!),"_"),C868),"")</f>
        <v>#REF!</v>
      </c>
    </row>
    <row r="869" spans="1:1" x14ac:dyDescent="0.25">
      <c r="A869" s="1" t="e">
        <f>IF(AND(C869&lt;&gt;"",#REF!&lt;&gt;""),_xlfn.CONCAT(_xlfn.CONCAT(_xlfn.CONCAT("D_",#REF!),"_"),C869),"")</f>
        <v>#REF!</v>
      </c>
    </row>
    <row r="870" spans="1:1" x14ac:dyDescent="0.25">
      <c r="A870" s="1" t="e">
        <f>IF(AND(C870&lt;&gt;"",#REF!&lt;&gt;""),_xlfn.CONCAT(_xlfn.CONCAT(_xlfn.CONCAT("D_",#REF!),"_"),C870),"")</f>
        <v>#REF!</v>
      </c>
    </row>
    <row r="871" spans="1:1" x14ac:dyDescent="0.25">
      <c r="A871" s="1" t="e">
        <f>IF(AND(C871&lt;&gt;"",#REF!&lt;&gt;""),_xlfn.CONCAT(_xlfn.CONCAT(_xlfn.CONCAT("D_",#REF!),"_"),C871),"")</f>
        <v>#REF!</v>
      </c>
    </row>
    <row r="872" spans="1:1" x14ac:dyDescent="0.25">
      <c r="A872" s="1" t="e">
        <f>IF(AND(C872&lt;&gt;"",#REF!&lt;&gt;""),_xlfn.CONCAT(_xlfn.CONCAT(_xlfn.CONCAT("D_",#REF!),"_"),C872),"")</f>
        <v>#REF!</v>
      </c>
    </row>
    <row r="873" spans="1:1" x14ac:dyDescent="0.25">
      <c r="A873" s="1" t="e">
        <f>IF(AND(C873&lt;&gt;"",#REF!&lt;&gt;""),_xlfn.CONCAT(_xlfn.CONCAT(_xlfn.CONCAT("D_",#REF!),"_"),C873),"")</f>
        <v>#REF!</v>
      </c>
    </row>
    <row r="874" spans="1:1" x14ac:dyDescent="0.25">
      <c r="A874" s="1" t="e">
        <f>IF(AND(C874&lt;&gt;"",#REF!&lt;&gt;""),_xlfn.CONCAT(_xlfn.CONCAT(_xlfn.CONCAT("D_",#REF!),"_"),C874),"")</f>
        <v>#REF!</v>
      </c>
    </row>
    <row r="875" spans="1:1" x14ac:dyDescent="0.25">
      <c r="A875" s="1" t="e">
        <f>IF(AND(C875&lt;&gt;"",#REF!&lt;&gt;""),_xlfn.CONCAT(_xlfn.CONCAT(_xlfn.CONCAT("D_",#REF!),"_"),C875),"")</f>
        <v>#REF!</v>
      </c>
    </row>
    <row r="876" spans="1:1" x14ac:dyDescent="0.25">
      <c r="A876" s="1" t="e">
        <f>IF(AND(C876&lt;&gt;"",#REF!&lt;&gt;""),_xlfn.CONCAT(_xlfn.CONCAT(_xlfn.CONCAT("D_",#REF!),"_"),C876),"")</f>
        <v>#REF!</v>
      </c>
    </row>
    <row r="877" spans="1:1" x14ac:dyDescent="0.25">
      <c r="A877" s="1" t="e">
        <f>IF(AND(C877&lt;&gt;"",#REF!&lt;&gt;""),_xlfn.CONCAT(_xlfn.CONCAT(_xlfn.CONCAT("D_",#REF!),"_"),C877),"")</f>
        <v>#REF!</v>
      </c>
    </row>
    <row r="878" spans="1:1" x14ac:dyDescent="0.25">
      <c r="A878" s="1" t="e">
        <f>IF(AND(C878&lt;&gt;"",#REF!&lt;&gt;""),_xlfn.CONCAT(_xlfn.CONCAT(_xlfn.CONCAT("D_",#REF!),"_"),C878),"")</f>
        <v>#REF!</v>
      </c>
    </row>
    <row r="879" spans="1:1" x14ac:dyDescent="0.25">
      <c r="A879" s="1" t="e">
        <f>IF(AND(C879&lt;&gt;"",#REF!&lt;&gt;""),_xlfn.CONCAT(_xlfn.CONCAT(_xlfn.CONCAT("D_",#REF!),"_"),C879),"")</f>
        <v>#REF!</v>
      </c>
    </row>
    <row r="880" spans="1:1" x14ac:dyDescent="0.25">
      <c r="A880" s="1" t="e">
        <f>IF(AND(C880&lt;&gt;"",#REF!&lt;&gt;""),_xlfn.CONCAT(_xlfn.CONCAT(_xlfn.CONCAT("D_",#REF!),"_"),C880),"")</f>
        <v>#REF!</v>
      </c>
    </row>
    <row r="881" spans="1:1" x14ac:dyDescent="0.25">
      <c r="A881" s="1" t="e">
        <f>IF(AND(C881&lt;&gt;"",#REF!&lt;&gt;""),_xlfn.CONCAT(_xlfn.CONCAT(_xlfn.CONCAT("D_",#REF!),"_"),C881),"")</f>
        <v>#REF!</v>
      </c>
    </row>
    <row r="882" spans="1:1" x14ac:dyDescent="0.25">
      <c r="A882" s="1" t="e">
        <f>IF(AND(C882&lt;&gt;"",#REF!&lt;&gt;""),_xlfn.CONCAT(_xlfn.CONCAT(_xlfn.CONCAT("D_",#REF!),"_"),C882),"")</f>
        <v>#REF!</v>
      </c>
    </row>
    <row r="883" spans="1:1" x14ac:dyDescent="0.25">
      <c r="A883" s="1" t="e">
        <f>IF(AND(C883&lt;&gt;"",#REF!&lt;&gt;""),_xlfn.CONCAT(_xlfn.CONCAT(_xlfn.CONCAT("D_",#REF!),"_"),C883),"")</f>
        <v>#REF!</v>
      </c>
    </row>
    <row r="884" spans="1:1" x14ac:dyDescent="0.25">
      <c r="A884" s="1" t="e">
        <f>IF(AND(C884&lt;&gt;"",#REF!&lt;&gt;""),_xlfn.CONCAT(_xlfn.CONCAT(_xlfn.CONCAT("D_",#REF!),"_"),C884),"")</f>
        <v>#REF!</v>
      </c>
    </row>
    <row r="885" spans="1:1" x14ac:dyDescent="0.25">
      <c r="A885" s="1" t="e">
        <f>IF(AND(C885&lt;&gt;"",#REF!&lt;&gt;""),_xlfn.CONCAT(_xlfn.CONCAT(_xlfn.CONCAT("D_",#REF!),"_"),C885),"")</f>
        <v>#REF!</v>
      </c>
    </row>
    <row r="886" spans="1:1" x14ac:dyDescent="0.25">
      <c r="A886" s="1" t="e">
        <f>IF(AND(C886&lt;&gt;"",#REF!&lt;&gt;""),_xlfn.CONCAT(_xlfn.CONCAT(_xlfn.CONCAT("D_",#REF!),"_"),C886),"")</f>
        <v>#REF!</v>
      </c>
    </row>
    <row r="887" spans="1:1" x14ac:dyDescent="0.25">
      <c r="A887" s="1" t="e">
        <f>IF(AND(C887&lt;&gt;"",#REF!&lt;&gt;""),_xlfn.CONCAT(_xlfn.CONCAT(_xlfn.CONCAT("D_",#REF!),"_"),C887),"")</f>
        <v>#REF!</v>
      </c>
    </row>
    <row r="888" spans="1:1" x14ac:dyDescent="0.25">
      <c r="A888" s="1" t="e">
        <f>IF(AND(C888&lt;&gt;"",#REF!&lt;&gt;""),_xlfn.CONCAT(_xlfn.CONCAT(_xlfn.CONCAT("D_",#REF!),"_"),C888),"")</f>
        <v>#REF!</v>
      </c>
    </row>
    <row r="889" spans="1:1" x14ac:dyDescent="0.25">
      <c r="A889" s="1" t="e">
        <f>IF(AND(C889&lt;&gt;"",#REF!&lt;&gt;""),_xlfn.CONCAT(_xlfn.CONCAT(_xlfn.CONCAT("D_",#REF!),"_"),C889),"")</f>
        <v>#REF!</v>
      </c>
    </row>
    <row r="890" spans="1:1" x14ac:dyDescent="0.25">
      <c r="A890" s="1" t="e">
        <f>IF(AND(C890&lt;&gt;"",#REF!&lt;&gt;""),_xlfn.CONCAT(_xlfn.CONCAT(_xlfn.CONCAT("D_",#REF!),"_"),C890),"")</f>
        <v>#REF!</v>
      </c>
    </row>
    <row r="891" spans="1:1" x14ac:dyDescent="0.25">
      <c r="A891" s="1" t="e">
        <f>IF(AND(C891&lt;&gt;"",#REF!&lt;&gt;""),_xlfn.CONCAT(_xlfn.CONCAT(_xlfn.CONCAT("D_",#REF!),"_"),C891),"")</f>
        <v>#REF!</v>
      </c>
    </row>
    <row r="892" spans="1:1" x14ac:dyDescent="0.25">
      <c r="A892" s="1" t="e">
        <f>IF(AND(C892&lt;&gt;"",#REF!&lt;&gt;""),_xlfn.CONCAT(_xlfn.CONCAT(_xlfn.CONCAT("D_",#REF!),"_"),C892),"")</f>
        <v>#REF!</v>
      </c>
    </row>
    <row r="893" spans="1:1" x14ac:dyDescent="0.25">
      <c r="A893" s="1" t="e">
        <f>IF(AND(C893&lt;&gt;"",#REF!&lt;&gt;""),_xlfn.CONCAT(_xlfn.CONCAT(_xlfn.CONCAT("D_",#REF!),"_"),C893),"")</f>
        <v>#REF!</v>
      </c>
    </row>
    <row r="894" spans="1:1" x14ac:dyDescent="0.25">
      <c r="A894" s="1" t="e">
        <f>IF(AND(C894&lt;&gt;"",#REF!&lt;&gt;""),_xlfn.CONCAT(_xlfn.CONCAT(_xlfn.CONCAT("D_",#REF!),"_"),C894),"")</f>
        <v>#REF!</v>
      </c>
    </row>
    <row r="895" spans="1:1" x14ac:dyDescent="0.25">
      <c r="A895" s="1" t="e">
        <f>IF(AND(C895&lt;&gt;"",#REF!&lt;&gt;""),_xlfn.CONCAT(_xlfn.CONCAT(_xlfn.CONCAT("D_",#REF!),"_"),C895),"")</f>
        <v>#REF!</v>
      </c>
    </row>
    <row r="896" spans="1:1" x14ac:dyDescent="0.25">
      <c r="A896" s="1" t="e">
        <f>IF(AND(C896&lt;&gt;"",#REF!&lt;&gt;""),_xlfn.CONCAT(_xlfn.CONCAT(_xlfn.CONCAT("D_",#REF!),"_"),C896),"")</f>
        <v>#REF!</v>
      </c>
    </row>
    <row r="897" spans="1:1" x14ac:dyDescent="0.25">
      <c r="A897" s="1" t="e">
        <f>IF(AND(C897&lt;&gt;"",#REF!&lt;&gt;""),_xlfn.CONCAT(_xlfn.CONCAT(_xlfn.CONCAT("D_",#REF!),"_"),C897),"")</f>
        <v>#REF!</v>
      </c>
    </row>
    <row r="898" spans="1:1" x14ac:dyDescent="0.25">
      <c r="A898" s="1" t="e">
        <f>IF(AND(C898&lt;&gt;"",#REF!&lt;&gt;""),_xlfn.CONCAT(_xlfn.CONCAT(_xlfn.CONCAT("D_",#REF!),"_"),C898),"")</f>
        <v>#REF!</v>
      </c>
    </row>
    <row r="899" spans="1:1" x14ac:dyDescent="0.25">
      <c r="A899" s="1" t="e">
        <f>IF(AND(C899&lt;&gt;"",#REF!&lt;&gt;""),_xlfn.CONCAT(_xlfn.CONCAT(_xlfn.CONCAT("D_",#REF!),"_"),C899),"")</f>
        <v>#REF!</v>
      </c>
    </row>
    <row r="900" spans="1:1" x14ac:dyDescent="0.25">
      <c r="A900" s="1" t="e">
        <f>IF(AND(C900&lt;&gt;"",#REF!&lt;&gt;""),_xlfn.CONCAT(_xlfn.CONCAT(_xlfn.CONCAT("D_",#REF!),"_"),C900),"")</f>
        <v>#REF!</v>
      </c>
    </row>
    <row r="901" spans="1:1" x14ac:dyDescent="0.25">
      <c r="A901" s="1" t="e">
        <f>IF(AND(C901&lt;&gt;"",#REF!&lt;&gt;""),_xlfn.CONCAT(_xlfn.CONCAT(_xlfn.CONCAT("D_",#REF!),"_"),C901),"")</f>
        <v>#REF!</v>
      </c>
    </row>
    <row r="902" spans="1:1" x14ac:dyDescent="0.25">
      <c r="A902" s="1" t="e">
        <f>IF(AND(C902&lt;&gt;"",#REF!&lt;&gt;""),_xlfn.CONCAT(_xlfn.CONCAT(_xlfn.CONCAT("D_",#REF!),"_"),C902),"")</f>
        <v>#REF!</v>
      </c>
    </row>
    <row r="903" spans="1:1" x14ac:dyDescent="0.25">
      <c r="A903" s="1" t="e">
        <f>IF(AND(C903&lt;&gt;"",#REF!&lt;&gt;""),_xlfn.CONCAT(_xlfn.CONCAT(_xlfn.CONCAT("D_",#REF!),"_"),C903),"")</f>
        <v>#REF!</v>
      </c>
    </row>
    <row r="904" spans="1:1" x14ac:dyDescent="0.25">
      <c r="A904" s="1" t="e">
        <f>IF(AND(C904&lt;&gt;"",#REF!&lt;&gt;""),_xlfn.CONCAT(_xlfn.CONCAT(_xlfn.CONCAT("D_",#REF!),"_"),C904),"")</f>
        <v>#REF!</v>
      </c>
    </row>
    <row r="905" spans="1:1" x14ac:dyDescent="0.25">
      <c r="A905" s="1" t="e">
        <f>IF(AND(C905&lt;&gt;"",#REF!&lt;&gt;""),_xlfn.CONCAT(_xlfn.CONCAT(_xlfn.CONCAT("D_",#REF!),"_"),C905),"")</f>
        <v>#REF!</v>
      </c>
    </row>
    <row r="906" spans="1:1" x14ac:dyDescent="0.25">
      <c r="A906" s="1" t="e">
        <f>IF(AND(C906&lt;&gt;"",#REF!&lt;&gt;""),_xlfn.CONCAT(_xlfn.CONCAT(_xlfn.CONCAT("D_",#REF!),"_"),C906),"")</f>
        <v>#REF!</v>
      </c>
    </row>
    <row r="907" spans="1:1" x14ac:dyDescent="0.25">
      <c r="A907" s="1" t="e">
        <f>IF(AND(C907&lt;&gt;"",#REF!&lt;&gt;""),_xlfn.CONCAT(_xlfn.CONCAT(_xlfn.CONCAT("D_",#REF!),"_"),C907),"")</f>
        <v>#REF!</v>
      </c>
    </row>
    <row r="908" spans="1:1" x14ac:dyDescent="0.25">
      <c r="A908" s="1" t="e">
        <f>IF(AND(C908&lt;&gt;"",#REF!&lt;&gt;""),_xlfn.CONCAT(_xlfn.CONCAT(_xlfn.CONCAT("D_",#REF!),"_"),C908),"")</f>
        <v>#REF!</v>
      </c>
    </row>
    <row r="909" spans="1:1" x14ac:dyDescent="0.25">
      <c r="A909" s="1" t="e">
        <f>IF(AND(C909&lt;&gt;"",#REF!&lt;&gt;""),_xlfn.CONCAT(_xlfn.CONCAT(_xlfn.CONCAT("D_",#REF!),"_"),C909),"")</f>
        <v>#REF!</v>
      </c>
    </row>
    <row r="910" spans="1:1" x14ac:dyDescent="0.25">
      <c r="A910" s="1" t="e">
        <f>IF(AND(C910&lt;&gt;"",#REF!&lt;&gt;""),_xlfn.CONCAT(_xlfn.CONCAT(_xlfn.CONCAT("D_",#REF!),"_"),C910),"")</f>
        <v>#REF!</v>
      </c>
    </row>
    <row r="911" spans="1:1" x14ac:dyDescent="0.25">
      <c r="A911" s="1" t="e">
        <f>IF(AND(C911&lt;&gt;"",#REF!&lt;&gt;""),_xlfn.CONCAT(_xlfn.CONCAT(_xlfn.CONCAT("D_",#REF!),"_"),C911),"")</f>
        <v>#REF!</v>
      </c>
    </row>
    <row r="912" spans="1:1" x14ac:dyDescent="0.25">
      <c r="A912" s="1" t="e">
        <f>IF(AND(C912&lt;&gt;"",#REF!&lt;&gt;""),_xlfn.CONCAT(_xlfn.CONCAT(_xlfn.CONCAT("D_",#REF!),"_"),C912),"")</f>
        <v>#REF!</v>
      </c>
    </row>
    <row r="913" spans="1:1" x14ac:dyDescent="0.25">
      <c r="A913" s="1" t="e">
        <f>IF(AND(C913&lt;&gt;"",#REF!&lt;&gt;""),_xlfn.CONCAT(_xlfn.CONCAT(_xlfn.CONCAT("D_",#REF!),"_"),C913),"")</f>
        <v>#REF!</v>
      </c>
    </row>
    <row r="914" spans="1:1" x14ac:dyDescent="0.25">
      <c r="A914" s="1" t="e">
        <f>IF(AND(C914&lt;&gt;"",#REF!&lt;&gt;""),_xlfn.CONCAT(_xlfn.CONCAT(_xlfn.CONCAT("D_",#REF!),"_"),C914),"")</f>
        <v>#REF!</v>
      </c>
    </row>
    <row r="915" spans="1:1" x14ac:dyDescent="0.25">
      <c r="A915" s="1" t="e">
        <f>IF(AND(C915&lt;&gt;"",#REF!&lt;&gt;""),_xlfn.CONCAT(_xlfn.CONCAT(_xlfn.CONCAT("D_",#REF!),"_"),C915),"")</f>
        <v>#REF!</v>
      </c>
    </row>
    <row r="916" spans="1:1" x14ac:dyDescent="0.25">
      <c r="A916" s="1" t="e">
        <f>IF(AND(C916&lt;&gt;"",#REF!&lt;&gt;""),_xlfn.CONCAT(_xlfn.CONCAT(_xlfn.CONCAT("D_",#REF!),"_"),C916),"")</f>
        <v>#REF!</v>
      </c>
    </row>
    <row r="917" spans="1:1" x14ac:dyDescent="0.25">
      <c r="A917" s="1" t="e">
        <f>IF(AND(C917&lt;&gt;"",#REF!&lt;&gt;""),_xlfn.CONCAT(_xlfn.CONCAT(_xlfn.CONCAT("D_",#REF!),"_"),C917),"")</f>
        <v>#REF!</v>
      </c>
    </row>
    <row r="918" spans="1:1" x14ac:dyDescent="0.25">
      <c r="A918" s="1" t="e">
        <f>IF(AND(C918&lt;&gt;"",#REF!&lt;&gt;""),_xlfn.CONCAT(_xlfn.CONCAT(_xlfn.CONCAT("D_",#REF!),"_"),C918),"")</f>
        <v>#REF!</v>
      </c>
    </row>
    <row r="919" spans="1:1" x14ac:dyDescent="0.25">
      <c r="A919" s="1" t="e">
        <f>IF(AND(C919&lt;&gt;"",#REF!&lt;&gt;""),_xlfn.CONCAT(_xlfn.CONCAT(_xlfn.CONCAT("D_",#REF!),"_"),C919),"")</f>
        <v>#REF!</v>
      </c>
    </row>
    <row r="920" spans="1:1" x14ac:dyDescent="0.25">
      <c r="A920" s="1" t="e">
        <f>IF(AND(C920&lt;&gt;"",#REF!&lt;&gt;""),_xlfn.CONCAT(_xlfn.CONCAT(_xlfn.CONCAT("D_",#REF!),"_"),C920),"")</f>
        <v>#REF!</v>
      </c>
    </row>
    <row r="921" spans="1:1" x14ac:dyDescent="0.25">
      <c r="A921" s="1" t="e">
        <f>IF(AND(C921&lt;&gt;"",#REF!&lt;&gt;""),_xlfn.CONCAT(_xlfn.CONCAT(_xlfn.CONCAT("D_",#REF!),"_"),C921),"")</f>
        <v>#REF!</v>
      </c>
    </row>
    <row r="922" spans="1:1" x14ac:dyDescent="0.25">
      <c r="A922" s="1" t="e">
        <f>IF(AND(C922&lt;&gt;"",#REF!&lt;&gt;""),_xlfn.CONCAT(_xlfn.CONCAT(_xlfn.CONCAT("D_",#REF!),"_"),C922),"")</f>
        <v>#REF!</v>
      </c>
    </row>
    <row r="923" spans="1:1" x14ac:dyDescent="0.25">
      <c r="A923" s="1" t="e">
        <f>IF(AND(C923&lt;&gt;"",#REF!&lt;&gt;""),_xlfn.CONCAT(_xlfn.CONCAT(_xlfn.CONCAT("D_",#REF!),"_"),C923),"")</f>
        <v>#REF!</v>
      </c>
    </row>
    <row r="924" spans="1:1" x14ac:dyDescent="0.25">
      <c r="A924" s="1" t="e">
        <f>IF(AND(C924&lt;&gt;"",#REF!&lt;&gt;""),_xlfn.CONCAT(_xlfn.CONCAT(_xlfn.CONCAT("D_",#REF!),"_"),C924),"")</f>
        <v>#REF!</v>
      </c>
    </row>
    <row r="925" spans="1:1" x14ac:dyDescent="0.25">
      <c r="A925" s="1" t="e">
        <f>IF(AND(C925&lt;&gt;"",#REF!&lt;&gt;""),_xlfn.CONCAT(_xlfn.CONCAT(_xlfn.CONCAT("D_",#REF!),"_"),C925),"")</f>
        <v>#REF!</v>
      </c>
    </row>
    <row r="926" spans="1:1" x14ac:dyDescent="0.25">
      <c r="A926" s="1" t="e">
        <f>IF(AND(C926&lt;&gt;"",#REF!&lt;&gt;""),_xlfn.CONCAT(_xlfn.CONCAT(_xlfn.CONCAT("D_",#REF!),"_"),C926),"")</f>
        <v>#REF!</v>
      </c>
    </row>
    <row r="927" spans="1:1" x14ac:dyDescent="0.25">
      <c r="A927" s="1" t="e">
        <f>IF(AND(C927&lt;&gt;"",#REF!&lt;&gt;""),_xlfn.CONCAT(_xlfn.CONCAT(_xlfn.CONCAT("D_",#REF!),"_"),C927),"")</f>
        <v>#REF!</v>
      </c>
    </row>
    <row r="928" spans="1:1" x14ac:dyDescent="0.25">
      <c r="A928" s="1" t="e">
        <f>IF(AND(C928&lt;&gt;"",#REF!&lt;&gt;""),_xlfn.CONCAT(_xlfn.CONCAT(_xlfn.CONCAT("D_",#REF!),"_"),C928),"")</f>
        <v>#REF!</v>
      </c>
    </row>
    <row r="929" spans="1:1" x14ac:dyDescent="0.25">
      <c r="A929" s="1" t="e">
        <f>IF(AND(C929&lt;&gt;"",#REF!&lt;&gt;""),_xlfn.CONCAT(_xlfn.CONCAT(_xlfn.CONCAT("D_",#REF!),"_"),C929),"")</f>
        <v>#REF!</v>
      </c>
    </row>
    <row r="930" spans="1:1" x14ac:dyDescent="0.25">
      <c r="A930" s="1" t="e">
        <f>IF(AND(C930&lt;&gt;"",#REF!&lt;&gt;""),_xlfn.CONCAT(_xlfn.CONCAT(_xlfn.CONCAT("D_",#REF!),"_"),C930),"")</f>
        <v>#REF!</v>
      </c>
    </row>
    <row r="931" spans="1:1" x14ac:dyDescent="0.25">
      <c r="A931" s="1" t="e">
        <f>IF(AND(C931&lt;&gt;"",#REF!&lt;&gt;""),_xlfn.CONCAT(_xlfn.CONCAT(_xlfn.CONCAT("D_",#REF!),"_"),C931),"")</f>
        <v>#REF!</v>
      </c>
    </row>
    <row r="932" spans="1:1" x14ac:dyDescent="0.25">
      <c r="A932" s="1" t="e">
        <f>IF(AND(C932&lt;&gt;"",#REF!&lt;&gt;""),_xlfn.CONCAT(_xlfn.CONCAT(_xlfn.CONCAT("D_",#REF!),"_"),C932),"")</f>
        <v>#REF!</v>
      </c>
    </row>
    <row r="933" spans="1:1" x14ac:dyDescent="0.25">
      <c r="A933" s="1" t="e">
        <f>IF(AND(C933&lt;&gt;"",#REF!&lt;&gt;""),_xlfn.CONCAT(_xlfn.CONCAT(_xlfn.CONCAT("D_",#REF!),"_"),C933),"")</f>
        <v>#REF!</v>
      </c>
    </row>
    <row r="934" spans="1:1" x14ac:dyDescent="0.25">
      <c r="A934" s="1" t="e">
        <f>IF(AND(C934&lt;&gt;"",#REF!&lt;&gt;""),_xlfn.CONCAT(_xlfn.CONCAT(_xlfn.CONCAT("D_",#REF!),"_"),C934),"")</f>
        <v>#REF!</v>
      </c>
    </row>
    <row r="935" spans="1:1" x14ac:dyDescent="0.25">
      <c r="A935" s="1" t="e">
        <f>IF(AND(C935&lt;&gt;"",#REF!&lt;&gt;""),_xlfn.CONCAT(_xlfn.CONCAT(_xlfn.CONCAT("D_",#REF!),"_"),C935),"")</f>
        <v>#REF!</v>
      </c>
    </row>
    <row r="936" spans="1:1" x14ac:dyDescent="0.25">
      <c r="A936" s="1" t="e">
        <f>IF(AND(C936&lt;&gt;"",#REF!&lt;&gt;""),_xlfn.CONCAT(_xlfn.CONCAT(_xlfn.CONCAT("D_",#REF!),"_"),C936),"")</f>
        <v>#REF!</v>
      </c>
    </row>
    <row r="937" spans="1:1" x14ac:dyDescent="0.25">
      <c r="A937" s="1" t="e">
        <f>IF(AND(C937&lt;&gt;"",#REF!&lt;&gt;""),_xlfn.CONCAT(_xlfn.CONCAT(_xlfn.CONCAT("D_",#REF!),"_"),C937),"")</f>
        <v>#REF!</v>
      </c>
    </row>
    <row r="938" spans="1:1" x14ac:dyDescent="0.25">
      <c r="A938" s="1" t="e">
        <f>IF(AND(C938&lt;&gt;"",#REF!&lt;&gt;""),_xlfn.CONCAT(_xlfn.CONCAT(_xlfn.CONCAT("D_",#REF!),"_"),C938),"")</f>
        <v>#REF!</v>
      </c>
    </row>
    <row r="939" spans="1:1" x14ac:dyDescent="0.25">
      <c r="A939" s="1" t="e">
        <f>IF(AND(C939&lt;&gt;"",#REF!&lt;&gt;""),_xlfn.CONCAT(_xlfn.CONCAT(_xlfn.CONCAT("D_",#REF!),"_"),C939),"")</f>
        <v>#REF!</v>
      </c>
    </row>
    <row r="940" spans="1:1" x14ac:dyDescent="0.25">
      <c r="A940" s="1" t="e">
        <f>IF(AND(C940&lt;&gt;"",#REF!&lt;&gt;""),_xlfn.CONCAT(_xlfn.CONCAT(_xlfn.CONCAT("D_",#REF!),"_"),C940),"")</f>
        <v>#REF!</v>
      </c>
    </row>
    <row r="941" spans="1:1" x14ac:dyDescent="0.25">
      <c r="A941" s="1" t="e">
        <f>IF(AND(C941&lt;&gt;"",#REF!&lt;&gt;""),_xlfn.CONCAT(_xlfn.CONCAT(_xlfn.CONCAT("D_",#REF!),"_"),C941),"")</f>
        <v>#REF!</v>
      </c>
    </row>
    <row r="942" spans="1:1" x14ac:dyDescent="0.25">
      <c r="A942" s="1" t="e">
        <f>IF(AND(C942&lt;&gt;"",#REF!&lt;&gt;""),_xlfn.CONCAT(_xlfn.CONCAT(_xlfn.CONCAT("D_",#REF!),"_"),C942),"")</f>
        <v>#REF!</v>
      </c>
    </row>
    <row r="943" spans="1:1" x14ac:dyDescent="0.25">
      <c r="A943" s="1" t="e">
        <f>IF(AND(C943&lt;&gt;"",#REF!&lt;&gt;""),_xlfn.CONCAT(_xlfn.CONCAT(_xlfn.CONCAT("D_",#REF!),"_"),C943),"")</f>
        <v>#REF!</v>
      </c>
    </row>
    <row r="944" spans="1:1" x14ac:dyDescent="0.25">
      <c r="A944" s="1" t="e">
        <f>IF(AND(C944&lt;&gt;"",#REF!&lt;&gt;""),_xlfn.CONCAT(_xlfn.CONCAT(_xlfn.CONCAT("D_",#REF!),"_"),C944),"")</f>
        <v>#REF!</v>
      </c>
    </row>
    <row r="945" spans="1:1" x14ac:dyDescent="0.25">
      <c r="A945" s="1" t="e">
        <f>IF(AND(C945&lt;&gt;"",#REF!&lt;&gt;""),_xlfn.CONCAT(_xlfn.CONCAT(_xlfn.CONCAT("D_",#REF!),"_"),C945),"")</f>
        <v>#REF!</v>
      </c>
    </row>
    <row r="946" spans="1:1" x14ac:dyDescent="0.25">
      <c r="A946" s="1" t="e">
        <f>IF(AND(C946&lt;&gt;"",#REF!&lt;&gt;""),_xlfn.CONCAT(_xlfn.CONCAT(_xlfn.CONCAT("D_",#REF!),"_"),C946),"")</f>
        <v>#REF!</v>
      </c>
    </row>
    <row r="947" spans="1:1" x14ac:dyDescent="0.25">
      <c r="A947" s="1" t="e">
        <f>IF(AND(C947&lt;&gt;"",#REF!&lt;&gt;""),_xlfn.CONCAT(_xlfn.CONCAT(_xlfn.CONCAT("D_",#REF!),"_"),C947),"")</f>
        <v>#REF!</v>
      </c>
    </row>
    <row r="948" spans="1:1" x14ac:dyDescent="0.25">
      <c r="A948" s="1" t="e">
        <f>IF(AND(C948&lt;&gt;"",#REF!&lt;&gt;""),_xlfn.CONCAT(_xlfn.CONCAT(_xlfn.CONCAT("D_",#REF!),"_"),C948),"")</f>
        <v>#REF!</v>
      </c>
    </row>
    <row r="949" spans="1:1" x14ac:dyDescent="0.25">
      <c r="A949" s="1" t="e">
        <f>IF(AND(C949&lt;&gt;"",#REF!&lt;&gt;""),_xlfn.CONCAT(_xlfn.CONCAT(_xlfn.CONCAT("D_",#REF!),"_"),C949),"")</f>
        <v>#REF!</v>
      </c>
    </row>
    <row r="950" spans="1:1" x14ac:dyDescent="0.25">
      <c r="A950" s="1" t="e">
        <f>IF(AND(C950&lt;&gt;"",#REF!&lt;&gt;""),_xlfn.CONCAT(_xlfn.CONCAT(_xlfn.CONCAT("D_",#REF!),"_"),C950),"")</f>
        <v>#REF!</v>
      </c>
    </row>
    <row r="951" spans="1:1" x14ac:dyDescent="0.25">
      <c r="A951" s="1" t="e">
        <f>IF(AND(C951&lt;&gt;"",#REF!&lt;&gt;""),_xlfn.CONCAT(_xlfn.CONCAT(_xlfn.CONCAT("D_",#REF!),"_"),C951),"")</f>
        <v>#REF!</v>
      </c>
    </row>
    <row r="952" spans="1:1" x14ac:dyDescent="0.25">
      <c r="A952" s="1" t="e">
        <f>IF(AND(C952&lt;&gt;"",#REF!&lt;&gt;""),_xlfn.CONCAT(_xlfn.CONCAT(_xlfn.CONCAT("D_",#REF!),"_"),C952),"")</f>
        <v>#REF!</v>
      </c>
    </row>
    <row r="953" spans="1:1" x14ac:dyDescent="0.25">
      <c r="A953" s="1" t="e">
        <f>IF(AND(C953&lt;&gt;"",#REF!&lt;&gt;""),_xlfn.CONCAT(_xlfn.CONCAT(_xlfn.CONCAT("D_",#REF!),"_"),C953),"")</f>
        <v>#REF!</v>
      </c>
    </row>
    <row r="954" spans="1:1" x14ac:dyDescent="0.25">
      <c r="A954" s="1" t="e">
        <f>IF(AND(C954&lt;&gt;"",#REF!&lt;&gt;""),_xlfn.CONCAT(_xlfn.CONCAT(_xlfn.CONCAT("D_",#REF!),"_"),C954),"")</f>
        <v>#REF!</v>
      </c>
    </row>
    <row r="955" spans="1:1" x14ac:dyDescent="0.25">
      <c r="A955" s="1" t="e">
        <f>IF(AND(C955&lt;&gt;"",#REF!&lt;&gt;""),_xlfn.CONCAT(_xlfn.CONCAT(_xlfn.CONCAT("D_",#REF!),"_"),C955),"")</f>
        <v>#REF!</v>
      </c>
    </row>
    <row r="956" spans="1:1" x14ac:dyDescent="0.25">
      <c r="A956" s="1" t="e">
        <f>IF(AND(C956&lt;&gt;"",#REF!&lt;&gt;""),_xlfn.CONCAT(_xlfn.CONCAT(_xlfn.CONCAT("D_",#REF!),"_"),C956),"")</f>
        <v>#REF!</v>
      </c>
    </row>
    <row r="957" spans="1:1" x14ac:dyDescent="0.25">
      <c r="A957" s="1" t="e">
        <f>IF(AND(C957&lt;&gt;"",#REF!&lt;&gt;""),_xlfn.CONCAT(_xlfn.CONCAT(_xlfn.CONCAT("D_",#REF!),"_"),C957),"")</f>
        <v>#REF!</v>
      </c>
    </row>
    <row r="958" spans="1:1" x14ac:dyDescent="0.25">
      <c r="A958" s="1" t="e">
        <f>IF(AND(C958&lt;&gt;"",#REF!&lt;&gt;""),_xlfn.CONCAT(_xlfn.CONCAT(_xlfn.CONCAT("D_",#REF!),"_"),C958),"")</f>
        <v>#REF!</v>
      </c>
    </row>
    <row r="959" spans="1:1" x14ac:dyDescent="0.25">
      <c r="A959" s="1" t="e">
        <f>IF(AND(C959&lt;&gt;"",#REF!&lt;&gt;""),_xlfn.CONCAT(_xlfn.CONCAT(_xlfn.CONCAT("D_",#REF!),"_"),C959),"")</f>
        <v>#REF!</v>
      </c>
    </row>
    <row r="960" spans="1:1" x14ac:dyDescent="0.25">
      <c r="A960" s="1" t="e">
        <f>IF(AND(C960&lt;&gt;"",#REF!&lt;&gt;""),_xlfn.CONCAT(_xlfn.CONCAT(_xlfn.CONCAT("D_",#REF!),"_"),C960),"")</f>
        <v>#REF!</v>
      </c>
    </row>
    <row r="961" spans="1:1" x14ac:dyDescent="0.25">
      <c r="A961" s="1" t="e">
        <f>IF(AND(C961&lt;&gt;"",#REF!&lt;&gt;""),_xlfn.CONCAT(_xlfn.CONCAT(_xlfn.CONCAT("D_",#REF!),"_"),C961),"")</f>
        <v>#REF!</v>
      </c>
    </row>
    <row r="962" spans="1:1" x14ac:dyDescent="0.25">
      <c r="A962" s="1" t="e">
        <f>IF(AND(C962&lt;&gt;"",#REF!&lt;&gt;""),_xlfn.CONCAT(_xlfn.CONCAT(_xlfn.CONCAT("D_",#REF!),"_"),C962),"")</f>
        <v>#REF!</v>
      </c>
    </row>
    <row r="963" spans="1:1" x14ac:dyDescent="0.25">
      <c r="A963" s="1" t="e">
        <f>IF(AND(C963&lt;&gt;"",#REF!&lt;&gt;""),_xlfn.CONCAT(_xlfn.CONCAT(_xlfn.CONCAT("D_",#REF!),"_"),C963),"")</f>
        <v>#REF!</v>
      </c>
    </row>
    <row r="964" spans="1:1" x14ac:dyDescent="0.25">
      <c r="A964" s="1" t="e">
        <f>IF(AND(C964&lt;&gt;"",#REF!&lt;&gt;""),_xlfn.CONCAT(_xlfn.CONCAT(_xlfn.CONCAT("D_",#REF!),"_"),C964),"")</f>
        <v>#REF!</v>
      </c>
    </row>
    <row r="965" spans="1:1" x14ac:dyDescent="0.25">
      <c r="A965" s="1" t="e">
        <f>IF(AND(C965&lt;&gt;"",#REF!&lt;&gt;""),_xlfn.CONCAT(_xlfn.CONCAT(_xlfn.CONCAT("D_",#REF!),"_"),C965),"")</f>
        <v>#REF!</v>
      </c>
    </row>
    <row r="966" spans="1:1" x14ac:dyDescent="0.25">
      <c r="A966" s="1" t="e">
        <f>IF(AND(C966&lt;&gt;"",#REF!&lt;&gt;""),_xlfn.CONCAT(_xlfn.CONCAT(_xlfn.CONCAT("D_",#REF!),"_"),C966),"")</f>
        <v>#REF!</v>
      </c>
    </row>
    <row r="967" spans="1:1" x14ac:dyDescent="0.25">
      <c r="A967" s="1" t="e">
        <f>IF(AND(C967&lt;&gt;"",#REF!&lt;&gt;""),_xlfn.CONCAT(_xlfn.CONCAT(_xlfn.CONCAT("D_",#REF!),"_"),C967),"")</f>
        <v>#REF!</v>
      </c>
    </row>
    <row r="968" spans="1:1" x14ac:dyDescent="0.25">
      <c r="A968" s="1" t="e">
        <f>IF(AND(C968&lt;&gt;"",#REF!&lt;&gt;""),_xlfn.CONCAT(_xlfn.CONCAT(_xlfn.CONCAT("D_",#REF!),"_"),C968),"")</f>
        <v>#REF!</v>
      </c>
    </row>
    <row r="969" spans="1:1" x14ac:dyDescent="0.25">
      <c r="A969" s="1" t="e">
        <f>IF(AND(C969&lt;&gt;"",#REF!&lt;&gt;""),_xlfn.CONCAT(_xlfn.CONCAT(_xlfn.CONCAT("D_",#REF!),"_"),C969),"")</f>
        <v>#REF!</v>
      </c>
    </row>
    <row r="970" spans="1:1" x14ac:dyDescent="0.25">
      <c r="A970" s="1" t="e">
        <f>IF(AND(C970&lt;&gt;"",#REF!&lt;&gt;""),_xlfn.CONCAT(_xlfn.CONCAT(_xlfn.CONCAT("D_",#REF!),"_"),C970),"")</f>
        <v>#REF!</v>
      </c>
    </row>
    <row r="971" spans="1:1" x14ac:dyDescent="0.25">
      <c r="A971" s="1" t="e">
        <f>IF(AND(C971&lt;&gt;"",#REF!&lt;&gt;""),_xlfn.CONCAT(_xlfn.CONCAT(_xlfn.CONCAT("D_",#REF!),"_"),C971),"")</f>
        <v>#REF!</v>
      </c>
    </row>
    <row r="972" spans="1:1" x14ac:dyDescent="0.25">
      <c r="A972" s="1" t="e">
        <f>IF(AND(C972&lt;&gt;"",#REF!&lt;&gt;""),_xlfn.CONCAT(_xlfn.CONCAT(_xlfn.CONCAT("D_",#REF!),"_"),C972),"")</f>
        <v>#REF!</v>
      </c>
    </row>
    <row r="973" spans="1:1" x14ac:dyDescent="0.25">
      <c r="A973" s="1" t="e">
        <f>IF(AND(C973&lt;&gt;"",#REF!&lt;&gt;""),_xlfn.CONCAT(_xlfn.CONCAT(_xlfn.CONCAT("D_",#REF!),"_"),C973),"")</f>
        <v>#REF!</v>
      </c>
    </row>
    <row r="974" spans="1:1" x14ac:dyDescent="0.25">
      <c r="A974" s="1" t="e">
        <f>IF(AND(C974&lt;&gt;"",#REF!&lt;&gt;""),_xlfn.CONCAT(_xlfn.CONCAT(_xlfn.CONCAT("D_",#REF!),"_"),C974),"")</f>
        <v>#REF!</v>
      </c>
    </row>
    <row r="975" spans="1:1" x14ac:dyDescent="0.25">
      <c r="A975" s="1" t="e">
        <f>IF(AND(C975&lt;&gt;"",#REF!&lt;&gt;""),_xlfn.CONCAT(_xlfn.CONCAT(_xlfn.CONCAT("D_",#REF!),"_"),C975),"")</f>
        <v>#REF!</v>
      </c>
    </row>
    <row r="976" spans="1:1" x14ac:dyDescent="0.25">
      <c r="A976" s="1" t="e">
        <f>IF(AND(C976&lt;&gt;"",#REF!&lt;&gt;""),_xlfn.CONCAT(_xlfn.CONCAT(_xlfn.CONCAT("D_",#REF!),"_"),C976),"")</f>
        <v>#REF!</v>
      </c>
    </row>
    <row r="977" spans="1:1" x14ac:dyDescent="0.25">
      <c r="A977" s="1" t="e">
        <f>IF(AND(C977&lt;&gt;"",#REF!&lt;&gt;""),_xlfn.CONCAT(_xlfn.CONCAT(_xlfn.CONCAT("D_",#REF!),"_"),C977),"")</f>
        <v>#REF!</v>
      </c>
    </row>
    <row r="978" spans="1:1" x14ac:dyDescent="0.25">
      <c r="A978" s="1" t="e">
        <f>IF(AND(C978&lt;&gt;"",#REF!&lt;&gt;""),_xlfn.CONCAT(_xlfn.CONCAT(_xlfn.CONCAT("D_",#REF!),"_"),C978),"")</f>
        <v>#REF!</v>
      </c>
    </row>
    <row r="979" spans="1:1" x14ac:dyDescent="0.25">
      <c r="A979" s="1" t="e">
        <f>IF(AND(C979&lt;&gt;"",#REF!&lt;&gt;""),_xlfn.CONCAT(_xlfn.CONCAT(_xlfn.CONCAT("D_",#REF!),"_"),C979),"")</f>
        <v>#REF!</v>
      </c>
    </row>
    <row r="980" spans="1:1" x14ac:dyDescent="0.25">
      <c r="A980" s="1" t="e">
        <f>IF(AND(C980&lt;&gt;"",#REF!&lt;&gt;""),_xlfn.CONCAT(_xlfn.CONCAT(_xlfn.CONCAT("D_",#REF!),"_"),C980),"")</f>
        <v>#REF!</v>
      </c>
    </row>
    <row r="981" spans="1:1" x14ac:dyDescent="0.25">
      <c r="A981" s="1" t="e">
        <f>IF(AND(C981&lt;&gt;"",#REF!&lt;&gt;""),_xlfn.CONCAT(_xlfn.CONCAT(_xlfn.CONCAT("D_",#REF!),"_"),C981),"")</f>
        <v>#REF!</v>
      </c>
    </row>
    <row r="982" spans="1:1" x14ac:dyDescent="0.25">
      <c r="A982" s="1" t="e">
        <f>IF(AND(C982&lt;&gt;"",#REF!&lt;&gt;""),_xlfn.CONCAT(_xlfn.CONCAT(_xlfn.CONCAT("D_",#REF!),"_"),C982),"")</f>
        <v>#REF!</v>
      </c>
    </row>
    <row r="983" spans="1:1" x14ac:dyDescent="0.25">
      <c r="A983" s="1" t="e">
        <f>IF(AND(C983&lt;&gt;"",#REF!&lt;&gt;""),_xlfn.CONCAT(_xlfn.CONCAT(_xlfn.CONCAT("D_",#REF!),"_"),C983),"")</f>
        <v>#REF!</v>
      </c>
    </row>
    <row r="984" spans="1:1" x14ac:dyDescent="0.25">
      <c r="A984" s="1" t="e">
        <f>IF(AND(C984&lt;&gt;"",#REF!&lt;&gt;""),_xlfn.CONCAT(_xlfn.CONCAT(_xlfn.CONCAT("D_",#REF!),"_"),C984),"")</f>
        <v>#REF!</v>
      </c>
    </row>
    <row r="985" spans="1:1" x14ac:dyDescent="0.25">
      <c r="A985" s="1" t="e">
        <f>IF(AND(C985&lt;&gt;"",#REF!&lt;&gt;""),_xlfn.CONCAT(_xlfn.CONCAT(_xlfn.CONCAT("D_",#REF!),"_"),C985),"")</f>
        <v>#REF!</v>
      </c>
    </row>
    <row r="986" spans="1:1" x14ac:dyDescent="0.25">
      <c r="A986" s="1" t="e">
        <f>IF(AND(C986&lt;&gt;"",#REF!&lt;&gt;""),_xlfn.CONCAT(_xlfn.CONCAT(_xlfn.CONCAT("D_",#REF!),"_"),C986),"")</f>
        <v>#REF!</v>
      </c>
    </row>
    <row r="987" spans="1:1" x14ac:dyDescent="0.25">
      <c r="A987" s="1" t="e">
        <f>IF(AND(C987&lt;&gt;"",#REF!&lt;&gt;""),_xlfn.CONCAT(_xlfn.CONCAT(_xlfn.CONCAT("D_",#REF!),"_"),C987),"")</f>
        <v>#REF!</v>
      </c>
    </row>
    <row r="988" spans="1:1" x14ac:dyDescent="0.25">
      <c r="A988" s="1" t="e">
        <f>IF(AND(C988&lt;&gt;"",#REF!&lt;&gt;""),_xlfn.CONCAT(_xlfn.CONCAT(_xlfn.CONCAT("D_",#REF!),"_"),C988),"")</f>
        <v>#REF!</v>
      </c>
    </row>
    <row r="989" spans="1:1" x14ac:dyDescent="0.25">
      <c r="A989" s="1" t="e">
        <f>IF(AND(C989&lt;&gt;"",#REF!&lt;&gt;""),_xlfn.CONCAT(_xlfn.CONCAT(_xlfn.CONCAT("D_",#REF!),"_"),C989),"")</f>
        <v>#REF!</v>
      </c>
    </row>
    <row r="990" spans="1:1" x14ac:dyDescent="0.25">
      <c r="A990" s="1" t="e">
        <f>IF(AND(C990&lt;&gt;"",#REF!&lt;&gt;""),_xlfn.CONCAT(_xlfn.CONCAT(_xlfn.CONCAT("D_",#REF!),"_"),C990),"")</f>
        <v>#REF!</v>
      </c>
    </row>
    <row r="991" spans="1:1" x14ac:dyDescent="0.25">
      <c r="A991" s="1" t="e">
        <f>IF(AND(C991&lt;&gt;"",#REF!&lt;&gt;""),_xlfn.CONCAT(_xlfn.CONCAT(_xlfn.CONCAT("D_",#REF!),"_"),C991),"")</f>
        <v>#REF!</v>
      </c>
    </row>
    <row r="992" spans="1:1" x14ac:dyDescent="0.25">
      <c r="A992" s="1" t="e">
        <f>IF(AND(C992&lt;&gt;"",#REF!&lt;&gt;""),_xlfn.CONCAT(_xlfn.CONCAT(_xlfn.CONCAT("D_",#REF!),"_"),C992),"")</f>
        <v>#REF!</v>
      </c>
    </row>
    <row r="993" spans="1:1" x14ac:dyDescent="0.25">
      <c r="A993" s="1" t="e">
        <f>IF(AND(C993&lt;&gt;"",#REF!&lt;&gt;""),_xlfn.CONCAT(_xlfn.CONCAT(_xlfn.CONCAT("D_",#REF!),"_"),C993),"")</f>
        <v>#REF!</v>
      </c>
    </row>
    <row r="994" spans="1:1" x14ac:dyDescent="0.25">
      <c r="A994" s="1" t="e">
        <f>IF(AND(C994&lt;&gt;"",#REF!&lt;&gt;""),_xlfn.CONCAT(_xlfn.CONCAT(_xlfn.CONCAT("D_",#REF!),"_"),C994),"")</f>
        <v>#REF!</v>
      </c>
    </row>
    <row r="995" spans="1:1" x14ac:dyDescent="0.25">
      <c r="A995" s="1" t="e">
        <f>IF(AND(C995&lt;&gt;"",#REF!&lt;&gt;""),_xlfn.CONCAT(_xlfn.CONCAT(_xlfn.CONCAT("D_",#REF!),"_"),C995),"")</f>
        <v>#REF!</v>
      </c>
    </row>
    <row r="996" spans="1:1" x14ac:dyDescent="0.25">
      <c r="A996" s="1" t="e">
        <f>IF(AND(C996&lt;&gt;"",#REF!&lt;&gt;""),_xlfn.CONCAT(_xlfn.CONCAT(_xlfn.CONCAT("D_",#REF!),"_"),C996),"")</f>
        <v>#REF!</v>
      </c>
    </row>
    <row r="997" spans="1:1" x14ac:dyDescent="0.25">
      <c r="A997" s="1" t="e">
        <f>IF(AND(C997&lt;&gt;"",#REF!&lt;&gt;""),_xlfn.CONCAT(_xlfn.CONCAT(_xlfn.CONCAT("D_",#REF!),"_"),C997),"")</f>
        <v>#REF!</v>
      </c>
    </row>
    <row r="998" spans="1:1" x14ac:dyDescent="0.25">
      <c r="A998" s="1" t="e">
        <f>IF(AND(C998&lt;&gt;"",#REF!&lt;&gt;""),_xlfn.CONCAT(_xlfn.CONCAT(_xlfn.CONCAT("D_",#REF!),"_"),C998),"")</f>
        <v>#REF!</v>
      </c>
    </row>
    <row r="999" spans="1:1" x14ac:dyDescent="0.25">
      <c r="A999" s="1" t="e">
        <f>IF(AND(C999&lt;&gt;"",#REF!&lt;&gt;""),_xlfn.CONCAT(_xlfn.CONCAT(_xlfn.CONCAT("D_",#REF!),"_"),C999),"")</f>
        <v>#REF!</v>
      </c>
    </row>
    <row r="1000" spans="1:1" x14ac:dyDescent="0.25">
      <c r="A1000" s="1" t="e">
        <f>IF(AND(C1000&lt;&gt;"",#REF!&lt;&gt;""),_xlfn.CONCAT(_xlfn.CONCAT(_xlfn.CONCAT("D_",#REF!),"_"),C1000),"")</f>
        <v>#REF!</v>
      </c>
    </row>
  </sheetData>
  <phoneticPr fontId="2" type="noConversion"/>
  <dataValidations count="5">
    <dataValidation type="list" showInputMessage="1" showErrorMessage="1" sqref="B13:B1048576 B2:B11" xr:uid="{822F429E-761E-40DF-83F8-557B76A92FBC}">
      <formula1>ventilation_system_names</formula1>
    </dataValidation>
    <dataValidation type="list" allowBlank="1" showInputMessage="1" showErrorMessage="1" sqref="R11:R13" xr:uid="{BB45A9A0-8EB5-4032-90F2-CDDD4809E054}">
      <formula1>$O$11:$O$14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E2:E1048576" xr:uid="{7358227A-5FC0-425B-BAE0-1F0BF0553776}">
      <formula1>property_instance</formula1>
    </dataValidation>
    <dataValidation type="custom" allowBlank="1" showInputMessage="1" showErrorMessage="1" sqref="D3" xr:uid="{D7B71341-012E-4749-B88E-F799FF38F651}">
      <formula1>count_name_occurences(D3)&lt;=1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000"/>
  <sheetViews>
    <sheetView zoomScaleNormal="100" workbookViewId="0">
      <selection activeCell="B2" sqref="B2"/>
    </sheetView>
  </sheetViews>
  <sheetFormatPr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5703125" bestFit="1" customWidth="1"/>
    <col min="7" max="7" width="14.5703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5703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60</v>
      </c>
      <c r="B1" s="3" t="s">
        <v>58</v>
      </c>
      <c r="C1" s="3" t="s">
        <v>59</v>
      </c>
      <c r="D1" s="12" t="s">
        <v>88</v>
      </c>
      <c r="E1" s="12" t="s">
        <v>77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25">
      <c r="A2" s="1" t="s">
        <v>103</v>
      </c>
      <c r="B2" t="s">
        <v>111</v>
      </c>
      <c r="C2" t="s">
        <v>94</v>
      </c>
      <c r="D2" t="s">
        <v>104</v>
      </c>
      <c r="E2" t="s">
        <v>101</v>
      </c>
      <c r="L2">
        <f>(3*515+2*572)</f>
        <v>2689</v>
      </c>
      <c r="N2" t="s">
        <v>22</v>
      </c>
      <c r="P2">
        <f>125000</f>
        <v>125000</v>
      </c>
    </row>
    <row r="12" spans="1:16" x14ac:dyDescent="0.25">
      <c r="A12" s="1" t="str">
        <f t="shared" ref="A12:A66" si="0">IF(C12&lt;&gt;"",_xlfn.CONCAT("SH_",C12),"")</f>
        <v/>
      </c>
    </row>
    <row r="13" spans="1:16" x14ac:dyDescent="0.25">
      <c r="A13" s="1" t="str">
        <f t="shared" si="0"/>
        <v/>
      </c>
    </row>
    <row r="14" spans="1:16" x14ac:dyDescent="0.25">
      <c r="A14" s="1" t="str">
        <f t="shared" si="0"/>
        <v/>
      </c>
    </row>
    <row r="15" spans="1:16" x14ac:dyDescent="0.25">
      <c r="A15" s="1" t="str">
        <f t="shared" si="0"/>
        <v/>
      </c>
    </row>
    <row r="16" spans="1:16" x14ac:dyDescent="0.25">
      <c r="A16" s="1" t="str">
        <f t="shared" si="0"/>
        <v/>
      </c>
    </row>
    <row r="17" spans="1:1" x14ac:dyDescent="0.25">
      <c r="A17" s="1" t="str">
        <f t="shared" si="0"/>
        <v/>
      </c>
    </row>
    <row r="18" spans="1:1" x14ac:dyDescent="0.25">
      <c r="A18" s="1" t="str">
        <f t="shared" si="0"/>
        <v/>
      </c>
    </row>
    <row r="19" spans="1:1" x14ac:dyDescent="0.25">
      <c r="A19" s="1" t="str">
        <f t="shared" si="0"/>
        <v/>
      </c>
    </row>
    <row r="20" spans="1:1" x14ac:dyDescent="0.25">
      <c r="A20" s="1" t="str">
        <f t="shared" si="0"/>
        <v/>
      </c>
    </row>
    <row r="21" spans="1:1" x14ac:dyDescent="0.25">
      <c r="A21" s="1" t="str">
        <f t="shared" si="0"/>
        <v/>
      </c>
    </row>
    <row r="22" spans="1:1" x14ac:dyDescent="0.25">
      <c r="A22" s="1" t="str">
        <f t="shared" si="0"/>
        <v/>
      </c>
    </row>
    <row r="23" spans="1:1" x14ac:dyDescent="0.25">
      <c r="A23" s="1" t="str">
        <f t="shared" si="0"/>
        <v/>
      </c>
    </row>
    <row r="24" spans="1:1" x14ac:dyDescent="0.25">
      <c r="A24" s="1" t="str">
        <f t="shared" si="0"/>
        <v/>
      </c>
    </row>
    <row r="25" spans="1:1" x14ac:dyDescent="0.25">
      <c r="A25" s="1" t="str">
        <f t="shared" si="0"/>
        <v/>
      </c>
    </row>
    <row r="26" spans="1:1" x14ac:dyDescent="0.25">
      <c r="A26" s="1" t="str">
        <f t="shared" si="0"/>
        <v/>
      </c>
    </row>
    <row r="27" spans="1:1" x14ac:dyDescent="0.25">
      <c r="A27" s="1" t="str">
        <f t="shared" si="0"/>
        <v/>
      </c>
    </row>
    <row r="28" spans="1:1" x14ac:dyDescent="0.25">
      <c r="A28" s="1" t="str">
        <f t="shared" si="0"/>
        <v/>
      </c>
    </row>
    <row r="29" spans="1:1" x14ac:dyDescent="0.25">
      <c r="A29" s="1" t="str">
        <f t="shared" si="0"/>
        <v/>
      </c>
    </row>
    <row r="30" spans="1:1" x14ac:dyDescent="0.25">
      <c r="A30" s="1" t="str">
        <f t="shared" si="0"/>
        <v/>
      </c>
    </row>
    <row r="31" spans="1:1" x14ac:dyDescent="0.25">
      <c r="A31" s="1" t="str">
        <f t="shared" si="0"/>
        <v/>
      </c>
    </row>
    <row r="32" spans="1:1" x14ac:dyDescent="0.25">
      <c r="A32" s="1" t="str">
        <f t="shared" si="0"/>
        <v/>
      </c>
    </row>
    <row r="33" spans="1:1" x14ac:dyDescent="0.25">
      <c r="A33" s="1" t="str">
        <f t="shared" si="0"/>
        <v/>
      </c>
    </row>
    <row r="34" spans="1:1" x14ac:dyDescent="0.25">
      <c r="A34" s="1" t="str">
        <f t="shared" si="0"/>
        <v/>
      </c>
    </row>
    <row r="35" spans="1:1" x14ac:dyDescent="0.25">
      <c r="A35" s="1" t="str">
        <f t="shared" si="0"/>
        <v/>
      </c>
    </row>
    <row r="36" spans="1:1" x14ac:dyDescent="0.25">
      <c r="A36" s="1" t="str">
        <f t="shared" si="0"/>
        <v/>
      </c>
    </row>
    <row r="37" spans="1:1" x14ac:dyDescent="0.25">
      <c r="A37" s="1" t="str">
        <f t="shared" si="0"/>
        <v/>
      </c>
    </row>
    <row r="38" spans="1:1" x14ac:dyDescent="0.25">
      <c r="A38" s="1" t="str">
        <f t="shared" si="0"/>
        <v/>
      </c>
    </row>
    <row r="39" spans="1:1" x14ac:dyDescent="0.25">
      <c r="A39" s="1" t="str">
        <f t="shared" si="0"/>
        <v/>
      </c>
    </row>
    <row r="40" spans="1:1" x14ac:dyDescent="0.25">
      <c r="A40" s="1" t="str">
        <f t="shared" si="0"/>
        <v/>
      </c>
    </row>
    <row r="41" spans="1:1" x14ac:dyDescent="0.25">
      <c r="A41" s="1" t="str">
        <f t="shared" si="0"/>
        <v/>
      </c>
    </row>
    <row r="42" spans="1:1" x14ac:dyDescent="0.25">
      <c r="A42" s="1" t="str">
        <f t="shared" si="0"/>
        <v/>
      </c>
    </row>
    <row r="43" spans="1:1" x14ac:dyDescent="0.25">
      <c r="A43" s="1" t="str">
        <f t="shared" si="0"/>
        <v/>
      </c>
    </row>
    <row r="44" spans="1:1" x14ac:dyDescent="0.25">
      <c r="A44" s="1" t="str">
        <f t="shared" si="0"/>
        <v/>
      </c>
    </row>
    <row r="45" spans="1:1" x14ac:dyDescent="0.25">
      <c r="A45" s="1" t="str">
        <f t="shared" si="0"/>
        <v/>
      </c>
    </row>
    <row r="46" spans="1:1" x14ac:dyDescent="0.25">
      <c r="A46" s="1" t="str">
        <f t="shared" si="0"/>
        <v/>
      </c>
    </row>
    <row r="47" spans="1:1" x14ac:dyDescent="0.25">
      <c r="A47" s="1" t="str">
        <f t="shared" si="0"/>
        <v/>
      </c>
    </row>
    <row r="48" spans="1:1" x14ac:dyDescent="0.25">
      <c r="A48" s="1" t="str">
        <f t="shared" si="0"/>
        <v/>
      </c>
    </row>
    <row r="49" spans="1:1" x14ac:dyDescent="0.25">
      <c r="A49" s="1" t="str">
        <f t="shared" si="0"/>
        <v/>
      </c>
    </row>
    <row r="50" spans="1:1" x14ac:dyDescent="0.25">
      <c r="A50" s="1" t="str">
        <f t="shared" si="0"/>
        <v/>
      </c>
    </row>
    <row r="51" spans="1:1" x14ac:dyDescent="0.25">
      <c r="A51" s="1" t="str">
        <f t="shared" si="0"/>
        <v/>
      </c>
    </row>
    <row r="52" spans="1:1" x14ac:dyDescent="0.25">
      <c r="A52" s="1" t="str">
        <f t="shared" si="0"/>
        <v/>
      </c>
    </row>
    <row r="53" spans="1:1" x14ac:dyDescent="0.25">
      <c r="A53" s="1" t="str">
        <f t="shared" si="0"/>
        <v/>
      </c>
    </row>
    <row r="54" spans="1:1" x14ac:dyDescent="0.25">
      <c r="A54" s="1" t="str">
        <f t="shared" si="0"/>
        <v/>
      </c>
    </row>
    <row r="55" spans="1:1" x14ac:dyDescent="0.25">
      <c r="A55" s="1" t="str">
        <f t="shared" si="0"/>
        <v/>
      </c>
    </row>
    <row r="56" spans="1:1" x14ac:dyDescent="0.25">
      <c r="A56" s="1" t="str">
        <f t="shared" si="0"/>
        <v/>
      </c>
    </row>
    <row r="57" spans="1:1" x14ac:dyDescent="0.25">
      <c r="A57" s="1" t="str">
        <f t="shared" si="0"/>
        <v/>
      </c>
    </row>
    <row r="58" spans="1:1" x14ac:dyDescent="0.25">
      <c r="A58" s="1" t="str">
        <f t="shared" si="0"/>
        <v/>
      </c>
    </row>
    <row r="59" spans="1:1" x14ac:dyDescent="0.25">
      <c r="A59" s="1" t="str">
        <f t="shared" si="0"/>
        <v/>
      </c>
    </row>
    <row r="60" spans="1:1" x14ac:dyDescent="0.25">
      <c r="A60" s="1" t="str">
        <f t="shared" si="0"/>
        <v/>
      </c>
    </row>
    <row r="61" spans="1:1" x14ac:dyDescent="0.25">
      <c r="A61" s="1" t="str">
        <f t="shared" si="0"/>
        <v/>
      </c>
    </row>
    <row r="62" spans="1:1" x14ac:dyDescent="0.25">
      <c r="A62" s="1" t="str">
        <f t="shared" si="0"/>
        <v/>
      </c>
    </row>
    <row r="63" spans="1:1" x14ac:dyDescent="0.25">
      <c r="A63" s="1" t="str">
        <f t="shared" si="0"/>
        <v/>
      </c>
    </row>
    <row r="64" spans="1:1" x14ac:dyDescent="0.25">
      <c r="A64" s="1" t="str">
        <f t="shared" si="0"/>
        <v/>
      </c>
    </row>
    <row r="65" spans="1:1" x14ac:dyDescent="0.25">
      <c r="A65" s="1" t="str">
        <f t="shared" si="0"/>
        <v/>
      </c>
    </row>
    <row r="66" spans="1:1" x14ac:dyDescent="0.25">
      <c r="A66" s="1" t="str">
        <f t="shared" si="0"/>
        <v/>
      </c>
    </row>
    <row r="67" spans="1:1" x14ac:dyDescent="0.25">
      <c r="A67" s="1" t="str">
        <f t="shared" ref="A67:A116" si="1">IF(C67&lt;&gt;"",_xlfn.CONCAT("SH_",C67),"")</f>
        <v/>
      </c>
    </row>
    <row r="68" spans="1:1" x14ac:dyDescent="0.25">
      <c r="A68" s="1" t="str">
        <f t="shared" si="1"/>
        <v/>
      </c>
    </row>
    <row r="69" spans="1:1" x14ac:dyDescent="0.25">
      <c r="A69" s="1" t="str">
        <f t="shared" si="1"/>
        <v/>
      </c>
    </row>
    <row r="70" spans="1:1" x14ac:dyDescent="0.25">
      <c r="A70" s="1" t="str">
        <f t="shared" si="1"/>
        <v/>
      </c>
    </row>
    <row r="71" spans="1:1" x14ac:dyDescent="0.25">
      <c r="A71" s="1" t="str">
        <f t="shared" si="1"/>
        <v/>
      </c>
    </row>
    <row r="72" spans="1:1" x14ac:dyDescent="0.25">
      <c r="A72" s="1" t="str">
        <f t="shared" si="1"/>
        <v/>
      </c>
    </row>
    <row r="73" spans="1:1" x14ac:dyDescent="0.25">
      <c r="A73" s="1" t="str">
        <f t="shared" si="1"/>
        <v/>
      </c>
    </row>
    <row r="74" spans="1:1" x14ac:dyDescent="0.25">
      <c r="A74" s="1" t="str">
        <f t="shared" si="1"/>
        <v/>
      </c>
    </row>
    <row r="75" spans="1:1" x14ac:dyDescent="0.25">
      <c r="A75" s="1" t="str">
        <f t="shared" si="1"/>
        <v/>
      </c>
    </row>
    <row r="76" spans="1:1" x14ac:dyDescent="0.25">
      <c r="A76" s="1" t="str">
        <f t="shared" si="1"/>
        <v/>
      </c>
    </row>
    <row r="77" spans="1:1" x14ac:dyDescent="0.25">
      <c r="A77" s="1" t="str">
        <f t="shared" si="1"/>
        <v/>
      </c>
    </row>
    <row r="78" spans="1:1" x14ac:dyDescent="0.25">
      <c r="A78" s="1" t="str">
        <f t="shared" si="1"/>
        <v/>
      </c>
    </row>
    <row r="79" spans="1:1" x14ac:dyDescent="0.25">
      <c r="A79" s="1" t="str">
        <f t="shared" si="1"/>
        <v/>
      </c>
    </row>
    <row r="80" spans="1:1" x14ac:dyDescent="0.25">
      <c r="A80" s="1" t="str">
        <f t="shared" si="1"/>
        <v/>
      </c>
    </row>
    <row r="81" spans="1:1" x14ac:dyDescent="0.25">
      <c r="A81" s="1" t="str">
        <f t="shared" si="1"/>
        <v/>
      </c>
    </row>
    <row r="82" spans="1:1" x14ac:dyDescent="0.25">
      <c r="A82" s="1" t="str">
        <f t="shared" si="1"/>
        <v/>
      </c>
    </row>
    <row r="83" spans="1:1" x14ac:dyDescent="0.25">
      <c r="A83" s="1" t="str">
        <f t="shared" si="1"/>
        <v/>
      </c>
    </row>
    <row r="84" spans="1:1" x14ac:dyDescent="0.25">
      <c r="A84" s="1" t="str">
        <f t="shared" si="1"/>
        <v/>
      </c>
    </row>
    <row r="85" spans="1:1" x14ac:dyDescent="0.25">
      <c r="A85" s="1" t="str">
        <f t="shared" si="1"/>
        <v/>
      </c>
    </row>
    <row r="86" spans="1:1" x14ac:dyDescent="0.25">
      <c r="A86" s="1" t="str">
        <f t="shared" si="1"/>
        <v/>
      </c>
    </row>
    <row r="87" spans="1:1" x14ac:dyDescent="0.25">
      <c r="A87" s="1" t="str">
        <f t="shared" si="1"/>
        <v/>
      </c>
    </row>
    <row r="88" spans="1:1" x14ac:dyDescent="0.25">
      <c r="A88" s="1" t="str">
        <f t="shared" si="1"/>
        <v/>
      </c>
    </row>
    <row r="89" spans="1:1" x14ac:dyDescent="0.25">
      <c r="A89" s="1" t="str">
        <f t="shared" si="1"/>
        <v/>
      </c>
    </row>
    <row r="90" spans="1:1" x14ac:dyDescent="0.25">
      <c r="A90" s="1" t="str">
        <f t="shared" si="1"/>
        <v/>
      </c>
    </row>
    <row r="91" spans="1:1" x14ac:dyDescent="0.25">
      <c r="A91" s="1" t="str">
        <f t="shared" si="1"/>
        <v/>
      </c>
    </row>
    <row r="92" spans="1:1" x14ac:dyDescent="0.25">
      <c r="A92" s="1" t="str">
        <f t="shared" si="1"/>
        <v/>
      </c>
    </row>
    <row r="93" spans="1:1" x14ac:dyDescent="0.25">
      <c r="A93" s="1" t="str">
        <f t="shared" si="1"/>
        <v/>
      </c>
    </row>
    <row r="94" spans="1:1" x14ac:dyDescent="0.25">
      <c r="A94" s="1" t="str">
        <f t="shared" si="1"/>
        <v/>
      </c>
    </row>
    <row r="95" spans="1:1" x14ac:dyDescent="0.25">
      <c r="A95" s="1" t="str">
        <f t="shared" si="1"/>
        <v/>
      </c>
    </row>
    <row r="96" spans="1:1" x14ac:dyDescent="0.25">
      <c r="A96" s="1" t="str">
        <f t="shared" si="1"/>
        <v/>
      </c>
    </row>
    <row r="97" spans="1:1" x14ac:dyDescent="0.25">
      <c r="A97" s="1" t="str">
        <f t="shared" si="1"/>
        <v/>
      </c>
    </row>
    <row r="98" spans="1:1" x14ac:dyDescent="0.25">
      <c r="A98" s="1" t="str">
        <f t="shared" si="1"/>
        <v/>
      </c>
    </row>
    <row r="99" spans="1:1" x14ac:dyDescent="0.25">
      <c r="A99" s="1" t="str">
        <f t="shared" si="1"/>
        <v/>
      </c>
    </row>
    <row r="100" spans="1:1" x14ac:dyDescent="0.25">
      <c r="A100" s="1" t="str">
        <f t="shared" si="1"/>
        <v/>
      </c>
    </row>
    <row r="101" spans="1:1" x14ac:dyDescent="0.25">
      <c r="A101" s="1" t="str">
        <f t="shared" si="1"/>
        <v/>
      </c>
    </row>
    <row r="102" spans="1:1" x14ac:dyDescent="0.25">
      <c r="A102" s="1" t="str">
        <f t="shared" si="1"/>
        <v/>
      </c>
    </row>
    <row r="103" spans="1:1" x14ac:dyDescent="0.25">
      <c r="A103" s="1" t="str">
        <f t="shared" si="1"/>
        <v/>
      </c>
    </row>
    <row r="104" spans="1:1" x14ac:dyDescent="0.25">
      <c r="A104" s="1" t="str">
        <f t="shared" si="1"/>
        <v/>
      </c>
    </row>
    <row r="105" spans="1:1" x14ac:dyDescent="0.25">
      <c r="A105" s="1" t="str">
        <f t="shared" si="1"/>
        <v/>
      </c>
    </row>
    <row r="106" spans="1:1" x14ac:dyDescent="0.25">
      <c r="A106" s="1" t="str">
        <f t="shared" si="1"/>
        <v/>
      </c>
    </row>
    <row r="107" spans="1:1" x14ac:dyDescent="0.25">
      <c r="A107" s="1" t="str">
        <f t="shared" si="1"/>
        <v/>
      </c>
    </row>
    <row r="108" spans="1:1" x14ac:dyDescent="0.25">
      <c r="A108" s="1" t="str">
        <f t="shared" si="1"/>
        <v/>
      </c>
    </row>
    <row r="109" spans="1:1" x14ac:dyDescent="0.25">
      <c r="A109" s="1" t="str">
        <f t="shared" si="1"/>
        <v/>
      </c>
    </row>
    <row r="110" spans="1:1" x14ac:dyDescent="0.25">
      <c r="A110" s="1" t="str">
        <f t="shared" si="1"/>
        <v/>
      </c>
    </row>
    <row r="111" spans="1:1" x14ac:dyDescent="0.25">
      <c r="A111" s="1" t="str">
        <f t="shared" si="1"/>
        <v/>
      </c>
    </row>
    <row r="112" spans="1:1" x14ac:dyDescent="0.25">
      <c r="A112" s="1" t="str">
        <f t="shared" si="1"/>
        <v/>
      </c>
    </row>
    <row r="113" spans="1:1" x14ac:dyDescent="0.25">
      <c r="A113" s="1" t="str">
        <f t="shared" si="1"/>
        <v/>
      </c>
    </row>
    <row r="114" spans="1:1" x14ac:dyDescent="0.25">
      <c r="A114" s="1" t="str">
        <f t="shared" si="1"/>
        <v/>
      </c>
    </row>
    <row r="115" spans="1:1" x14ac:dyDescent="0.25">
      <c r="A115" s="1" t="str">
        <f t="shared" si="1"/>
        <v/>
      </c>
    </row>
    <row r="116" spans="1:1" x14ac:dyDescent="0.25">
      <c r="A116" s="1" t="str">
        <f t="shared" si="1"/>
        <v/>
      </c>
    </row>
    <row r="117" spans="1:1" x14ac:dyDescent="0.25">
      <c r="A117" s="1" t="str">
        <f t="shared" ref="A117:A130" si="2">IF(C117&lt;&gt;"",_xlfn.CONCAT("SH_",C117),"")</f>
        <v/>
      </c>
    </row>
    <row r="118" spans="1:1" x14ac:dyDescent="0.25">
      <c r="A118" s="1" t="str">
        <f t="shared" si="2"/>
        <v/>
      </c>
    </row>
    <row r="119" spans="1:1" x14ac:dyDescent="0.25">
      <c r="A119" s="1" t="str">
        <f t="shared" si="2"/>
        <v/>
      </c>
    </row>
    <row r="120" spans="1:1" x14ac:dyDescent="0.25">
      <c r="A120" s="1" t="str">
        <f t="shared" si="2"/>
        <v/>
      </c>
    </row>
    <row r="121" spans="1:1" x14ac:dyDescent="0.25">
      <c r="A121" s="1" t="str">
        <f t="shared" si="2"/>
        <v/>
      </c>
    </row>
    <row r="122" spans="1:1" x14ac:dyDescent="0.25">
      <c r="A122" s="1" t="str">
        <f t="shared" si="2"/>
        <v/>
      </c>
    </row>
    <row r="123" spans="1:1" x14ac:dyDescent="0.25">
      <c r="A123" s="1" t="str">
        <f t="shared" si="2"/>
        <v/>
      </c>
    </row>
    <row r="124" spans="1:1" x14ac:dyDescent="0.25">
      <c r="A124" s="1" t="str">
        <f t="shared" si="2"/>
        <v/>
      </c>
    </row>
    <row r="125" spans="1:1" x14ac:dyDescent="0.25">
      <c r="A125" s="1" t="str">
        <f t="shared" si="2"/>
        <v/>
      </c>
    </row>
    <row r="126" spans="1:1" x14ac:dyDescent="0.25">
      <c r="A126" s="1" t="str">
        <f t="shared" si="2"/>
        <v/>
      </c>
    </row>
    <row r="127" spans="1:1" x14ac:dyDescent="0.25">
      <c r="A127" s="1" t="str">
        <f t="shared" si="2"/>
        <v/>
      </c>
    </row>
    <row r="128" spans="1:1" x14ac:dyDescent="0.25">
      <c r="A128" s="1" t="str">
        <f t="shared" si="2"/>
        <v/>
      </c>
    </row>
    <row r="129" spans="1:1" x14ac:dyDescent="0.25">
      <c r="A129" s="1" t="str">
        <f t="shared" si="2"/>
        <v/>
      </c>
    </row>
    <row r="130" spans="1:1" x14ac:dyDescent="0.25">
      <c r="A130" s="1" t="str">
        <f t="shared" si="2"/>
        <v/>
      </c>
    </row>
    <row r="131" spans="1:1" x14ac:dyDescent="0.25">
      <c r="A131" s="1" t="str">
        <f t="shared" ref="A131:A194" si="3">IF(C131&lt;&gt;"",_xlfn.CONCAT("SH_",C131),"")</f>
        <v/>
      </c>
    </row>
    <row r="132" spans="1:1" x14ac:dyDescent="0.25">
      <c r="A132" s="1" t="str">
        <f t="shared" si="3"/>
        <v/>
      </c>
    </row>
    <row r="133" spans="1:1" x14ac:dyDescent="0.25">
      <c r="A133" s="1" t="str">
        <f t="shared" si="3"/>
        <v/>
      </c>
    </row>
    <row r="134" spans="1:1" x14ac:dyDescent="0.25">
      <c r="A134" s="1" t="str">
        <f t="shared" si="3"/>
        <v/>
      </c>
    </row>
    <row r="135" spans="1:1" x14ac:dyDescent="0.25">
      <c r="A135" s="1" t="str">
        <f t="shared" si="3"/>
        <v/>
      </c>
    </row>
    <row r="136" spans="1:1" x14ac:dyDescent="0.25">
      <c r="A136" s="1" t="str">
        <f t="shared" si="3"/>
        <v/>
      </c>
    </row>
    <row r="137" spans="1:1" x14ac:dyDescent="0.25">
      <c r="A137" s="1" t="str">
        <f t="shared" si="3"/>
        <v/>
      </c>
    </row>
    <row r="138" spans="1:1" x14ac:dyDescent="0.25">
      <c r="A138" s="1" t="str">
        <f t="shared" si="3"/>
        <v/>
      </c>
    </row>
    <row r="139" spans="1:1" x14ac:dyDescent="0.25">
      <c r="A139" s="1" t="str">
        <f t="shared" si="3"/>
        <v/>
      </c>
    </row>
    <row r="140" spans="1:1" x14ac:dyDescent="0.25">
      <c r="A140" s="1" t="str">
        <f t="shared" si="3"/>
        <v/>
      </c>
    </row>
    <row r="141" spans="1:1" x14ac:dyDescent="0.25">
      <c r="A141" s="1" t="str">
        <f t="shared" si="3"/>
        <v/>
      </c>
    </row>
    <row r="142" spans="1:1" x14ac:dyDescent="0.25">
      <c r="A142" s="1" t="str">
        <f t="shared" si="3"/>
        <v/>
      </c>
    </row>
    <row r="143" spans="1:1" x14ac:dyDescent="0.25">
      <c r="A143" s="1" t="str">
        <f t="shared" si="3"/>
        <v/>
      </c>
    </row>
    <row r="144" spans="1:1" x14ac:dyDescent="0.25">
      <c r="A144" s="1" t="str">
        <f t="shared" si="3"/>
        <v/>
      </c>
    </row>
    <row r="145" spans="1:1" x14ac:dyDescent="0.25">
      <c r="A145" s="1" t="str">
        <f t="shared" si="3"/>
        <v/>
      </c>
    </row>
    <row r="146" spans="1:1" x14ac:dyDescent="0.25">
      <c r="A146" s="1" t="str">
        <f t="shared" si="3"/>
        <v/>
      </c>
    </row>
    <row r="147" spans="1:1" x14ac:dyDescent="0.25">
      <c r="A147" s="1" t="str">
        <f t="shared" si="3"/>
        <v/>
      </c>
    </row>
    <row r="148" spans="1:1" x14ac:dyDescent="0.25">
      <c r="A148" s="1" t="str">
        <f t="shared" si="3"/>
        <v/>
      </c>
    </row>
    <row r="149" spans="1:1" x14ac:dyDescent="0.25">
      <c r="A149" s="1" t="str">
        <f t="shared" si="3"/>
        <v/>
      </c>
    </row>
    <row r="150" spans="1:1" x14ac:dyDescent="0.25">
      <c r="A150" s="1" t="str">
        <f t="shared" si="3"/>
        <v/>
      </c>
    </row>
    <row r="151" spans="1:1" x14ac:dyDescent="0.25">
      <c r="A151" s="1" t="str">
        <f t="shared" si="3"/>
        <v/>
      </c>
    </row>
    <row r="152" spans="1:1" x14ac:dyDescent="0.25">
      <c r="A152" s="1" t="str">
        <f t="shared" si="3"/>
        <v/>
      </c>
    </row>
    <row r="153" spans="1:1" x14ac:dyDescent="0.25">
      <c r="A153" s="1" t="str">
        <f t="shared" si="3"/>
        <v/>
      </c>
    </row>
    <row r="154" spans="1:1" x14ac:dyDescent="0.25">
      <c r="A154" s="1" t="str">
        <f t="shared" si="3"/>
        <v/>
      </c>
    </row>
    <row r="155" spans="1:1" x14ac:dyDescent="0.25">
      <c r="A155" s="1" t="str">
        <f t="shared" si="3"/>
        <v/>
      </c>
    </row>
    <row r="156" spans="1:1" x14ac:dyDescent="0.25">
      <c r="A156" s="1" t="str">
        <f t="shared" si="3"/>
        <v/>
      </c>
    </row>
    <row r="157" spans="1:1" x14ac:dyDescent="0.25">
      <c r="A157" s="1" t="str">
        <f t="shared" si="3"/>
        <v/>
      </c>
    </row>
    <row r="158" spans="1:1" x14ac:dyDescent="0.25">
      <c r="A158" s="1" t="str">
        <f t="shared" si="3"/>
        <v/>
      </c>
    </row>
    <row r="159" spans="1:1" x14ac:dyDescent="0.25">
      <c r="A159" s="1" t="str">
        <f t="shared" si="3"/>
        <v/>
      </c>
    </row>
    <row r="160" spans="1:1" x14ac:dyDescent="0.25">
      <c r="A160" s="1" t="str">
        <f t="shared" si="3"/>
        <v/>
      </c>
    </row>
    <row r="161" spans="1:1" x14ac:dyDescent="0.25">
      <c r="A161" s="1" t="str">
        <f t="shared" si="3"/>
        <v/>
      </c>
    </row>
    <row r="162" spans="1:1" x14ac:dyDescent="0.25">
      <c r="A162" s="1" t="str">
        <f t="shared" si="3"/>
        <v/>
      </c>
    </row>
    <row r="163" spans="1:1" x14ac:dyDescent="0.25">
      <c r="A163" s="1" t="str">
        <f t="shared" si="3"/>
        <v/>
      </c>
    </row>
    <row r="164" spans="1:1" x14ac:dyDescent="0.25">
      <c r="A164" s="1" t="str">
        <f t="shared" si="3"/>
        <v/>
      </c>
    </row>
    <row r="165" spans="1:1" x14ac:dyDescent="0.25">
      <c r="A165" s="1" t="str">
        <f t="shared" si="3"/>
        <v/>
      </c>
    </row>
    <row r="166" spans="1:1" x14ac:dyDescent="0.25">
      <c r="A166" s="1" t="str">
        <f t="shared" si="3"/>
        <v/>
      </c>
    </row>
    <row r="167" spans="1:1" x14ac:dyDescent="0.25">
      <c r="A167" s="1" t="str">
        <f t="shared" si="3"/>
        <v/>
      </c>
    </row>
    <row r="168" spans="1:1" x14ac:dyDescent="0.25">
      <c r="A168" s="1" t="str">
        <f t="shared" si="3"/>
        <v/>
      </c>
    </row>
    <row r="169" spans="1:1" x14ac:dyDescent="0.25">
      <c r="A169" s="1" t="str">
        <f t="shared" si="3"/>
        <v/>
      </c>
    </row>
    <row r="170" spans="1:1" x14ac:dyDescent="0.25">
      <c r="A170" s="1" t="str">
        <f t="shared" si="3"/>
        <v/>
      </c>
    </row>
    <row r="171" spans="1:1" x14ac:dyDescent="0.25">
      <c r="A171" s="1" t="str">
        <f t="shared" si="3"/>
        <v/>
      </c>
    </row>
    <row r="172" spans="1:1" x14ac:dyDescent="0.25">
      <c r="A172" s="1" t="str">
        <f t="shared" si="3"/>
        <v/>
      </c>
    </row>
    <row r="173" spans="1:1" x14ac:dyDescent="0.25">
      <c r="A173" s="1" t="str">
        <f t="shared" si="3"/>
        <v/>
      </c>
    </row>
    <row r="174" spans="1:1" x14ac:dyDescent="0.25">
      <c r="A174" s="1" t="str">
        <f t="shared" si="3"/>
        <v/>
      </c>
    </row>
    <row r="175" spans="1:1" x14ac:dyDescent="0.25">
      <c r="A175" s="1" t="str">
        <f t="shared" si="3"/>
        <v/>
      </c>
    </row>
    <row r="176" spans="1:1" x14ac:dyDescent="0.25">
      <c r="A176" s="1" t="str">
        <f t="shared" si="3"/>
        <v/>
      </c>
    </row>
    <row r="177" spans="1:1" x14ac:dyDescent="0.25">
      <c r="A177" s="1" t="str">
        <f t="shared" si="3"/>
        <v/>
      </c>
    </row>
    <row r="178" spans="1:1" x14ac:dyDescent="0.25">
      <c r="A178" s="1" t="str">
        <f t="shared" si="3"/>
        <v/>
      </c>
    </row>
    <row r="179" spans="1:1" x14ac:dyDescent="0.25">
      <c r="A179" s="1" t="str">
        <f t="shared" si="3"/>
        <v/>
      </c>
    </row>
    <row r="180" spans="1:1" x14ac:dyDescent="0.25">
      <c r="A180" s="1" t="str">
        <f t="shared" si="3"/>
        <v/>
      </c>
    </row>
    <row r="181" spans="1:1" x14ac:dyDescent="0.25">
      <c r="A181" s="1" t="str">
        <f t="shared" si="3"/>
        <v/>
      </c>
    </row>
    <row r="182" spans="1:1" x14ac:dyDescent="0.25">
      <c r="A182" s="1" t="str">
        <f t="shared" si="3"/>
        <v/>
      </c>
    </row>
    <row r="183" spans="1:1" x14ac:dyDescent="0.25">
      <c r="A183" s="1" t="str">
        <f t="shared" si="3"/>
        <v/>
      </c>
    </row>
    <row r="184" spans="1:1" x14ac:dyDescent="0.25">
      <c r="A184" s="1" t="str">
        <f t="shared" si="3"/>
        <v/>
      </c>
    </row>
    <row r="185" spans="1:1" x14ac:dyDescent="0.25">
      <c r="A185" s="1" t="str">
        <f t="shared" si="3"/>
        <v/>
      </c>
    </row>
    <row r="186" spans="1:1" x14ac:dyDescent="0.25">
      <c r="A186" s="1" t="str">
        <f t="shared" si="3"/>
        <v/>
      </c>
    </row>
    <row r="187" spans="1:1" x14ac:dyDescent="0.25">
      <c r="A187" s="1" t="str">
        <f t="shared" si="3"/>
        <v/>
      </c>
    </row>
    <row r="188" spans="1:1" x14ac:dyDescent="0.25">
      <c r="A188" s="1" t="str">
        <f t="shared" si="3"/>
        <v/>
      </c>
    </row>
    <row r="189" spans="1:1" x14ac:dyDescent="0.25">
      <c r="A189" s="1" t="str">
        <f t="shared" si="3"/>
        <v/>
      </c>
    </row>
    <row r="190" spans="1:1" x14ac:dyDescent="0.25">
      <c r="A190" s="1" t="str">
        <f t="shared" si="3"/>
        <v/>
      </c>
    </row>
    <row r="191" spans="1:1" x14ac:dyDescent="0.25">
      <c r="A191" s="1" t="str">
        <f t="shared" si="3"/>
        <v/>
      </c>
    </row>
    <row r="192" spans="1:1" x14ac:dyDescent="0.25">
      <c r="A192" s="1" t="str">
        <f t="shared" si="3"/>
        <v/>
      </c>
    </row>
    <row r="193" spans="1:1" x14ac:dyDescent="0.25">
      <c r="A193" s="1" t="str">
        <f t="shared" si="3"/>
        <v/>
      </c>
    </row>
    <row r="194" spans="1:1" x14ac:dyDescent="0.25">
      <c r="A194" s="1" t="str">
        <f t="shared" si="3"/>
        <v/>
      </c>
    </row>
    <row r="195" spans="1:1" x14ac:dyDescent="0.25">
      <c r="A195" s="1" t="str">
        <f t="shared" ref="A195:A258" si="4">IF(C195&lt;&gt;"",_xlfn.CONCAT("SH_",C195),"")</f>
        <v/>
      </c>
    </row>
    <row r="196" spans="1:1" x14ac:dyDescent="0.25">
      <c r="A196" s="1" t="str">
        <f t="shared" si="4"/>
        <v/>
      </c>
    </row>
    <row r="197" spans="1:1" x14ac:dyDescent="0.25">
      <c r="A197" s="1" t="str">
        <f t="shared" si="4"/>
        <v/>
      </c>
    </row>
    <row r="198" spans="1:1" x14ac:dyDescent="0.25">
      <c r="A198" s="1" t="str">
        <f t="shared" si="4"/>
        <v/>
      </c>
    </row>
    <row r="199" spans="1:1" x14ac:dyDescent="0.25">
      <c r="A199" s="1" t="str">
        <f t="shared" si="4"/>
        <v/>
      </c>
    </row>
    <row r="200" spans="1:1" x14ac:dyDescent="0.25">
      <c r="A200" s="1" t="str">
        <f t="shared" si="4"/>
        <v/>
      </c>
    </row>
    <row r="201" spans="1:1" x14ac:dyDescent="0.25">
      <c r="A201" s="1" t="str">
        <f t="shared" si="4"/>
        <v/>
      </c>
    </row>
    <row r="202" spans="1:1" x14ac:dyDescent="0.25">
      <c r="A202" s="1" t="str">
        <f t="shared" si="4"/>
        <v/>
      </c>
    </row>
    <row r="203" spans="1:1" x14ac:dyDescent="0.25">
      <c r="A203" s="1" t="str">
        <f t="shared" si="4"/>
        <v/>
      </c>
    </row>
    <row r="204" spans="1:1" x14ac:dyDescent="0.25">
      <c r="A204" s="1" t="str">
        <f t="shared" si="4"/>
        <v/>
      </c>
    </row>
    <row r="205" spans="1:1" x14ac:dyDescent="0.25">
      <c r="A205" s="1" t="str">
        <f t="shared" si="4"/>
        <v/>
      </c>
    </row>
    <row r="206" spans="1:1" x14ac:dyDescent="0.25">
      <c r="A206" s="1" t="str">
        <f t="shared" si="4"/>
        <v/>
      </c>
    </row>
    <row r="207" spans="1:1" x14ac:dyDescent="0.25">
      <c r="A207" s="1" t="str">
        <f t="shared" si="4"/>
        <v/>
      </c>
    </row>
    <row r="208" spans="1:1" x14ac:dyDescent="0.25">
      <c r="A208" s="1" t="str">
        <f t="shared" si="4"/>
        <v/>
      </c>
    </row>
    <row r="209" spans="1:1" x14ac:dyDescent="0.25">
      <c r="A209" s="1" t="str">
        <f t="shared" si="4"/>
        <v/>
      </c>
    </row>
    <row r="210" spans="1:1" x14ac:dyDescent="0.25">
      <c r="A210" s="1" t="str">
        <f t="shared" si="4"/>
        <v/>
      </c>
    </row>
    <row r="211" spans="1:1" x14ac:dyDescent="0.25">
      <c r="A211" s="1" t="str">
        <f t="shared" si="4"/>
        <v/>
      </c>
    </row>
    <row r="212" spans="1:1" x14ac:dyDescent="0.25">
      <c r="A212" s="1" t="str">
        <f t="shared" si="4"/>
        <v/>
      </c>
    </row>
    <row r="213" spans="1:1" x14ac:dyDescent="0.25">
      <c r="A213" s="1" t="str">
        <f t="shared" si="4"/>
        <v/>
      </c>
    </row>
    <row r="214" spans="1:1" x14ac:dyDescent="0.25">
      <c r="A214" s="1" t="str">
        <f t="shared" si="4"/>
        <v/>
      </c>
    </row>
    <row r="215" spans="1:1" x14ac:dyDescent="0.25">
      <c r="A215" s="1" t="str">
        <f t="shared" si="4"/>
        <v/>
      </c>
    </row>
    <row r="216" spans="1:1" x14ac:dyDescent="0.25">
      <c r="A216" s="1" t="str">
        <f t="shared" si="4"/>
        <v/>
      </c>
    </row>
    <row r="217" spans="1:1" x14ac:dyDescent="0.25">
      <c r="A217" s="1" t="str">
        <f t="shared" si="4"/>
        <v/>
      </c>
    </row>
    <row r="218" spans="1:1" x14ac:dyDescent="0.25">
      <c r="A218" s="1" t="str">
        <f t="shared" si="4"/>
        <v/>
      </c>
    </row>
    <row r="219" spans="1:1" x14ac:dyDescent="0.25">
      <c r="A219" s="1" t="str">
        <f t="shared" si="4"/>
        <v/>
      </c>
    </row>
    <row r="220" spans="1:1" x14ac:dyDescent="0.25">
      <c r="A220" s="1" t="str">
        <f t="shared" si="4"/>
        <v/>
      </c>
    </row>
    <row r="221" spans="1:1" x14ac:dyDescent="0.25">
      <c r="A221" s="1" t="str">
        <f t="shared" si="4"/>
        <v/>
      </c>
    </row>
    <row r="222" spans="1:1" x14ac:dyDescent="0.25">
      <c r="A222" s="1" t="str">
        <f t="shared" si="4"/>
        <v/>
      </c>
    </row>
    <row r="223" spans="1:1" x14ac:dyDescent="0.25">
      <c r="A223" s="1" t="str">
        <f t="shared" si="4"/>
        <v/>
      </c>
    </row>
    <row r="224" spans="1:1" x14ac:dyDescent="0.25">
      <c r="A224" s="1" t="str">
        <f t="shared" si="4"/>
        <v/>
      </c>
    </row>
    <row r="225" spans="1:1" x14ac:dyDescent="0.25">
      <c r="A225" s="1" t="str">
        <f t="shared" si="4"/>
        <v/>
      </c>
    </row>
    <row r="226" spans="1:1" x14ac:dyDescent="0.25">
      <c r="A226" s="1" t="str">
        <f t="shared" si="4"/>
        <v/>
      </c>
    </row>
    <row r="227" spans="1:1" x14ac:dyDescent="0.25">
      <c r="A227" s="1" t="str">
        <f t="shared" si="4"/>
        <v/>
      </c>
    </row>
    <row r="228" spans="1:1" x14ac:dyDescent="0.25">
      <c r="A228" s="1" t="str">
        <f t="shared" si="4"/>
        <v/>
      </c>
    </row>
    <row r="229" spans="1:1" x14ac:dyDescent="0.25">
      <c r="A229" s="1" t="str">
        <f t="shared" si="4"/>
        <v/>
      </c>
    </row>
    <row r="230" spans="1:1" x14ac:dyDescent="0.25">
      <c r="A230" s="1" t="str">
        <f t="shared" si="4"/>
        <v/>
      </c>
    </row>
    <row r="231" spans="1:1" x14ac:dyDescent="0.25">
      <c r="A231" s="1" t="str">
        <f t="shared" si="4"/>
        <v/>
      </c>
    </row>
    <row r="232" spans="1:1" x14ac:dyDescent="0.25">
      <c r="A232" s="1" t="str">
        <f t="shared" si="4"/>
        <v/>
      </c>
    </row>
    <row r="233" spans="1:1" x14ac:dyDescent="0.25">
      <c r="A233" s="1" t="str">
        <f t="shared" si="4"/>
        <v/>
      </c>
    </row>
    <row r="234" spans="1:1" x14ac:dyDescent="0.25">
      <c r="A234" s="1" t="str">
        <f t="shared" si="4"/>
        <v/>
      </c>
    </row>
    <row r="235" spans="1:1" x14ac:dyDescent="0.25">
      <c r="A235" s="1" t="str">
        <f t="shared" si="4"/>
        <v/>
      </c>
    </row>
    <row r="236" spans="1:1" x14ac:dyDescent="0.25">
      <c r="A236" s="1" t="str">
        <f t="shared" si="4"/>
        <v/>
      </c>
    </row>
    <row r="237" spans="1:1" x14ac:dyDescent="0.25">
      <c r="A237" s="1" t="str">
        <f t="shared" si="4"/>
        <v/>
      </c>
    </row>
    <row r="238" spans="1:1" x14ac:dyDescent="0.25">
      <c r="A238" s="1" t="str">
        <f t="shared" si="4"/>
        <v/>
      </c>
    </row>
    <row r="239" spans="1:1" x14ac:dyDescent="0.25">
      <c r="A239" s="1" t="str">
        <f t="shared" si="4"/>
        <v/>
      </c>
    </row>
    <row r="240" spans="1:1" x14ac:dyDescent="0.25">
      <c r="A240" s="1" t="str">
        <f t="shared" si="4"/>
        <v/>
      </c>
    </row>
    <row r="241" spans="1:1" x14ac:dyDescent="0.25">
      <c r="A241" s="1" t="str">
        <f t="shared" si="4"/>
        <v/>
      </c>
    </row>
    <row r="242" spans="1:1" x14ac:dyDescent="0.25">
      <c r="A242" s="1" t="str">
        <f t="shared" si="4"/>
        <v/>
      </c>
    </row>
    <row r="243" spans="1:1" x14ac:dyDescent="0.25">
      <c r="A243" s="1" t="str">
        <f t="shared" si="4"/>
        <v/>
      </c>
    </row>
    <row r="244" spans="1:1" x14ac:dyDescent="0.25">
      <c r="A244" s="1" t="str">
        <f t="shared" si="4"/>
        <v/>
      </c>
    </row>
    <row r="245" spans="1:1" x14ac:dyDescent="0.25">
      <c r="A245" s="1" t="str">
        <f t="shared" si="4"/>
        <v/>
      </c>
    </row>
    <row r="246" spans="1:1" x14ac:dyDescent="0.25">
      <c r="A246" s="1" t="str">
        <f t="shared" si="4"/>
        <v/>
      </c>
    </row>
    <row r="247" spans="1:1" x14ac:dyDescent="0.25">
      <c r="A247" s="1" t="str">
        <f t="shared" si="4"/>
        <v/>
      </c>
    </row>
    <row r="248" spans="1:1" x14ac:dyDescent="0.25">
      <c r="A248" s="1" t="str">
        <f t="shared" si="4"/>
        <v/>
      </c>
    </row>
    <row r="249" spans="1:1" x14ac:dyDescent="0.25">
      <c r="A249" s="1" t="str">
        <f t="shared" si="4"/>
        <v/>
      </c>
    </row>
    <row r="250" spans="1:1" x14ac:dyDescent="0.25">
      <c r="A250" s="1" t="str">
        <f t="shared" si="4"/>
        <v/>
      </c>
    </row>
    <row r="251" spans="1:1" x14ac:dyDescent="0.25">
      <c r="A251" s="1" t="str">
        <f t="shared" si="4"/>
        <v/>
      </c>
    </row>
    <row r="252" spans="1:1" x14ac:dyDescent="0.25">
      <c r="A252" s="1" t="str">
        <f t="shared" si="4"/>
        <v/>
      </c>
    </row>
    <row r="253" spans="1:1" x14ac:dyDescent="0.25">
      <c r="A253" s="1" t="str">
        <f t="shared" si="4"/>
        <v/>
      </c>
    </row>
    <row r="254" spans="1:1" x14ac:dyDescent="0.25">
      <c r="A254" s="1" t="str">
        <f t="shared" si="4"/>
        <v/>
      </c>
    </row>
    <row r="255" spans="1:1" x14ac:dyDescent="0.25">
      <c r="A255" s="1" t="str">
        <f t="shared" si="4"/>
        <v/>
      </c>
    </row>
    <row r="256" spans="1:1" x14ac:dyDescent="0.25">
      <c r="A256" s="1" t="str">
        <f t="shared" si="4"/>
        <v/>
      </c>
    </row>
    <row r="257" spans="1:1" x14ac:dyDescent="0.25">
      <c r="A257" s="1" t="str">
        <f t="shared" si="4"/>
        <v/>
      </c>
    </row>
    <row r="258" spans="1:1" x14ac:dyDescent="0.25">
      <c r="A258" s="1" t="str">
        <f t="shared" si="4"/>
        <v/>
      </c>
    </row>
    <row r="259" spans="1:1" x14ac:dyDescent="0.25">
      <c r="A259" s="1" t="str">
        <f t="shared" ref="A259:A322" si="5">IF(C259&lt;&gt;"",_xlfn.CONCAT("SH_",C259),"")</f>
        <v/>
      </c>
    </row>
    <row r="260" spans="1:1" x14ac:dyDescent="0.25">
      <c r="A260" s="1" t="str">
        <f t="shared" si="5"/>
        <v/>
      </c>
    </row>
    <row r="261" spans="1:1" x14ac:dyDescent="0.25">
      <c r="A261" s="1" t="str">
        <f t="shared" si="5"/>
        <v/>
      </c>
    </row>
    <row r="262" spans="1:1" x14ac:dyDescent="0.25">
      <c r="A262" s="1" t="str">
        <f t="shared" si="5"/>
        <v/>
      </c>
    </row>
    <row r="263" spans="1:1" x14ac:dyDescent="0.25">
      <c r="A263" s="1" t="str">
        <f t="shared" si="5"/>
        <v/>
      </c>
    </row>
    <row r="264" spans="1:1" x14ac:dyDescent="0.25">
      <c r="A264" s="1" t="str">
        <f t="shared" si="5"/>
        <v/>
      </c>
    </row>
    <row r="265" spans="1:1" x14ac:dyDescent="0.25">
      <c r="A265" s="1" t="str">
        <f t="shared" si="5"/>
        <v/>
      </c>
    </row>
    <row r="266" spans="1:1" x14ac:dyDescent="0.25">
      <c r="A266" s="1" t="str">
        <f t="shared" si="5"/>
        <v/>
      </c>
    </row>
    <row r="267" spans="1:1" x14ac:dyDescent="0.25">
      <c r="A267" s="1" t="str">
        <f t="shared" si="5"/>
        <v/>
      </c>
    </row>
    <row r="268" spans="1:1" x14ac:dyDescent="0.25">
      <c r="A268" s="1" t="str">
        <f t="shared" si="5"/>
        <v/>
      </c>
    </row>
    <row r="269" spans="1:1" x14ac:dyDescent="0.25">
      <c r="A269" s="1" t="str">
        <f t="shared" si="5"/>
        <v/>
      </c>
    </row>
    <row r="270" spans="1:1" x14ac:dyDescent="0.25">
      <c r="A270" s="1" t="str">
        <f t="shared" si="5"/>
        <v/>
      </c>
    </row>
    <row r="271" spans="1:1" x14ac:dyDescent="0.25">
      <c r="A271" s="1" t="str">
        <f t="shared" si="5"/>
        <v/>
      </c>
    </row>
    <row r="272" spans="1:1" x14ac:dyDescent="0.25">
      <c r="A272" s="1" t="str">
        <f t="shared" si="5"/>
        <v/>
      </c>
    </row>
    <row r="273" spans="1:1" x14ac:dyDescent="0.25">
      <c r="A273" s="1" t="str">
        <f t="shared" si="5"/>
        <v/>
      </c>
    </row>
    <row r="274" spans="1:1" x14ac:dyDescent="0.25">
      <c r="A274" s="1" t="str">
        <f t="shared" si="5"/>
        <v/>
      </c>
    </row>
    <row r="275" spans="1:1" x14ac:dyDescent="0.25">
      <c r="A275" s="1" t="str">
        <f t="shared" si="5"/>
        <v/>
      </c>
    </row>
    <row r="276" spans="1:1" x14ac:dyDescent="0.25">
      <c r="A276" s="1" t="str">
        <f t="shared" si="5"/>
        <v/>
      </c>
    </row>
    <row r="277" spans="1:1" x14ac:dyDescent="0.25">
      <c r="A277" s="1" t="str">
        <f t="shared" si="5"/>
        <v/>
      </c>
    </row>
    <row r="278" spans="1:1" x14ac:dyDescent="0.25">
      <c r="A278" s="1" t="str">
        <f t="shared" si="5"/>
        <v/>
      </c>
    </row>
    <row r="279" spans="1:1" x14ac:dyDescent="0.25">
      <c r="A279" s="1" t="str">
        <f t="shared" si="5"/>
        <v/>
      </c>
    </row>
    <row r="280" spans="1:1" x14ac:dyDescent="0.25">
      <c r="A280" s="1" t="str">
        <f t="shared" si="5"/>
        <v/>
      </c>
    </row>
    <row r="281" spans="1:1" x14ac:dyDescent="0.25">
      <c r="A281" s="1" t="str">
        <f t="shared" si="5"/>
        <v/>
      </c>
    </row>
    <row r="282" spans="1:1" x14ac:dyDescent="0.25">
      <c r="A282" s="1" t="str">
        <f t="shared" si="5"/>
        <v/>
      </c>
    </row>
    <row r="283" spans="1:1" x14ac:dyDescent="0.25">
      <c r="A283" s="1" t="str">
        <f t="shared" si="5"/>
        <v/>
      </c>
    </row>
    <row r="284" spans="1:1" x14ac:dyDescent="0.25">
      <c r="A284" s="1" t="str">
        <f t="shared" si="5"/>
        <v/>
      </c>
    </row>
    <row r="285" spans="1:1" x14ac:dyDescent="0.25">
      <c r="A285" s="1" t="str">
        <f t="shared" si="5"/>
        <v/>
      </c>
    </row>
    <row r="286" spans="1:1" x14ac:dyDescent="0.25">
      <c r="A286" s="1" t="str">
        <f t="shared" si="5"/>
        <v/>
      </c>
    </row>
    <row r="287" spans="1:1" x14ac:dyDescent="0.25">
      <c r="A287" s="1" t="str">
        <f t="shared" si="5"/>
        <v/>
      </c>
    </row>
    <row r="288" spans="1:1" x14ac:dyDescent="0.25">
      <c r="A288" s="1" t="str">
        <f t="shared" si="5"/>
        <v/>
      </c>
    </row>
    <row r="289" spans="1:1" x14ac:dyDescent="0.25">
      <c r="A289" s="1" t="str">
        <f t="shared" si="5"/>
        <v/>
      </c>
    </row>
    <row r="290" spans="1:1" x14ac:dyDescent="0.25">
      <c r="A290" s="1" t="str">
        <f t="shared" si="5"/>
        <v/>
      </c>
    </row>
    <row r="291" spans="1:1" x14ac:dyDescent="0.25">
      <c r="A291" s="1" t="str">
        <f t="shared" si="5"/>
        <v/>
      </c>
    </row>
    <row r="292" spans="1:1" x14ac:dyDescent="0.25">
      <c r="A292" s="1" t="str">
        <f t="shared" si="5"/>
        <v/>
      </c>
    </row>
    <row r="293" spans="1:1" x14ac:dyDescent="0.25">
      <c r="A293" s="1" t="str">
        <f t="shared" si="5"/>
        <v/>
      </c>
    </row>
    <row r="294" spans="1:1" x14ac:dyDescent="0.25">
      <c r="A294" s="1" t="str">
        <f t="shared" si="5"/>
        <v/>
      </c>
    </row>
    <row r="295" spans="1:1" x14ac:dyDescent="0.25">
      <c r="A295" s="1" t="str">
        <f t="shared" si="5"/>
        <v/>
      </c>
    </row>
    <row r="296" spans="1:1" x14ac:dyDescent="0.25">
      <c r="A296" s="1" t="str">
        <f t="shared" si="5"/>
        <v/>
      </c>
    </row>
    <row r="297" spans="1:1" x14ac:dyDescent="0.25">
      <c r="A297" s="1" t="str">
        <f t="shared" si="5"/>
        <v/>
      </c>
    </row>
    <row r="298" spans="1:1" x14ac:dyDescent="0.25">
      <c r="A298" s="1" t="str">
        <f t="shared" si="5"/>
        <v/>
      </c>
    </row>
    <row r="299" spans="1:1" x14ac:dyDescent="0.25">
      <c r="A299" s="1" t="str">
        <f t="shared" si="5"/>
        <v/>
      </c>
    </row>
    <row r="300" spans="1:1" x14ac:dyDescent="0.25">
      <c r="A300" s="1" t="str">
        <f t="shared" si="5"/>
        <v/>
      </c>
    </row>
    <row r="301" spans="1:1" x14ac:dyDescent="0.25">
      <c r="A301" s="1" t="str">
        <f t="shared" si="5"/>
        <v/>
      </c>
    </row>
    <row r="302" spans="1:1" x14ac:dyDescent="0.25">
      <c r="A302" s="1" t="str">
        <f t="shared" si="5"/>
        <v/>
      </c>
    </row>
    <row r="303" spans="1:1" x14ac:dyDescent="0.25">
      <c r="A303" s="1" t="str">
        <f t="shared" si="5"/>
        <v/>
      </c>
    </row>
    <row r="304" spans="1:1" x14ac:dyDescent="0.25">
      <c r="A304" s="1" t="str">
        <f t="shared" si="5"/>
        <v/>
      </c>
    </row>
    <row r="305" spans="1:1" x14ac:dyDescent="0.25">
      <c r="A305" s="1" t="str">
        <f t="shared" si="5"/>
        <v/>
      </c>
    </row>
    <row r="306" spans="1:1" x14ac:dyDescent="0.25">
      <c r="A306" s="1" t="str">
        <f t="shared" si="5"/>
        <v/>
      </c>
    </row>
    <row r="307" spans="1:1" x14ac:dyDescent="0.25">
      <c r="A307" s="1" t="str">
        <f t="shared" si="5"/>
        <v/>
      </c>
    </row>
    <row r="308" spans="1:1" x14ac:dyDescent="0.25">
      <c r="A308" s="1" t="str">
        <f t="shared" si="5"/>
        <v/>
      </c>
    </row>
    <row r="309" spans="1:1" x14ac:dyDescent="0.25">
      <c r="A309" s="1" t="str">
        <f t="shared" si="5"/>
        <v/>
      </c>
    </row>
    <row r="310" spans="1:1" x14ac:dyDescent="0.25">
      <c r="A310" s="1" t="str">
        <f t="shared" si="5"/>
        <v/>
      </c>
    </row>
    <row r="311" spans="1:1" x14ac:dyDescent="0.25">
      <c r="A311" s="1" t="str">
        <f t="shared" si="5"/>
        <v/>
      </c>
    </row>
    <row r="312" spans="1:1" x14ac:dyDescent="0.25">
      <c r="A312" s="1" t="str">
        <f t="shared" si="5"/>
        <v/>
      </c>
    </row>
    <row r="313" spans="1:1" x14ac:dyDescent="0.25">
      <c r="A313" s="1" t="str">
        <f t="shared" si="5"/>
        <v/>
      </c>
    </row>
    <row r="314" spans="1:1" x14ac:dyDescent="0.25">
      <c r="A314" s="1" t="str">
        <f t="shared" si="5"/>
        <v/>
      </c>
    </row>
    <row r="315" spans="1:1" x14ac:dyDescent="0.25">
      <c r="A315" s="1" t="str">
        <f t="shared" si="5"/>
        <v/>
      </c>
    </row>
    <row r="316" spans="1:1" x14ac:dyDescent="0.25">
      <c r="A316" s="1" t="str">
        <f t="shared" si="5"/>
        <v/>
      </c>
    </row>
    <row r="317" spans="1:1" x14ac:dyDescent="0.25">
      <c r="A317" s="1" t="str">
        <f t="shared" si="5"/>
        <v/>
      </c>
    </row>
    <row r="318" spans="1:1" x14ac:dyDescent="0.25">
      <c r="A318" s="1" t="str">
        <f t="shared" si="5"/>
        <v/>
      </c>
    </row>
    <row r="319" spans="1:1" x14ac:dyDescent="0.25">
      <c r="A319" s="1" t="str">
        <f t="shared" si="5"/>
        <v/>
      </c>
    </row>
    <row r="320" spans="1:1" x14ac:dyDescent="0.25">
      <c r="A320" s="1" t="str">
        <f t="shared" si="5"/>
        <v/>
      </c>
    </row>
    <row r="321" spans="1:1" x14ac:dyDescent="0.25">
      <c r="A321" s="1" t="str">
        <f t="shared" si="5"/>
        <v/>
      </c>
    </row>
    <row r="322" spans="1:1" x14ac:dyDescent="0.25">
      <c r="A322" s="1" t="str">
        <f t="shared" si="5"/>
        <v/>
      </c>
    </row>
    <row r="323" spans="1:1" x14ac:dyDescent="0.25">
      <c r="A323" s="1" t="str">
        <f t="shared" ref="A323:A386" si="6">IF(C323&lt;&gt;"",_xlfn.CONCAT("SH_",C323),"")</f>
        <v/>
      </c>
    </row>
    <row r="324" spans="1:1" x14ac:dyDescent="0.25">
      <c r="A324" s="1" t="str">
        <f t="shared" si="6"/>
        <v/>
      </c>
    </row>
    <row r="325" spans="1:1" x14ac:dyDescent="0.25">
      <c r="A325" s="1" t="str">
        <f t="shared" si="6"/>
        <v/>
      </c>
    </row>
    <row r="326" spans="1:1" x14ac:dyDescent="0.25">
      <c r="A326" s="1" t="str">
        <f t="shared" si="6"/>
        <v/>
      </c>
    </row>
    <row r="327" spans="1:1" x14ac:dyDescent="0.25">
      <c r="A327" s="1" t="str">
        <f t="shared" si="6"/>
        <v/>
      </c>
    </row>
    <row r="328" spans="1:1" x14ac:dyDescent="0.25">
      <c r="A328" s="1" t="str">
        <f t="shared" si="6"/>
        <v/>
      </c>
    </row>
    <row r="329" spans="1:1" x14ac:dyDescent="0.25">
      <c r="A329" s="1" t="str">
        <f t="shared" si="6"/>
        <v/>
      </c>
    </row>
    <row r="330" spans="1:1" x14ac:dyDescent="0.25">
      <c r="A330" s="1" t="str">
        <f t="shared" si="6"/>
        <v/>
      </c>
    </row>
    <row r="331" spans="1:1" x14ac:dyDescent="0.25">
      <c r="A331" s="1" t="str">
        <f t="shared" si="6"/>
        <v/>
      </c>
    </row>
    <row r="332" spans="1:1" x14ac:dyDescent="0.25">
      <c r="A332" s="1" t="str">
        <f t="shared" si="6"/>
        <v/>
      </c>
    </row>
    <row r="333" spans="1:1" x14ac:dyDescent="0.25">
      <c r="A333" s="1" t="str">
        <f t="shared" si="6"/>
        <v/>
      </c>
    </row>
    <row r="334" spans="1:1" x14ac:dyDescent="0.25">
      <c r="A334" s="1" t="str">
        <f t="shared" si="6"/>
        <v/>
      </c>
    </row>
    <row r="335" spans="1:1" x14ac:dyDescent="0.25">
      <c r="A335" s="1" t="str">
        <f t="shared" si="6"/>
        <v/>
      </c>
    </row>
    <row r="336" spans="1:1" x14ac:dyDescent="0.25">
      <c r="A336" s="1" t="str">
        <f t="shared" si="6"/>
        <v/>
      </c>
    </row>
    <row r="337" spans="1:1" x14ac:dyDescent="0.25">
      <c r="A337" s="1" t="str">
        <f t="shared" si="6"/>
        <v/>
      </c>
    </row>
    <row r="338" spans="1:1" x14ac:dyDescent="0.25">
      <c r="A338" s="1" t="str">
        <f t="shared" si="6"/>
        <v/>
      </c>
    </row>
    <row r="339" spans="1:1" x14ac:dyDescent="0.25">
      <c r="A339" s="1" t="str">
        <f t="shared" si="6"/>
        <v/>
      </c>
    </row>
    <row r="340" spans="1:1" x14ac:dyDescent="0.25">
      <c r="A340" s="1" t="str">
        <f t="shared" si="6"/>
        <v/>
      </c>
    </row>
    <row r="341" spans="1:1" x14ac:dyDescent="0.25">
      <c r="A341" s="1" t="str">
        <f t="shared" si="6"/>
        <v/>
      </c>
    </row>
    <row r="342" spans="1:1" x14ac:dyDescent="0.25">
      <c r="A342" s="1" t="str">
        <f t="shared" si="6"/>
        <v/>
      </c>
    </row>
    <row r="343" spans="1:1" x14ac:dyDescent="0.25">
      <c r="A343" s="1" t="str">
        <f t="shared" si="6"/>
        <v/>
      </c>
    </row>
    <row r="344" spans="1:1" x14ac:dyDescent="0.25">
      <c r="A344" s="1" t="str">
        <f t="shared" si="6"/>
        <v/>
      </c>
    </row>
    <row r="345" spans="1:1" x14ac:dyDescent="0.25">
      <c r="A345" s="1" t="str">
        <f t="shared" si="6"/>
        <v/>
      </c>
    </row>
    <row r="346" spans="1:1" x14ac:dyDescent="0.25">
      <c r="A346" s="1" t="str">
        <f t="shared" si="6"/>
        <v/>
      </c>
    </row>
    <row r="347" spans="1:1" x14ac:dyDescent="0.25">
      <c r="A347" s="1" t="str">
        <f t="shared" si="6"/>
        <v/>
      </c>
    </row>
    <row r="348" spans="1:1" x14ac:dyDescent="0.25">
      <c r="A348" s="1" t="str">
        <f t="shared" si="6"/>
        <v/>
      </c>
    </row>
    <row r="349" spans="1:1" x14ac:dyDescent="0.25">
      <c r="A349" s="1" t="str">
        <f t="shared" si="6"/>
        <v/>
      </c>
    </row>
    <row r="350" spans="1:1" x14ac:dyDescent="0.25">
      <c r="A350" s="1" t="str">
        <f t="shared" si="6"/>
        <v/>
      </c>
    </row>
    <row r="351" spans="1:1" x14ac:dyDescent="0.25">
      <c r="A351" s="1" t="str">
        <f t="shared" si="6"/>
        <v/>
      </c>
    </row>
    <row r="352" spans="1:1" x14ac:dyDescent="0.25">
      <c r="A352" s="1" t="str">
        <f t="shared" si="6"/>
        <v/>
      </c>
    </row>
    <row r="353" spans="1:1" x14ac:dyDescent="0.25">
      <c r="A353" s="1" t="str">
        <f t="shared" si="6"/>
        <v/>
      </c>
    </row>
    <row r="354" spans="1:1" x14ac:dyDescent="0.25">
      <c r="A354" s="1" t="str">
        <f t="shared" si="6"/>
        <v/>
      </c>
    </row>
    <row r="355" spans="1:1" x14ac:dyDescent="0.25">
      <c r="A355" s="1" t="str">
        <f t="shared" si="6"/>
        <v/>
      </c>
    </row>
    <row r="356" spans="1:1" x14ac:dyDescent="0.25">
      <c r="A356" s="1" t="str">
        <f t="shared" si="6"/>
        <v/>
      </c>
    </row>
    <row r="357" spans="1:1" x14ac:dyDescent="0.25">
      <c r="A357" s="1" t="str">
        <f t="shared" si="6"/>
        <v/>
      </c>
    </row>
    <row r="358" spans="1:1" x14ac:dyDescent="0.25">
      <c r="A358" s="1" t="str">
        <f t="shared" si="6"/>
        <v/>
      </c>
    </row>
    <row r="359" spans="1:1" x14ac:dyDescent="0.25">
      <c r="A359" s="1" t="str">
        <f t="shared" si="6"/>
        <v/>
      </c>
    </row>
    <row r="360" spans="1:1" x14ac:dyDescent="0.25">
      <c r="A360" s="1" t="str">
        <f t="shared" si="6"/>
        <v/>
      </c>
    </row>
    <row r="361" spans="1:1" x14ac:dyDescent="0.25">
      <c r="A361" s="1" t="str">
        <f t="shared" si="6"/>
        <v/>
      </c>
    </row>
    <row r="362" spans="1:1" x14ac:dyDescent="0.25">
      <c r="A362" s="1" t="str">
        <f t="shared" si="6"/>
        <v/>
      </c>
    </row>
    <row r="363" spans="1:1" x14ac:dyDescent="0.25">
      <c r="A363" s="1" t="str">
        <f t="shared" si="6"/>
        <v/>
      </c>
    </row>
    <row r="364" spans="1:1" x14ac:dyDescent="0.25">
      <c r="A364" s="1" t="str">
        <f t="shared" si="6"/>
        <v/>
      </c>
    </row>
    <row r="365" spans="1:1" x14ac:dyDescent="0.25">
      <c r="A365" s="1" t="str">
        <f t="shared" si="6"/>
        <v/>
      </c>
    </row>
    <row r="366" spans="1:1" x14ac:dyDescent="0.25">
      <c r="A366" s="1" t="str">
        <f t="shared" si="6"/>
        <v/>
      </c>
    </row>
    <row r="367" spans="1:1" x14ac:dyDescent="0.25">
      <c r="A367" s="1" t="str">
        <f t="shared" si="6"/>
        <v/>
      </c>
    </row>
    <row r="368" spans="1:1" x14ac:dyDescent="0.25">
      <c r="A368" s="1" t="str">
        <f t="shared" si="6"/>
        <v/>
      </c>
    </row>
    <row r="369" spans="1:1" x14ac:dyDescent="0.25">
      <c r="A369" s="1" t="str">
        <f t="shared" si="6"/>
        <v/>
      </c>
    </row>
    <row r="370" spans="1:1" x14ac:dyDescent="0.25">
      <c r="A370" s="1" t="str">
        <f t="shared" si="6"/>
        <v/>
      </c>
    </row>
    <row r="371" spans="1:1" x14ac:dyDescent="0.25">
      <c r="A371" s="1" t="str">
        <f t="shared" si="6"/>
        <v/>
      </c>
    </row>
    <row r="372" spans="1:1" x14ac:dyDescent="0.25">
      <c r="A372" s="1" t="str">
        <f t="shared" si="6"/>
        <v/>
      </c>
    </row>
    <row r="373" spans="1:1" x14ac:dyDescent="0.25">
      <c r="A373" s="1" t="str">
        <f t="shared" si="6"/>
        <v/>
      </c>
    </row>
    <row r="374" spans="1:1" x14ac:dyDescent="0.25">
      <c r="A374" s="1" t="str">
        <f t="shared" si="6"/>
        <v/>
      </c>
    </row>
    <row r="375" spans="1:1" x14ac:dyDescent="0.25">
      <c r="A375" s="1" t="str">
        <f t="shared" si="6"/>
        <v/>
      </c>
    </row>
    <row r="376" spans="1:1" x14ac:dyDescent="0.25">
      <c r="A376" s="1" t="str">
        <f t="shared" si="6"/>
        <v/>
      </c>
    </row>
    <row r="377" spans="1:1" x14ac:dyDescent="0.25">
      <c r="A377" s="1" t="str">
        <f t="shared" si="6"/>
        <v/>
      </c>
    </row>
    <row r="378" spans="1:1" x14ac:dyDescent="0.25">
      <c r="A378" s="1" t="str">
        <f t="shared" si="6"/>
        <v/>
      </c>
    </row>
    <row r="379" spans="1:1" x14ac:dyDescent="0.25">
      <c r="A379" s="1" t="str">
        <f t="shared" si="6"/>
        <v/>
      </c>
    </row>
    <row r="380" spans="1:1" x14ac:dyDescent="0.25">
      <c r="A380" s="1" t="str">
        <f t="shared" si="6"/>
        <v/>
      </c>
    </row>
    <row r="381" spans="1:1" x14ac:dyDescent="0.25">
      <c r="A381" s="1" t="str">
        <f t="shared" si="6"/>
        <v/>
      </c>
    </row>
    <row r="382" spans="1:1" x14ac:dyDescent="0.25">
      <c r="A382" s="1" t="str">
        <f t="shared" si="6"/>
        <v/>
      </c>
    </row>
    <row r="383" spans="1:1" x14ac:dyDescent="0.25">
      <c r="A383" s="1" t="str">
        <f t="shared" si="6"/>
        <v/>
      </c>
    </row>
    <row r="384" spans="1:1" x14ac:dyDescent="0.25">
      <c r="A384" s="1" t="str">
        <f t="shared" si="6"/>
        <v/>
      </c>
    </row>
    <row r="385" spans="1:1" x14ac:dyDescent="0.25">
      <c r="A385" s="1" t="str">
        <f t="shared" si="6"/>
        <v/>
      </c>
    </row>
    <row r="386" spans="1:1" x14ac:dyDescent="0.25">
      <c r="A386" s="1" t="str">
        <f t="shared" si="6"/>
        <v/>
      </c>
    </row>
    <row r="387" spans="1:1" x14ac:dyDescent="0.25">
      <c r="A387" s="1" t="str">
        <f t="shared" ref="A387:A450" si="7">IF(C387&lt;&gt;"",_xlfn.CONCAT("SH_",C387),"")</f>
        <v/>
      </c>
    </row>
    <row r="388" spans="1:1" x14ac:dyDescent="0.25">
      <c r="A388" s="1" t="str">
        <f t="shared" si="7"/>
        <v/>
      </c>
    </row>
    <row r="389" spans="1:1" x14ac:dyDescent="0.25">
      <c r="A389" s="1" t="str">
        <f t="shared" si="7"/>
        <v/>
      </c>
    </row>
    <row r="390" spans="1:1" x14ac:dyDescent="0.25">
      <c r="A390" s="1" t="str">
        <f t="shared" si="7"/>
        <v/>
      </c>
    </row>
    <row r="391" spans="1:1" x14ac:dyDescent="0.25">
      <c r="A391" s="1" t="str">
        <f t="shared" si="7"/>
        <v/>
      </c>
    </row>
    <row r="392" spans="1:1" x14ac:dyDescent="0.25">
      <c r="A392" s="1" t="str">
        <f t="shared" si="7"/>
        <v/>
      </c>
    </row>
    <row r="393" spans="1:1" x14ac:dyDescent="0.25">
      <c r="A393" s="1" t="str">
        <f t="shared" si="7"/>
        <v/>
      </c>
    </row>
    <row r="394" spans="1:1" x14ac:dyDescent="0.25">
      <c r="A394" s="1" t="str">
        <f t="shared" si="7"/>
        <v/>
      </c>
    </row>
    <row r="395" spans="1:1" x14ac:dyDescent="0.25">
      <c r="A395" s="1" t="str">
        <f t="shared" si="7"/>
        <v/>
      </c>
    </row>
    <row r="396" spans="1:1" x14ac:dyDescent="0.25">
      <c r="A396" s="1" t="str">
        <f t="shared" si="7"/>
        <v/>
      </c>
    </row>
    <row r="397" spans="1:1" x14ac:dyDescent="0.25">
      <c r="A397" s="1" t="str">
        <f t="shared" si="7"/>
        <v/>
      </c>
    </row>
    <row r="398" spans="1:1" x14ac:dyDescent="0.25">
      <c r="A398" s="1" t="str">
        <f t="shared" si="7"/>
        <v/>
      </c>
    </row>
    <row r="399" spans="1:1" x14ac:dyDescent="0.25">
      <c r="A399" s="1" t="str">
        <f t="shared" si="7"/>
        <v/>
      </c>
    </row>
    <row r="400" spans="1:1" x14ac:dyDescent="0.25">
      <c r="A400" s="1" t="str">
        <f t="shared" si="7"/>
        <v/>
      </c>
    </row>
    <row r="401" spans="1:1" x14ac:dyDescent="0.25">
      <c r="A401" s="1" t="str">
        <f t="shared" si="7"/>
        <v/>
      </c>
    </row>
    <row r="402" spans="1:1" x14ac:dyDescent="0.25">
      <c r="A402" s="1" t="str">
        <f t="shared" si="7"/>
        <v/>
      </c>
    </row>
    <row r="403" spans="1:1" x14ac:dyDescent="0.25">
      <c r="A403" s="1" t="str">
        <f t="shared" si="7"/>
        <v/>
      </c>
    </row>
    <row r="404" spans="1:1" x14ac:dyDescent="0.25">
      <c r="A404" s="1" t="str">
        <f t="shared" si="7"/>
        <v/>
      </c>
    </row>
    <row r="405" spans="1:1" x14ac:dyDescent="0.25">
      <c r="A405" s="1" t="str">
        <f t="shared" si="7"/>
        <v/>
      </c>
    </row>
    <row r="406" spans="1:1" x14ac:dyDescent="0.25">
      <c r="A406" s="1" t="str">
        <f t="shared" si="7"/>
        <v/>
      </c>
    </row>
    <row r="407" spans="1:1" x14ac:dyDescent="0.25">
      <c r="A407" s="1" t="str">
        <f t="shared" si="7"/>
        <v/>
      </c>
    </row>
    <row r="408" spans="1:1" x14ac:dyDescent="0.25">
      <c r="A408" s="1" t="str">
        <f t="shared" si="7"/>
        <v/>
      </c>
    </row>
    <row r="409" spans="1:1" x14ac:dyDescent="0.25">
      <c r="A409" s="1" t="str">
        <f t="shared" si="7"/>
        <v/>
      </c>
    </row>
    <row r="410" spans="1:1" x14ac:dyDescent="0.25">
      <c r="A410" s="1" t="str">
        <f t="shared" si="7"/>
        <v/>
      </c>
    </row>
    <row r="411" spans="1:1" x14ac:dyDescent="0.25">
      <c r="A411" s="1" t="str">
        <f t="shared" si="7"/>
        <v/>
      </c>
    </row>
    <row r="412" spans="1:1" x14ac:dyDescent="0.25">
      <c r="A412" s="1" t="str">
        <f t="shared" si="7"/>
        <v/>
      </c>
    </row>
    <row r="413" spans="1:1" x14ac:dyDescent="0.25">
      <c r="A413" s="1" t="str">
        <f t="shared" si="7"/>
        <v/>
      </c>
    </row>
    <row r="414" spans="1:1" x14ac:dyDescent="0.25">
      <c r="A414" s="1" t="str">
        <f t="shared" si="7"/>
        <v/>
      </c>
    </row>
    <row r="415" spans="1:1" x14ac:dyDescent="0.25">
      <c r="A415" s="1" t="str">
        <f t="shared" si="7"/>
        <v/>
      </c>
    </row>
    <row r="416" spans="1:1" x14ac:dyDescent="0.25">
      <c r="A416" s="1" t="str">
        <f t="shared" si="7"/>
        <v/>
      </c>
    </row>
    <row r="417" spans="1:1" x14ac:dyDescent="0.25">
      <c r="A417" s="1" t="str">
        <f t="shared" si="7"/>
        <v/>
      </c>
    </row>
    <row r="418" spans="1:1" x14ac:dyDescent="0.25">
      <c r="A418" s="1" t="str">
        <f t="shared" si="7"/>
        <v/>
      </c>
    </row>
    <row r="419" spans="1:1" x14ac:dyDescent="0.25">
      <c r="A419" s="1" t="str">
        <f t="shared" si="7"/>
        <v/>
      </c>
    </row>
    <row r="420" spans="1:1" x14ac:dyDescent="0.25">
      <c r="A420" s="1" t="str">
        <f t="shared" si="7"/>
        <v/>
      </c>
    </row>
    <row r="421" spans="1:1" x14ac:dyDescent="0.25">
      <c r="A421" s="1" t="str">
        <f t="shared" si="7"/>
        <v/>
      </c>
    </row>
    <row r="422" spans="1:1" x14ac:dyDescent="0.25">
      <c r="A422" s="1" t="str">
        <f t="shared" si="7"/>
        <v/>
      </c>
    </row>
    <row r="423" spans="1:1" x14ac:dyDescent="0.25">
      <c r="A423" s="1" t="str">
        <f t="shared" si="7"/>
        <v/>
      </c>
    </row>
    <row r="424" spans="1:1" x14ac:dyDescent="0.25">
      <c r="A424" s="1" t="str">
        <f t="shared" si="7"/>
        <v/>
      </c>
    </row>
    <row r="425" spans="1:1" x14ac:dyDescent="0.25">
      <c r="A425" s="1" t="str">
        <f t="shared" si="7"/>
        <v/>
      </c>
    </row>
    <row r="426" spans="1:1" x14ac:dyDescent="0.25">
      <c r="A426" s="1" t="str">
        <f t="shared" si="7"/>
        <v/>
      </c>
    </row>
    <row r="427" spans="1:1" x14ac:dyDescent="0.25">
      <c r="A427" s="1" t="str">
        <f t="shared" si="7"/>
        <v/>
      </c>
    </row>
    <row r="428" spans="1:1" x14ac:dyDescent="0.25">
      <c r="A428" s="1" t="str">
        <f t="shared" si="7"/>
        <v/>
      </c>
    </row>
    <row r="429" spans="1:1" x14ac:dyDescent="0.25">
      <c r="A429" s="1" t="str">
        <f t="shared" si="7"/>
        <v/>
      </c>
    </row>
    <row r="430" spans="1:1" x14ac:dyDescent="0.25">
      <c r="A430" s="1" t="str">
        <f t="shared" si="7"/>
        <v/>
      </c>
    </row>
    <row r="431" spans="1:1" x14ac:dyDescent="0.25">
      <c r="A431" s="1" t="str">
        <f t="shared" si="7"/>
        <v/>
      </c>
    </row>
    <row r="432" spans="1:1" x14ac:dyDescent="0.25">
      <c r="A432" s="1" t="str">
        <f t="shared" si="7"/>
        <v/>
      </c>
    </row>
    <row r="433" spans="1:1" x14ac:dyDescent="0.25">
      <c r="A433" s="1" t="str">
        <f t="shared" si="7"/>
        <v/>
      </c>
    </row>
    <row r="434" spans="1:1" x14ac:dyDescent="0.25">
      <c r="A434" s="1" t="str">
        <f t="shared" si="7"/>
        <v/>
      </c>
    </row>
    <row r="435" spans="1:1" x14ac:dyDescent="0.25">
      <c r="A435" s="1" t="str">
        <f t="shared" si="7"/>
        <v/>
      </c>
    </row>
    <row r="436" spans="1:1" x14ac:dyDescent="0.25">
      <c r="A436" s="1" t="str">
        <f t="shared" si="7"/>
        <v/>
      </c>
    </row>
    <row r="437" spans="1:1" x14ac:dyDescent="0.25">
      <c r="A437" s="1" t="str">
        <f t="shared" si="7"/>
        <v/>
      </c>
    </row>
    <row r="438" spans="1:1" x14ac:dyDescent="0.25">
      <c r="A438" s="1" t="str">
        <f t="shared" si="7"/>
        <v/>
      </c>
    </row>
    <row r="439" spans="1:1" x14ac:dyDescent="0.25">
      <c r="A439" s="1" t="str">
        <f t="shared" si="7"/>
        <v/>
      </c>
    </row>
    <row r="440" spans="1:1" x14ac:dyDescent="0.25">
      <c r="A440" s="1" t="str">
        <f t="shared" si="7"/>
        <v/>
      </c>
    </row>
    <row r="441" spans="1:1" x14ac:dyDescent="0.25">
      <c r="A441" s="1" t="str">
        <f t="shared" si="7"/>
        <v/>
      </c>
    </row>
    <row r="442" spans="1:1" x14ac:dyDescent="0.25">
      <c r="A442" s="1" t="str">
        <f t="shared" si="7"/>
        <v/>
      </c>
    </row>
    <row r="443" spans="1:1" x14ac:dyDescent="0.25">
      <c r="A443" s="1" t="str">
        <f t="shared" si="7"/>
        <v/>
      </c>
    </row>
    <row r="444" spans="1:1" x14ac:dyDescent="0.25">
      <c r="A444" s="1" t="str">
        <f t="shared" si="7"/>
        <v/>
      </c>
    </row>
    <row r="445" spans="1:1" x14ac:dyDescent="0.25">
      <c r="A445" s="1" t="str">
        <f t="shared" si="7"/>
        <v/>
      </c>
    </row>
    <row r="446" spans="1:1" x14ac:dyDescent="0.25">
      <c r="A446" s="1" t="str">
        <f t="shared" si="7"/>
        <v/>
      </c>
    </row>
    <row r="447" spans="1:1" x14ac:dyDescent="0.25">
      <c r="A447" s="1" t="str">
        <f t="shared" si="7"/>
        <v/>
      </c>
    </row>
    <row r="448" spans="1:1" x14ac:dyDescent="0.25">
      <c r="A448" s="1" t="str">
        <f t="shared" si="7"/>
        <v/>
      </c>
    </row>
    <row r="449" spans="1:1" x14ac:dyDescent="0.25">
      <c r="A449" s="1" t="str">
        <f t="shared" si="7"/>
        <v/>
      </c>
    </row>
    <row r="450" spans="1:1" x14ac:dyDescent="0.25">
      <c r="A450" s="1" t="str">
        <f t="shared" si="7"/>
        <v/>
      </c>
    </row>
    <row r="451" spans="1:1" x14ac:dyDescent="0.25">
      <c r="A451" s="1" t="str">
        <f t="shared" ref="A451:A514" si="8">IF(C451&lt;&gt;"",_xlfn.CONCAT("SH_",C451),"")</f>
        <v/>
      </c>
    </row>
    <row r="452" spans="1:1" x14ac:dyDescent="0.25">
      <c r="A452" s="1" t="str">
        <f t="shared" si="8"/>
        <v/>
      </c>
    </row>
    <row r="453" spans="1:1" x14ac:dyDescent="0.25">
      <c r="A453" s="1" t="str">
        <f t="shared" si="8"/>
        <v/>
      </c>
    </row>
    <row r="454" spans="1:1" x14ac:dyDescent="0.25">
      <c r="A454" s="1" t="str">
        <f t="shared" si="8"/>
        <v/>
      </c>
    </row>
    <row r="455" spans="1:1" x14ac:dyDescent="0.25">
      <c r="A455" s="1" t="str">
        <f t="shared" si="8"/>
        <v/>
      </c>
    </row>
    <row r="456" spans="1:1" x14ac:dyDescent="0.25">
      <c r="A456" s="1" t="str">
        <f t="shared" si="8"/>
        <v/>
      </c>
    </row>
    <row r="457" spans="1:1" x14ac:dyDescent="0.25">
      <c r="A457" s="1" t="str">
        <f t="shared" si="8"/>
        <v/>
      </c>
    </row>
    <row r="458" spans="1:1" x14ac:dyDescent="0.25">
      <c r="A458" s="1" t="str">
        <f t="shared" si="8"/>
        <v/>
      </c>
    </row>
    <row r="459" spans="1:1" x14ac:dyDescent="0.25">
      <c r="A459" s="1" t="str">
        <f t="shared" si="8"/>
        <v/>
      </c>
    </row>
    <row r="460" spans="1:1" x14ac:dyDescent="0.25">
      <c r="A460" s="1" t="str">
        <f t="shared" si="8"/>
        <v/>
      </c>
    </row>
    <row r="461" spans="1:1" x14ac:dyDescent="0.25">
      <c r="A461" s="1" t="str">
        <f t="shared" si="8"/>
        <v/>
      </c>
    </row>
    <row r="462" spans="1:1" x14ac:dyDescent="0.25">
      <c r="A462" s="1" t="str">
        <f t="shared" si="8"/>
        <v/>
      </c>
    </row>
    <row r="463" spans="1:1" x14ac:dyDescent="0.25">
      <c r="A463" s="1" t="str">
        <f t="shared" si="8"/>
        <v/>
      </c>
    </row>
    <row r="464" spans="1:1" x14ac:dyDescent="0.25">
      <c r="A464" s="1" t="str">
        <f t="shared" si="8"/>
        <v/>
      </c>
    </row>
    <row r="465" spans="1:1" x14ac:dyDescent="0.25">
      <c r="A465" s="1" t="str">
        <f t="shared" si="8"/>
        <v/>
      </c>
    </row>
    <row r="466" spans="1:1" x14ac:dyDescent="0.25">
      <c r="A466" s="1" t="str">
        <f t="shared" si="8"/>
        <v/>
      </c>
    </row>
    <row r="467" spans="1:1" x14ac:dyDescent="0.25">
      <c r="A467" s="1" t="str">
        <f t="shared" si="8"/>
        <v/>
      </c>
    </row>
    <row r="468" spans="1:1" x14ac:dyDescent="0.25">
      <c r="A468" s="1" t="str">
        <f t="shared" si="8"/>
        <v/>
      </c>
    </row>
    <row r="469" spans="1:1" x14ac:dyDescent="0.25">
      <c r="A469" s="1" t="str">
        <f t="shared" si="8"/>
        <v/>
      </c>
    </row>
    <row r="470" spans="1:1" x14ac:dyDescent="0.25">
      <c r="A470" s="1" t="str">
        <f t="shared" si="8"/>
        <v/>
      </c>
    </row>
    <row r="471" spans="1:1" x14ac:dyDescent="0.25">
      <c r="A471" s="1" t="str">
        <f t="shared" si="8"/>
        <v/>
      </c>
    </row>
    <row r="472" spans="1:1" x14ac:dyDescent="0.25">
      <c r="A472" s="1" t="str">
        <f t="shared" si="8"/>
        <v/>
      </c>
    </row>
    <row r="473" spans="1:1" x14ac:dyDescent="0.25">
      <c r="A473" s="1" t="str">
        <f t="shared" si="8"/>
        <v/>
      </c>
    </row>
    <row r="474" spans="1:1" x14ac:dyDescent="0.25">
      <c r="A474" s="1" t="str">
        <f t="shared" si="8"/>
        <v/>
      </c>
    </row>
    <row r="475" spans="1:1" x14ac:dyDescent="0.25">
      <c r="A475" s="1" t="str">
        <f t="shared" si="8"/>
        <v/>
      </c>
    </row>
    <row r="476" spans="1:1" x14ac:dyDescent="0.25">
      <c r="A476" s="1" t="str">
        <f t="shared" si="8"/>
        <v/>
      </c>
    </row>
    <row r="477" spans="1:1" x14ac:dyDescent="0.25">
      <c r="A477" s="1" t="str">
        <f t="shared" si="8"/>
        <v/>
      </c>
    </row>
    <row r="478" spans="1:1" x14ac:dyDescent="0.25">
      <c r="A478" s="1" t="str">
        <f t="shared" si="8"/>
        <v/>
      </c>
    </row>
    <row r="479" spans="1:1" x14ac:dyDescent="0.25">
      <c r="A479" s="1" t="str">
        <f t="shared" si="8"/>
        <v/>
      </c>
    </row>
    <row r="480" spans="1:1" x14ac:dyDescent="0.25">
      <c r="A480" s="1" t="str">
        <f t="shared" si="8"/>
        <v/>
      </c>
    </row>
    <row r="481" spans="1:1" x14ac:dyDescent="0.25">
      <c r="A481" s="1" t="str">
        <f t="shared" si="8"/>
        <v/>
      </c>
    </row>
    <row r="482" spans="1:1" x14ac:dyDescent="0.25">
      <c r="A482" s="1" t="str">
        <f t="shared" si="8"/>
        <v/>
      </c>
    </row>
    <row r="483" spans="1:1" x14ac:dyDescent="0.25">
      <c r="A483" s="1" t="str">
        <f t="shared" si="8"/>
        <v/>
      </c>
    </row>
    <row r="484" spans="1:1" x14ac:dyDescent="0.25">
      <c r="A484" s="1" t="str">
        <f t="shared" si="8"/>
        <v/>
      </c>
    </row>
    <row r="485" spans="1:1" x14ac:dyDescent="0.25">
      <c r="A485" s="1" t="str">
        <f t="shared" si="8"/>
        <v/>
      </c>
    </row>
    <row r="486" spans="1:1" x14ac:dyDescent="0.25">
      <c r="A486" s="1" t="str">
        <f t="shared" si="8"/>
        <v/>
      </c>
    </row>
    <row r="487" spans="1:1" x14ac:dyDescent="0.25">
      <c r="A487" s="1" t="str">
        <f t="shared" si="8"/>
        <v/>
      </c>
    </row>
    <row r="488" spans="1:1" x14ac:dyDescent="0.25">
      <c r="A488" s="1" t="str">
        <f t="shared" si="8"/>
        <v/>
      </c>
    </row>
    <row r="489" spans="1:1" x14ac:dyDescent="0.25">
      <c r="A489" s="1" t="str">
        <f t="shared" si="8"/>
        <v/>
      </c>
    </row>
    <row r="490" spans="1:1" x14ac:dyDescent="0.25">
      <c r="A490" s="1" t="str">
        <f t="shared" si="8"/>
        <v/>
      </c>
    </row>
    <row r="491" spans="1:1" x14ac:dyDescent="0.25">
      <c r="A491" s="1" t="str">
        <f t="shared" si="8"/>
        <v/>
      </c>
    </row>
    <row r="492" spans="1:1" x14ac:dyDescent="0.25">
      <c r="A492" s="1" t="str">
        <f t="shared" si="8"/>
        <v/>
      </c>
    </row>
    <row r="493" spans="1:1" x14ac:dyDescent="0.25">
      <c r="A493" s="1" t="str">
        <f t="shared" si="8"/>
        <v/>
      </c>
    </row>
    <row r="494" spans="1:1" x14ac:dyDescent="0.25">
      <c r="A494" s="1" t="str">
        <f t="shared" si="8"/>
        <v/>
      </c>
    </row>
    <row r="495" spans="1:1" x14ac:dyDescent="0.25">
      <c r="A495" s="1" t="str">
        <f t="shared" si="8"/>
        <v/>
      </c>
    </row>
    <row r="496" spans="1:1" x14ac:dyDescent="0.25">
      <c r="A496" s="1" t="str">
        <f t="shared" si="8"/>
        <v/>
      </c>
    </row>
    <row r="497" spans="1:1" x14ac:dyDescent="0.25">
      <c r="A497" s="1" t="str">
        <f t="shared" si="8"/>
        <v/>
      </c>
    </row>
    <row r="498" spans="1:1" x14ac:dyDescent="0.25">
      <c r="A498" s="1" t="str">
        <f t="shared" si="8"/>
        <v/>
      </c>
    </row>
    <row r="499" spans="1:1" x14ac:dyDescent="0.25">
      <c r="A499" s="1" t="str">
        <f t="shared" si="8"/>
        <v/>
      </c>
    </row>
    <row r="500" spans="1:1" x14ac:dyDescent="0.25">
      <c r="A500" s="1" t="str">
        <f t="shared" si="8"/>
        <v/>
      </c>
    </row>
    <row r="501" spans="1:1" x14ac:dyDescent="0.25">
      <c r="A501" s="1" t="str">
        <f t="shared" si="8"/>
        <v/>
      </c>
    </row>
    <row r="502" spans="1:1" x14ac:dyDescent="0.25">
      <c r="A502" s="1" t="str">
        <f t="shared" si="8"/>
        <v/>
      </c>
    </row>
    <row r="503" spans="1:1" x14ac:dyDescent="0.25">
      <c r="A503" s="1" t="str">
        <f t="shared" si="8"/>
        <v/>
      </c>
    </row>
    <row r="504" spans="1:1" x14ac:dyDescent="0.25">
      <c r="A504" s="1" t="str">
        <f t="shared" si="8"/>
        <v/>
      </c>
    </row>
    <row r="505" spans="1:1" x14ac:dyDescent="0.25">
      <c r="A505" s="1" t="str">
        <f t="shared" si="8"/>
        <v/>
      </c>
    </row>
    <row r="506" spans="1:1" x14ac:dyDescent="0.25">
      <c r="A506" s="1" t="str">
        <f t="shared" si="8"/>
        <v/>
      </c>
    </row>
    <row r="507" spans="1:1" x14ac:dyDescent="0.25">
      <c r="A507" s="1" t="str">
        <f t="shared" si="8"/>
        <v/>
      </c>
    </row>
    <row r="508" spans="1:1" x14ac:dyDescent="0.25">
      <c r="A508" s="1" t="str">
        <f t="shared" si="8"/>
        <v/>
      </c>
    </row>
    <row r="509" spans="1:1" x14ac:dyDescent="0.25">
      <c r="A509" s="1" t="str">
        <f t="shared" si="8"/>
        <v/>
      </c>
    </row>
    <row r="510" spans="1:1" x14ac:dyDescent="0.25">
      <c r="A510" s="1" t="str">
        <f t="shared" si="8"/>
        <v/>
      </c>
    </row>
    <row r="511" spans="1:1" x14ac:dyDescent="0.25">
      <c r="A511" s="1" t="str">
        <f t="shared" si="8"/>
        <v/>
      </c>
    </row>
    <row r="512" spans="1:1" x14ac:dyDescent="0.25">
      <c r="A512" s="1" t="str">
        <f t="shared" si="8"/>
        <v/>
      </c>
    </row>
    <row r="513" spans="1:1" x14ac:dyDescent="0.25">
      <c r="A513" s="1" t="str">
        <f t="shared" si="8"/>
        <v/>
      </c>
    </row>
    <row r="514" spans="1:1" x14ac:dyDescent="0.25">
      <c r="A514" s="1" t="str">
        <f t="shared" si="8"/>
        <v/>
      </c>
    </row>
    <row r="515" spans="1:1" x14ac:dyDescent="0.25">
      <c r="A515" s="1" t="str">
        <f t="shared" ref="A515:A578" si="9">IF(C515&lt;&gt;"",_xlfn.CONCAT("SH_",C515),"")</f>
        <v/>
      </c>
    </row>
    <row r="516" spans="1:1" x14ac:dyDescent="0.25">
      <c r="A516" s="1" t="str">
        <f t="shared" si="9"/>
        <v/>
      </c>
    </row>
    <row r="517" spans="1:1" x14ac:dyDescent="0.25">
      <c r="A517" s="1" t="str">
        <f t="shared" si="9"/>
        <v/>
      </c>
    </row>
    <row r="518" spans="1:1" x14ac:dyDescent="0.25">
      <c r="A518" s="1" t="str">
        <f t="shared" si="9"/>
        <v/>
      </c>
    </row>
    <row r="519" spans="1:1" x14ac:dyDescent="0.25">
      <c r="A519" s="1" t="str">
        <f t="shared" si="9"/>
        <v/>
      </c>
    </row>
    <row r="520" spans="1:1" x14ac:dyDescent="0.25">
      <c r="A520" s="1" t="str">
        <f t="shared" si="9"/>
        <v/>
      </c>
    </row>
    <row r="521" spans="1:1" x14ac:dyDescent="0.25">
      <c r="A521" s="1" t="str">
        <f t="shared" si="9"/>
        <v/>
      </c>
    </row>
    <row r="522" spans="1:1" x14ac:dyDescent="0.25">
      <c r="A522" s="1" t="str">
        <f t="shared" si="9"/>
        <v/>
      </c>
    </row>
    <row r="523" spans="1:1" x14ac:dyDescent="0.25">
      <c r="A523" s="1" t="str">
        <f t="shared" si="9"/>
        <v/>
      </c>
    </row>
    <row r="524" spans="1:1" x14ac:dyDescent="0.25">
      <c r="A524" s="1" t="str">
        <f t="shared" si="9"/>
        <v/>
      </c>
    </row>
    <row r="525" spans="1:1" x14ac:dyDescent="0.25">
      <c r="A525" s="1" t="str">
        <f t="shared" si="9"/>
        <v/>
      </c>
    </row>
    <row r="526" spans="1:1" x14ac:dyDescent="0.25">
      <c r="A526" s="1" t="str">
        <f t="shared" si="9"/>
        <v/>
      </c>
    </row>
    <row r="527" spans="1:1" x14ac:dyDescent="0.25">
      <c r="A527" s="1" t="str">
        <f t="shared" si="9"/>
        <v/>
      </c>
    </row>
    <row r="528" spans="1:1" x14ac:dyDescent="0.25">
      <c r="A528" s="1" t="str">
        <f t="shared" si="9"/>
        <v/>
      </c>
    </row>
    <row r="529" spans="1:1" x14ac:dyDescent="0.25">
      <c r="A529" s="1" t="str">
        <f t="shared" si="9"/>
        <v/>
      </c>
    </row>
    <row r="530" spans="1:1" x14ac:dyDescent="0.25">
      <c r="A530" s="1" t="str">
        <f t="shared" si="9"/>
        <v/>
      </c>
    </row>
    <row r="531" spans="1:1" x14ac:dyDescent="0.25">
      <c r="A531" s="1" t="str">
        <f t="shared" si="9"/>
        <v/>
      </c>
    </row>
    <row r="532" spans="1:1" x14ac:dyDescent="0.25">
      <c r="A532" s="1" t="str">
        <f t="shared" si="9"/>
        <v/>
      </c>
    </row>
    <row r="533" spans="1:1" x14ac:dyDescent="0.25">
      <c r="A533" s="1" t="str">
        <f t="shared" si="9"/>
        <v/>
      </c>
    </row>
    <row r="534" spans="1:1" x14ac:dyDescent="0.25">
      <c r="A534" s="1" t="str">
        <f t="shared" si="9"/>
        <v/>
      </c>
    </row>
    <row r="535" spans="1:1" x14ac:dyDescent="0.25">
      <c r="A535" s="1" t="str">
        <f t="shared" si="9"/>
        <v/>
      </c>
    </row>
    <row r="536" spans="1:1" x14ac:dyDescent="0.25">
      <c r="A536" s="1" t="str">
        <f t="shared" si="9"/>
        <v/>
      </c>
    </row>
    <row r="537" spans="1:1" x14ac:dyDescent="0.25">
      <c r="A537" s="1" t="str">
        <f t="shared" si="9"/>
        <v/>
      </c>
    </row>
    <row r="538" spans="1:1" x14ac:dyDescent="0.25">
      <c r="A538" s="1" t="str">
        <f t="shared" si="9"/>
        <v/>
      </c>
    </row>
    <row r="539" spans="1:1" x14ac:dyDescent="0.25">
      <c r="A539" s="1" t="str">
        <f t="shared" si="9"/>
        <v/>
      </c>
    </row>
    <row r="540" spans="1:1" x14ac:dyDescent="0.25">
      <c r="A540" s="1" t="str">
        <f t="shared" si="9"/>
        <v/>
      </c>
    </row>
    <row r="541" spans="1:1" x14ac:dyDescent="0.25">
      <c r="A541" s="1" t="str">
        <f t="shared" si="9"/>
        <v/>
      </c>
    </row>
    <row r="542" spans="1:1" x14ac:dyDescent="0.25">
      <c r="A542" s="1" t="str">
        <f t="shared" si="9"/>
        <v/>
      </c>
    </row>
    <row r="543" spans="1:1" x14ac:dyDescent="0.25">
      <c r="A543" s="1" t="str">
        <f t="shared" si="9"/>
        <v/>
      </c>
    </row>
    <row r="544" spans="1:1" x14ac:dyDescent="0.25">
      <c r="A544" s="1" t="str">
        <f t="shared" si="9"/>
        <v/>
      </c>
    </row>
    <row r="545" spans="1:1" x14ac:dyDescent="0.25">
      <c r="A545" s="1" t="str">
        <f t="shared" si="9"/>
        <v/>
      </c>
    </row>
    <row r="546" spans="1:1" x14ac:dyDescent="0.25">
      <c r="A546" s="1" t="str">
        <f t="shared" si="9"/>
        <v/>
      </c>
    </row>
    <row r="547" spans="1:1" x14ac:dyDescent="0.25">
      <c r="A547" s="1" t="str">
        <f t="shared" si="9"/>
        <v/>
      </c>
    </row>
    <row r="548" spans="1:1" x14ac:dyDescent="0.25">
      <c r="A548" s="1" t="str">
        <f t="shared" si="9"/>
        <v/>
      </c>
    </row>
    <row r="549" spans="1:1" x14ac:dyDescent="0.25">
      <c r="A549" s="1" t="str">
        <f t="shared" si="9"/>
        <v/>
      </c>
    </row>
    <row r="550" spans="1:1" x14ac:dyDescent="0.25">
      <c r="A550" s="1" t="str">
        <f t="shared" si="9"/>
        <v/>
      </c>
    </row>
    <row r="551" spans="1:1" x14ac:dyDescent="0.25">
      <c r="A551" s="1" t="str">
        <f t="shared" si="9"/>
        <v/>
      </c>
    </row>
    <row r="552" spans="1:1" x14ac:dyDescent="0.25">
      <c r="A552" s="1" t="str">
        <f t="shared" si="9"/>
        <v/>
      </c>
    </row>
    <row r="553" spans="1:1" x14ac:dyDescent="0.25">
      <c r="A553" s="1" t="str">
        <f t="shared" si="9"/>
        <v/>
      </c>
    </row>
    <row r="554" spans="1:1" x14ac:dyDescent="0.25">
      <c r="A554" s="1" t="str">
        <f t="shared" si="9"/>
        <v/>
      </c>
    </row>
    <row r="555" spans="1:1" x14ac:dyDescent="0.25">
      <c r="A555" s="1" t="str">
        <f t="shared" si="9"/>
        <v/>
      </c>
    </row>
    <row r="556" spans="1:1" x14ac:dyDescent="0.25">
      <c r="A556" s="1" t="str">
        <f t="shared" si="9"/>
        <v/>
      </c>
    </row>
    <row r="557" spans="1:1" x14ac:dyDescent="0.25">
      <c r="A557" s="1" t="str">
        <f t="shared" si="9"/>
        <v/>
      </c>
    </row>
    <row r="558" spans="1:1" x14ac:dyDescent="0.25">
      <c r="A558" s="1" t="str">
        <f t="shared" si="9"/>
        <v/>
      </c>
    </row>
    <row r="559" spans="1:1" x14ac:dyDescent="0.25">
      <c r="A559" s="1" t="str">
        <f t="shared" si="9"/>
        <v/>
      </c>
    </row>
    <row r="560" spans="1:1" x14ac:dyDescent="0.25">
      <c r="A560" s="1" t="str">
        <f t="shared" si="9"/>
        <v/>
      </c>
    </row>
    <row r="561" spans="1:1" x14ac:dyDescent="0.25">
      <c r="A561" s="1" t="str">
        <f t="shared" si="9"/>
        <v/>
      </c>
    </row>
    <row r="562" spans="1:1" x14ac:dyDescent="0.25">
      <c r="A562" s="1" t="str">
        <f t="shared" si="9"/>
        <v/>
      </c>
    </row>
    <row r="563" spans="1:1" x14ac:dyDescent="0.25">
      <c r="A563" s="1" t="str">
        <f t="shared" si="9"/>
        <v/>
      </c>
    </row>
    <row r="564" spans="1:1" x14ac:dyDescent="0.25">
      <c r="A564" s="1" t="str">
        <f t="shared" si="9"/>
        <v/>
      </c>
    </row>
    <row r="565" spans="1:1" x14ac:dyDescent="0.25">
      <c r="A565" s="1" t="str">
        <f t="shared" si="9"/>
        <v/>
      </c>
    </row>
    <row r="566" spans="1:1" x14ac:dyDescent="0.25">
      <c r="A566" s="1" t="str">
        <f t="shared" si="9"/>
        <v/>
      </c>
    </row>
    <row r="567" spans="1:1" x14ac:dyDescent="0.25">
      <c r="A567" s="1" t="str">
        <f t="shared" si="9"/>
        <v/>
      </c>
    </row>
    <row r="568" spans="1:1" x14ac:dyDescent="0.25">
      <c r="A568" s="1" t="str">
        <f t="shared" si="9"/>
        <v/>
      </c>
    </row>
    <row r="569" spans="1:1" x14ac:dyDescent="0.25">
      <c r="A569" s="1" t="str">
        <f t="shared" si="9"/>
        <v/>
      </c>
    </row>
    <row r="570" spans="1:1" x14ac:dyDescent="0.25">
      <c r="A570" s="1" t="str">
        <f t="shared" si="9"/>
        <v/>
      </c>
    </row>
    <row r="571" spans="1:1" x14ac:dyDescent="0.25">
      <c r="A571" s="1" t="str">
        <f t="shared" si="9"/>
        <v/>
      </c>
    </row>
    <row r="572" spans="1:1" x14ac:dyDescent="0.25">
      <c r="A572" s="1" t="str">
        <f t="shared" si="9"/>
        <v/>
      </c>
    </row>
    <row r="573" spans="1:1" x14ac:dyDescent="0.25">
      <c r="A573" s="1" t="str">
        <f t="shared" si="9"/>
        <v/>
      </c>
    </row>
    <row r="574" spans="1:1" x14ac:dyDescent="0.25">
      <c r="A574" s="1" t="str">
        <f t="shared" si="9"/>
        <v/>
      </c>
    </row>
    <row r="575" spans="1:1" x14ac:dyDescent="0.25">
      <c r="A575" s="1" t="str">
        <f t="shared" si="9"/>
        <v/>
      </c>
    </row>
    <row r="576" spans="1:1" x14ac:dyDescent="0.25">
      <c r="A576" s="1" t="str">
        <f t="shared" si="9"/>
        <v/>
      </c>
    </row>
    <row r="577" spans="1:1" x14ac:dyDescent="0.25">
      <c r="A577" s="1" t="str">
        <f t="shared" si="9"/>
        <v/>
      </c>
    </row>
    <row r="578" spans="1:1" x14ac:dyDescent="0.25">
      <c r="A578" s="1" t="str">
        <f t="shared" si="9"/>
        <v/>
      </c>
    </row>
    <row r="579" spans="1:1" x14ac:dyDescent="0.25">
      <c r="A579" s="1" t="str">
        <f t="shared" ref="A579:A642" si="10">IF(C579&lt;&gt;"",_xlfn.CONCAT("SH_",C579),"")</f>
        <v/>
      </c>
    </row>
    <row r="580" spans="1:1" x14ac:dyDescent="0.25">
      <c r="A580" s="1" t="str">
        <f t="shared" si="10"/>
        <v/>
      </c>
    </row>
    <row r="581" spans="1:1" x14ac:dyDescent="0.25">
      <c r="A581" s="1" t="str">
        <f t="shared" si="10"/>
        <v/>
      </c>
    </row>
    <row r="582" spans="1:1" x14ac:dyDescent="0.25">
      <c r="A582" s="1" t="str">
        <f t="shared" si="10"/>
        <v/>
      </c>
    </row>
    <row r="583" spans="1:1" x14ac:dyDescent="0.25">
      <c r="A583" s="1" t="str">
        <f t="shared" si="10"/>
        <v/>
      </c>
    </row>
    <row r="584" spans="1:1" x14ac:dyDescent="0.25">
      <c r="A584" s="1" t="str">
        <f t="shared" si="10"/>
        <v/>
      </c>
    </row>
    <row r="585" spans="1:1" x14ac:dyDescent="0.25">
      <c r="A585" s="1" t="str">
        <f t="shared" si="10"/>
        <v/>
      </c>
    </row>
    <row r="586" spans="1:1" x14ac:dyDescent="0.25">
      <c r="A586" s="1" t="str">
        <f t="shared" si="10"/>
        <v/>
      </c>
    </row>
    <row r="587" spans="1:1" x14ac:dyDescent="0.25">
      <c r="A587" s="1" t="str">
        <f t="shared" si="10"/>
        <v/>
      </c>
    </row>
    <row r="588" spans="1:1" x14ac:dyDescent="0.25">
      <c r="A588" s="1" t="str">
        <f t="shared" si="10"/>
        <v/>
      </c>
    </row>
    <row r="589" spans="1:1" x14ac:dyDescent="0.25">
      <c r="A589" s="1" t="str">
        <f t="shared" si="10"/>
        <v/>
      </c>
    </row>
    <row r="590" spans="1:1" x14ac:dyDescent="0.25">
      <c r="A590" s="1" t="str">
        <f t="shared" si="10"/>
        <v/>
      </c>
    </row>
    <row r="591" spans="1:1" x14ac:dyDescent="0.25">
      <c r="A591" s="1" t="str">
        <f t="shared" si="10"/>
        <v/>
      </c>
    </row>
    <row r="592" spans="1:1" x14ac:dyDescent="0.25">
      <c r="A592" s="1" t="str">
        <f t="shared" si="10"/>
        <v/>
      </c>
    </row>
    <row r="593" spans="1:1" x14ac:dyDescent="0.25">
      <c r="A593" s="1" t="str">
        <f t="shared" si="10"/>
        <v/>
      </c>
    </row>
    <row r="594" spans="1:1" x14ac:dyDescent="0.25">
      <c r="A594" s="1" t="str">
        <f t="shared" si="10"/>
        <v/>
      </c>
    </row>
    <row r="595" spans="1:1" x14ac:dyDescent="0.25">
      <c r="A595" s="1" t="str">
        <f t="shared" si="10"/>
        <v/>
      </c>
    </row>
    <row r="596" spans="1:1" x14ac:dyDescent="0.25">
      <c r="A596" s="1" t="str">
        <f t="shared" si="10"/>
        <v/>
      </c>
    </row>
    <row r="597" spans="1:1" x14ac:dyDescent="0.25">
      <c r="A597" s="1" t="str">
        <f t="shared" si="10"/>
        <v/>
      </c>
    </row>
    <row r="598" spans="1:1" x14ac:dyDescent="0.25">
      <c r="A598" s="1" t="str">
        <f t="shared" si="10"/>
        <v/>
      </c>
    </row>
    <row r="599" spans="1:1" x14ac:dyDescent="0.25">
      <c r="A599" s="1" t="str">
        <f t="shared" si="10"/>
        <v/>
      </c>
    </row>
    <row r="600" spans="1:1" x14ac:dyDescent="0.25">
      <c r="A600" s="1" t="str">
        <f t="shared" si="10"/>
        <v/>
      </c>
    </row>
    <row r="601" spans="1:1" x14ac:dyDescent="0.25">
      <c r="A601" s="1" t="str">
        <f t="shared" si="10"/>
        <v/>
      </c>
    </row>
    <row r="602" spans="1:1" x14ac:dyDescent="0.25">
      <c r="A602" s="1" t="str">
        <f t="shared" si="10"/>
        <v/>
      </c>
    </row>
    <row r="603" spans="1:1" x14ac:dyDescent="0.25">
      <c r="A603" s="1" t="str">
        <f t="shared" si="10"/>
        <v/>
      </c>
    </row>
    <row r="604" spans="1:1" x14ac:dyDescent="0.25">
      <c r="A604" s="1" t="str">
        <f t="shared" si="10"/>
        <v/>
      </c>
    </row>
    <row r="605" spans="1:1" x14ac:dyDescent="0.25">
      <c r="A605" s="1" t="str">
        <f t="shared" si="10"/>
        <v/>
      </c>
    </row>
    <row r="606" spans="1:1" x14ac:dyDescent="0.25">
      <c r="A606" s="1" t="str">
        <f t="shared" si="10"/>
        <v/>
      </c>
    </row>
    <row r="607" spans="1:1" x14ac:dyDescent="0.25">
      <c r="A607" s="1" t="str">
        <f t="shared" si="10"/>
        <v/>
      </c>
    </row>
    <row r="608" spans="1:1" x14ac:dyDescent="0.25">
      <c r="A608" s="1" t="str">
        <f t="shared" si="10"/>
        <v/>
      </c>
    </row>
    <row r="609" spans="1:1" x14ac:dyDescent="0.25">
      <c r="A609" s="1" t="str">
        <f t="shared" si="10"/>
        <v/>
      </c>
    </row>
    <row r="610" spans="1:1" x14ac:dyDescent="0.25">
      <c r="A610" s="1" t="str">
        <f t="shared" si="10"/>
        <v/>
      </c>
    </row>
    <row r="611" spans="1:1" x14ac:dyDescent="0.25">
      <c r="A611" s="1" t="str">
        <f t="shared" si="10"/>
        <v/>
      </c>
    </row>
    <row r="612" spans="1:1" x14ac:dyDescent="0.25">
      <c r="A612" s="1" t="str">
        <f t="shared" si="10"/>
        <v/>
      </c>
    </row>
    <row r="613" spans="1:1" x14ac:dyDescent="0.25">
      <c r="A613" s="1" t="str">
        <f t="shared" si="10"/>
        <v/>
      </c>
    </row>
    <row r="614" spans="1:1" x14ac:dyDescent="0.25">
      <c r="A614" s="1" t="str">
        <f t="shared" si="10"/>
        <v/>
      </c>
    </row>
    <row r="615" spans="1:1" x14ac:dyDescent="0.25">
      <c r="A615" s="1" t="str">
        <f t="shared" si="10"/>
        <v/>
      </c>
    </row>
    <row r="616" spans="1:1" x14ac:dyDescent="0.25">
      <c r="A616" s="1" t="str">
        <f t="shared" si="10"/>
        <v/>
      </c>
    </row>
    <row r="617" spans="1:1" x14ac:dyDescent="0.25">
      <c r="A617" s="1" t="str">
        <f t="shared" si="10"/>
        <v/>
      </c>
    </row>
    <row r="618" spans="1:1" x14ac:dyDescent="0.25">
      <c r="A618" s="1" t="str">
        <f t="shared" si="10"/>
        <v/>
      </c>
    </row>
    <row r="619" spans="1:1" x14ac:dyDescent="0.25">
      <c r="A619" s="1" t="str">
        <f t="shared" si="10"/>
        <v/>
      </c>
    </row>
    <row r="620" spans="1:1" x14ac:dyDescent="0.25">
      <c r="A620" s="1" t="str">
        <f t="shared" si="10"/>
        <v/>
      </c>
    </row>
    <row r="621" spans="1:1" x14ac:dyDescent="0.25">
      <c r="A621" s="1" t="str">
        <f t="shared" si="10"/>
        <v/>
      </c>
    </row>
    <row r="622" spans="1:1" x14ac:dyDescent="0.25">
      <c r="A622" s="1" t="str">
        <f t="shared" si="10"/>
        <v/>
      </c>
    </row>
    <row r="623" spans="1:1" x14ac:dyDescent="0.25">
      <c r="A623" s="1" t="str">
        <f t="shared" si="10"/>
        <v/>
      </c>
    </row>
    <row r="624" spans="1:1" x14ac:dyDescent="0.25">
      <c r="A624" s="1" t="str">
        <f t="shared" si="10"/>
        <v/>
      </c>
    </row>
    <row r="625" spans="1:1" x14ac:dyDescent="0.25">
      <c r="A625" s="1" t="str">
        <f t="shared" si="10"/>
        <v/>
      </c>
    </row>
    <row r="626" spans="1:1" x14ac:dyDescent="0.25">
      <c r="A626" s="1" t="str">
        <f t="shared" si="10"/>
        <v/>
      </c>
    </row>
    <row r="627" spans="1:1" x14ac:dyDescent="0.25">
      <c r="A627" s="1" t="str">
        <f t="shared" si="10"/>
        <v/>
      </c>
    </row>
    <row r="628" spans="1:1" x14ac:dyDescent="0.25">
      <c r="A628" s="1" t="str">
        <f t="shared" si="10"/>
        <v/>
      </c>
    </row>
    <row r="629" spans="1:1" x14ac:dyDescent="0.25">
      <c r="A629" s="1" t="str">
        <f t="shared" si="10"/>
        <v/>
      </c>
    </row>
    <row r="630" spans="1:1" x14ac:dyDescent="0.25">
      <c r="A630" s="1" t="str">
        <f t="shared" si="10"/>
        <v/>
      </c>
    </row>
    <row r="631" spans="1:1" x14ac:dyDescent="0.25">
      <c r="A631" s="1" t="str">
        <f t="shared" si="10"/>
        <v/>
      </c>
    </row>
    <row r="632" spans="1:1" x14ac:dyDescent="0.25">
      <c r="A632" s="1" t="str">
        <f t="shared" si="10"/>
        <v/>
      </c>
    </row>
    <row r="633" spans="1:1" x14ac:dyDescent="0.25">
      <c r="A633" s="1" t="str">
        <f t="shared" si="10"/>
        <v/>
      </c>
    </row>
    <row r="634" spans="1:1" x14ac:dyDescent="0.25">
      <c r="A634" s="1" t="str">
        <f t="shared" si="10"/>
        <v/>
      </c>
    </row>
    <row r="635" spans="1:1" x14ac:dyDescent="0.25">
      <c r="A635" s="1" t="str">
        <f t="shared" si="10"/>
        <v/>
      </c>
    </row>
    <row r="636" spans="1:1" x14ac:dyDescent="0.25">
      <c r="A636" s="1" t="str">
        <f t="shared" si="10"/>
        <v/>
      </c>
    </row>
    <row r="637" spans="1:1" x14ac:dyDescent="0.25">
      <c r="A637" s="1" t="str">
        <f t="shared" si="10"/>
        <v/>
      </c>
    </row>
    <row r="638" spans="1:1" x14ac:dyDescent="0.25">
      <c r="A638" s="1" t="str">
        <f t="shared" si="10"/>
        <v/>
      </c>
    </row>
    <row r="639" spans="1:1" x14ac:dyDescent="0.25">
      <c r="A639" s="1" t="str">
        <f t="shared" si="10"/>
        <v/>
      </c>
    </row>
    <row r="640" spans="1:1" x14ac:dyDescent="0.25">
      <c r="A640" s="1" t="str">
        <f t="shared" si="10"/>
        <v/>
      </c>
    </row>
    <row r="641" spans="1:1" x14ac:dyDescent="0.25">
      <c r="A641" s="1" t="str">
        <f t="shared" si="10"/>
        <v/>
      </c>
    </row>
    <row r="642" spans="1:1" x14ac:dyDescent="0.25">
      <c r="A642" s="1" t="str">
        <f t="shared" si="10"/>
        <v/>
      </c>
    </row>
    <row r="643" spans="1:1" x14ac:dyDescent="0.25">
      <c r="A643" s="1" t="str">
        <f t="shared" ref="A643:A706" si="11">IF(C643&lt;&gt;"",_xlfn.CONCAT("SH_",C643),"")</f>
        <v/>
      </c>
    </row>
    <row r="644" spans="1:1" x14ac:dyDescent="0.25">
      <c r="A644" s="1" t="str">
        <f t="shared" si="11"/>
        <v/>
      </c>
    </row>
    <row r="645" spans="1:1" x14ac:dyDescent="0.25">
      <c r="A645" s="1" t="str">
        <f t="shared" si="11"/>
        <v/>
      </c>
    </row>
    <row r="646" spans="1:1" x14ac:dyDescent="0.25">
      <c r="A646" s="1" t="str">
        <f t="shared" si="11"/>
        <v/>
      </c>
    </row>
    <row r="647" spans="1:1" x14ac:dyDescent="0.25">
      <c r="A647" s="1" t="str">
        <f t="shared" si="11"/>
        <v/>
      </c>
    </row>
    <row r="648" spans="1:1" x14ac:dyDescent="0.25">
      <c r="A648" s="1" t="str">
        <f t="shared" si="11"/>
        <v/>
      </c>
    </row>
    <row r="649" spans="1:1" x14ac:dyDescent="0.25">
      <c r="A649" s="1" t="str">
        <f t="shared" si="11"/>
        <v/>
      </c>
    </row>
    <row r="650" spans="1:1" x14ac:dyDescent="0.25">
      <c r="A650" s="1" t="str">
        <f t="shared" si="11"/>
        <v/>
      </c>
    </row>
    <row r="651" spans="1:1" x14ac:dyDescent="0.25">
      <c r="A651" s="1" t="str">
        <f t="shared" si="11"/>
        <v/>
      </c>
    </row>
    <row r="652" spans="1:1" x14ac:dyDescent="0.25">
      <c r="A652" s="1" t="str">
        <f t="shared" si="11"/>
        <v/>
      </c>
    </row>
    <row r="653" spans="1:1" x14ac:dyDescent="0.25">
      <c r="A653" s="1" t="str">
        <f t="shared" si="11"/>
        <v/>
      </c>
    </row>
    <row r="654" spans="1:1" x14ac:dyDescent="0.25">
      <c r="A654" s="1" t="str">
        <f t="shared" si="11"/>
        <v/>
      </c>
    </row>
    <row r="655" spans="1:1" x14ac:dyDescent="0.25">
      <c r="A655" s="1" t="str">
        <f t="shared" si="11"/>
        <v/>
      </c>
    </row>
    <row r="656" spans="1:1" x14ac:dyDescent="0.25">
      <c r="A656" s="1" t="str">
        <f t="shared" si="11"/>
        <v/>
      </c>
    </row>
    <row r="657" spans="1:1" x14ac:dyDescent="0.25">
      <c r="A657" s="1" t="str">
        <f t="shared" si="11"/>
        <v/>
      </c>
    </row>
    <row r="658" spans="1:1" x14ac:dyDescent="0.25">
      <c r="A658" s="1" t="str">
        <f t="shared" si="11"/>
        <v/>
      </c>
    </row>
    <row r="659" spans="1:1" x14ac:dyDescent="0.25">
      <c r="A659" s="1" t="str">
        <f t="shared" si="11"/>
        <v/>
      </c>
    </row>
    <row r="660" spans="1:1" x14ac:dyDescent="0.25">
      <c r="A660" s="1" t="str">
        <f t="shared" si="11"/>
        <v/>
      </c>
    </row>
    <row r="661" spans="1:1" x14ac:dyDescent="0.25">
      <c r="A661" s="1" t="str">
        <f t="shared" si="11"/>
        <v/>
      </c>
    </row>
    <row r="662" spans="1:1" x14ac:dyDescent="0.25">
      <c r="A662" s="1" t="str">
        <f t="shared" si="11"/>
        <v/>
      </c>
    </row>
    <row r="663" spans="1:1" x14ac:dyDescent="0.25">
      <c r="A663" s="1" t="str">
        <f t="shared" si="11"/>
        <v/>
      </c>
    </row>
    <row r="664" spans="1:1" x14ac:dyDescent="0.25">
      <c r="A664" s="1" t="str">
        <f t="shared" si="11"/>
        <v/>
      </c>
    </row>
    <row r="665" spans="1:1" x14ac:dyDescent="0.25">
      <c r="A665" s="1" t="str">
        <f t="shared" si="11"/>
        <v/>
      </c>
    </row>
    <row r="666" spans="1:1" x14ac:dyDescent="0.25">
      <c r="A666" s="1" t="str">
        <f t="shared" si="11"/>
        <v/>
      </c>
    </row>
    <row r="667" spans="1:1" x14ac:dyDescent="0.25">
      <c r="A667" s="1" t="str">
        <f t="shared" si="11"/>
        <v/>
      </c>
    </row>
    <row r="668" spans="1:1" x14ac:dyDescent="0.25">
      <c r="A668" s="1" t="str">
        <f t="shared" si="11"/>
        <v/>
      </c>
    </row>
    <row r="669" spans="1:1" x14ac:dyDescent="0.25">
      <c r="A669" s="1" t="str">
        <f t="shared" si="11"/>
        <v/>
      </c>
    </row>
    <row r="670" spans="1:1" x14ac:dyDescent="0.25">
      <c r="A670" s="1" t="str">
        <f t="shared" si="11"/>
        <v/>
      </c>
    </row>
    <row r="671" spans="1:1" x14ac:dyDescent="0.25">
      <c r="A671" s="1" t="str">
        <f t="shared" si="11"/>
        <v/>
      </c>
    </row>
    <row r="672" spans="1:1" x14ac:dyDescent="0.25">
      <c r="A672" s="1" t="str">
        <f t="shared" si="11"/>
        <v/>
      </c>
    </row>
    <row r="673" spans="1:1" x14ac:dyDescent="0.25">
      <c r="A673" s="1" t="str">
        <f t="shared" si="11"/>
        <v/>
      </c>
    </row>
    <row r="674" spans="1:1" x14ac:dyDescent="0.25">
      <c r="A674" s="1" t="str">
        <f t="shared" si="11"/>
        <v/>
      </c>
    </row>
    <row r="675" spans="1:1" x14ac:dyDescent="0.25">
      <c r="A675" s="1" t="str">
        <f t="shared" si="11"/>
        <v/>
      </c>
    </row>
    <row r="676" spans="1:1" x14ac:dyDescent="0.25">
      <c r="A676" s="1" t="str">
        <f t="shared" si="11"/>
        <v/>
      </c>
    </row>
    <row r="677" spans="1:1" x14ac:dyDescent="0.25">
      <c r="A677" s="1" t="str">
        <f t="shared" si="11"/>
        <v/>
      </c>
    </row>
    <row r="678" spans="1:1" x14ac:dyDescent="0.25">
      <c r="A678" s="1" t="str">
        <f t="shared" si="11"/>
        <v/>
      </c>
    </row>
    <row r="679" spans="1:1" x14ac:dyDescent="0.25">
      <c r="A679" s="1" t="str">
        <f t="shared" si="11"/>
        <v/>
      </c>
    </row>
    <row r="680" spans="1:1" x14ac:dyDescent="0.25">
      <c r="A680" s="1" t="str">
        <f t="shared" si="11"/>
        <v/>
      </c>
    </row>
    <row r="681" spans="1:1" x14ac:dyDescent="0.25">
      <c r="A681" s="1" t="str">
        <f t="shared" si="11"/>
        <v/>
      </c>
    </row>
    <row r="682" spans="1:1" x14ac:dyDescent="0.25">
      <c r="A682" s="1" t="str">
        <f t="shared" si="11"/>
        <v/>
      </c>
    </row>
    <row r="683" spans="1:1" x14ac:dyDescent="0.25">
      <c r="A683" s="1" t="str">
        <f t="shared" si="11"/>
        <v/>
      </c>
    </row>
    <row r="684" spans="1:1" x14ac:dyDescent="0.25">
      <c r="A684" s="1" t="str">
        <f t="shared" si="11"/>
        <v/>
      </c>
    </row>
    <row r="685" spans="1:1" x14ac:dyDescent="0.25">
      <c r="A685" s="1" t="str">
        <f t="shared" si="11"/>
        <v/>
      </c>
    </row>
    <row r="686" spans="1:1" x14ac:dyDescent="0.25">
      <c r="A686" s="1" t="str">
        <f t="shared" si="11"/>
        <v/>
      </c>
    </row>
    <row r="687" spans="1:1" x14ac:dyDescent="0.25">
      <c r="A687" s="1" t="str">
        <f t="shared" si="11"/>
        <v/>
      </c>
    </row>
    <row r="688" spans="1:1" x14ac:dyDescent="0.25">
      <c r="A688" s="1" t="str">
        <f t="shared" si="11"/>
        <v/>
      </c>
    </row>
    <row r="689" spans="1:1" x14ac:dyDescent="0.25">
      <c r="A689" s="1" t="str">
        <f t="shared" si="11"/>
        <v/>
      </c>
    </row>
    <row r="690" spans="1:1" x14ac:dyDescent="0.25">
      <c r="A690" s="1" t="str">
        <f t="shared" si="11"/>
        <v/>
      </c>
    </row>
    <row r="691" spans="1:1" x14ac:dyDescent="0.25">
      <c r="A691" s="1" t="str">
        <f t="shared" si="11"/>
        <v/>
      </c>
    </row>
    <row r="692" spans="1:1" x14ac:dyDescent="0.25">
      <c r="A692" s="1" t="str">
        <f t="shared" si="11"/>
        <v/>
      </c>
    </row>
    <row r="693" spans="1:1" x14ac:dyDescent="0.25">
      <c r="A693" s="1" t="str">
        <f t="shared" si="11"/>
        <v/>
      </c>
    </row>
    <row r="694" spans="1:1" x14ac:dyDescent="0.25">
      <c r="A694" s="1" t="str">
        <f t="shared" si="11"/>
        <v/>
      </c>
    </row>
    <row r="695" spans="1:1" x14ac:dyDescent="0.25">
      <c r="A695" s="1" t="str">
        <f t="shared" si="11"/>
        <v/>
      </c>
    </row>
    <row r="696" spans="1:1" x14ac:dyDescent="0.25">
      <c r="A696" s="1" t="str">
        <f t="shared" si="11"/>
        <v/>
      </c>
    </row>
    <row r="697" spans="1:1" x14ac:dyDescent="0.25">
      <c r="A697" s="1" t="str">
        <f t="shared" si="11"/>
        <v/>
      </c>
    </row>
    <row r="698" spans="1:1" x14ac:dyDescent="0.25">
      <c r="A698" s="1" t="str">
        <f t="shared" si="11"/>
        <v/>
      </c>
    </row>
    <row r="699" spans="1:1" x14ac:dyDescent="0.25">
      <c r="A699" s="1" t="str">
        <f t="shared" si="11"/>
        <v/>
      </c>
    </row>
    <row r="700" spans="1:1" x14ac:dyDescent="0.25">
      <c r="A700" s="1" t="str">
        <f t="shared" si="11"/>
        <v/>
      </c>
    </row>
    <row r="701" spans="1:1" x14ac:dyDescent="0.25">
      <c r="A701" s="1" t="str">
        <f t="shared" si="11"/>
        <v/>
      </c>
    </row>
    <row r="702" spans="1:1" x14ac:dyDescent="0.25">
      <c r="A702" s="1" t="str">
        <f t="shared" si="11"/>
        <v/>
      </c>
    </row>
    <row r="703" spans="1:1" x14ac:dyDescent="0.25">
      <c r="A703" s="1" t="str">
        <f t="shared" si="11"/>
        <v/>
      </c>
    </row>
    <row r="704" spans="1:1" x14ac:dyDescent="0.25">
      <c r="A704" s="1" t="str">
        <f t="shared" si="11"/>
        <v/>
      </c>
    </row>
    <row r="705" spans="1:1" x14ac:dyDescent="0.25">
      <c r="A705" s="1" t="str">
        <f t="shared" si="11"/>
        <v/>
      </c>
    </row>
    <row r="706" spans="1:1" x14ac:dyDescent="0.25">
      <c r="A706" s="1" t="str">
        <f t="shared" si="11"/>
        <v/>
      </c>
    </row>
    <row r="707" spans="1:1" x14ac:dyDescent="0.25">
      <c r="A707" s="1" t="str">
        <f t="shared" ref="A707:A770" si="12">IF(C707&lt;&gt;"",_xlfn.CONCAT("SH_",C707),"")</f>
        <v/>
      </c>
    </row>
    <row r="708" spans="1:1" x14ac:dyDescent="0.25">
      <c r="A708" s="1" t="str">
        <f t="shared" si="12"/>
        <v/>
      </c>
    </row>
    <row r="709" spans="1:1" x14ac:dyDescent="0.25">
      <c r="A709" s="1" t="str">
        <f t="shared" si="12"/>
        <v/>
      </c>
    </row>
    <row r="710" spans="1:1" x14ac:dyDescent="0.25">
      <c r="A710" s="1" t="str">
        <f t="shared" si="12"/>
        <v/>
      </c>
    </row>
    <row r="711" spans="1:1" x14ac:dyDescent="0.25">
      <c r="A711" s="1" t="str">
        <f t="shared" si="12"/>
        <v/>
      </c>
    </row>
    <row r="712" spans="1:1" x14ac:dyDescent="0.25">
      <c r="A712" s="1" t="str">
        <f t="shared" si="12"/>
        <v/>
      </c>
    </row>
    <row r="713" spans="1:1" x14ac:dyDescent="0.25">
      <c r="A713" s="1" t="str">
        <f t="shared" si="12"/>
        <v/>
      </c>
    </row>
    <row r="714" spans="1:1" x14ac:dyDescent="0.25">
      <c r="A714" s="1" t="str">
        <f t="shared" si="12"/>
        <v/>
      </c>
    </row>
    <row r="715" spans="1:1" x14ac:dyDescent="0.25">
      <c r="A715" s="1" t="str">
        <f t="shared" si="12"/>
        <v/>
      </c>
    </row>
    <row r="716" spans="1:1" x14ac:dyDescent="0.25">
      <c r="A716" s="1" t="str">
        <f t="shared" si="12"/>
        <v/>
      </c>
    </row>
    <row r="717" spans="1:1" x14ac:dyDescent="0.25">
      <c r="A717" s="1" t="str">
        <f t="shared" si="12"/>
        <v/>
      </c>
    </row>
    <row r="718" spans="1:1" x14ac:dyDescent="0.25">
      <c r="A718" s="1" t="str">
        <f t="shared" si="12"/>
        <v/>
      </c>
    </row>
    <row r="719" spans="1:1" x14ac:dyDescent="0.25">
      <c r="A719" s="1" t="str">
        <f t="shared" si="12"/>
        <v/>
      </c>
    </row>
    <row r="720" spans="1:1" x14ac:dyDescent="0.25">
      <c r="A720" s="1" t="str">
        <f t="shared" si="12"/>
        <v/>
      </c>
    </row>
    <row r="721" spans="1:1" x14ac:dyDescent="0.25">
      <c r="A721" s="1" t="str">
        <f t="shared" si="12"/>
        <v/>
      </c>
    </row>
    <row r="722" spans="1:1" x14ac:dyDescent="0.25">
      <c r="A722" s="1" t="str">
        <f t="shared" si="12"/>
        <v/>
      </c>
    </row>
    <row r="723" spans="1:1" x14ac:dyDescent="0.25">
      <c r="A723" s="1" t="str">
        <f t="shared" si="12"/>
        <v/>
      </c>
    </row>
    <row r="724" spans="1:1" x14ac:dyDescent="0.25">
      <c r="A724" s="1" t="str">
        <f t="shared" si="12"/>
        <v/>
      </c>
    </row>
    <row r="725" spans="1:1" x14ac:dyDescent="0.25">
      <c r="A725" s="1" t="str">
        <f t="shared" si="12"/>
        <v/>
      </c>
    </row>
    <row r="726" spans="1:1" x14ac:dyDescent="0.25">
      <c r="A726" s="1" t="str">
        <f t="shared" si="12"/>
        <v/>
      </c>
    </row>
    <row r="727" spans="1:1" x14ac:dyDescent="0.25">
      <c r="A727" s="1" t="str">
        <f t="shared" si="12"/>
        <v/>
      </c>
    </row>
    <row r="728" spans="1:1" x14ac:dyDescent="0.25">
      <c r="A728" s="1" t="str">
        <f t="shared" si="12"/>
        <v/>
      </c>
    </row>
    <row r="729" spans="1:1" x14ac:dyDescent="0.25">
      <c r="A729" s="1" t="str">
        <f t="shared" si="12"/>
        <v/>
      </c>
    </row>
    <row r="730" spans="1:1" x14ac:dyDescent="0.25">
      <c r="A730" s="1" t="str">
        <f t="shared" si="12"/>
        <v/>
      </c>
    </row>
    <row r="731" spans="1:1" x14ac:dyDescent="0.25">
      <c r="A731" s="1" t="str">
        <f t="shared" si="12"/>
        <v/>
      </c>
    </row>
    <row r="732" spans="1:1" x14ac:dyDescent="0.25">
      <c r="A732" s="1" t="str">
        <f t="shared" si="12"/>
        <v/>
      </c>
    </row>
    <row r="733" spans="1:1" x14ac:dyDescent="0.25">
      <c r="A733" s="1" t="str">
        <f t="shared" si="12"/>
        <v/>
      </c>
    </row>
    <row r="734" spans="1:1" x14ac:dyDescent="0.25">
      <c r="A734" s="1" t="str">
        <f t="shared" si="12"/>
        <v/>
      </c>
    </row>
    <row r="735" spans="1:1" x14ac:dyDescent="0.25">
      <c r="A735" s="1" t="str">
        <f t="shared" si="12"/>
        <v/>
      </c>
    </row>
    <row r="736" spans="1:1" x14ac:dyDescent="0.25">
      <c r="A736" s="1" t="str">
        <f t="shared" si="12"/>
        <v/>
      </c>
    </row>
    <row r="737" spans="1:1" x14ac:dyDescent="0.25">
      <c r="A737" s="1" t="str">
        <f t="shared" si="12"/>
        <v/>
      </c>
    </row>
    <row r="738" spans="1:1" x14ac:dyDescent="0.25">
      <c r="A738" s="1" t="str">
        <f t="shared" si="12"/>
        <v/>
      </c>
    </row>
    <row r="739" spans="1:1" x14ac:dyDescent="0.25">
      <c r="A739" s="1" t="str">
        <f t="shared" si="12"/>
        <v/>
      </c>
    </row>
    <row r="740" spans="1:1" x14ac:dyDescent="0.25">
      <c r="A740" s="1" t="str">
        <f t="shared" si="12"/>
        <v/>
      </c>
    </row>
    <row r="741" spans="1:1" x14ac:dyDescent="0.25">
      <c r="A741" s="1" t="str">
        <f t="shared" si="12"/>
        <v/>
      </c>
    </row>
    <row r="742" spans="1:1" x14ac:dyDescent="0.25">
      <c r="A742" s="1" t="str">
        <f t="shared" si="12"/>
        <v/>
      </c>
    </row>
    <row r="743" spans="1:1" x14ac:dyDescent="0.25">
      <c r="A743" s="1" t="str">
        <f t="shared" si="12"/>
        <v/>
      </c>
    </row>
    <row r="744" spans="1:1" x14ac:dyDescent="0.25">
      <c r="A744" s="1" t="str">
        <f t="shared" si="12"/>
        <v/>
      </c>
    </row>
    <row r="745" spans="1:1" x14ac:dyDescent="0.25">
      <c r="A745" s="1" t="str">
        <f t="shared" si="12"/>
        <v/>
      </c>
    </row>
    <row r="746" spans="1:1" x14ac:dyDescent="0.25">
      <c r="A746" s="1" t="str">
        <f t="shared" si="12"/>
        <v/>
      </c>
    </row>
    <row r="747" spans="1:1" x14ac:dyDescent="0.25">
      <c r="A747" s="1" t="str">
        <f t="shared" si="12"/>
        <v/>
      </c>
    </row>
    <row r="748" spans="1:1" x14ac:dyDescent="0.25">
      <c r="A748" s="1" t="str">
        <f t="shared" si="12"/>
        <v/>
      </c>
    </row>
    <row r="749" spans="1:1" x14ac:dyDescent="0.25">
      <c r="A749" s="1" t="str">
        <f t="shared" si="12"/>
        <v/>
      </c>
    </row>
    <row r="750" spans="1:1" x14ac:dyDescent="0.25">
      <c r="A750" s="1" t="str">
        <f t="shared" si="12"/>
        <v/>
      </c>
    </row>
    <row r="751" spans="1:1" x14ac:dyDescent="0.25">
      <c r="A751" s="1" t="str">
        <f t="shared" si="12"/>
        <v/>
      </c>
    </row>
    <row r="752" spans="1:1" x14ac:dyDescent="0.25">
      <c r="A752" s="1" t="str">
        <f t="shared" si="12"/>
        <v/>
      </c>
    </row>
    <row r="753" spans="1:1" x14ac:dyDescent="0.25">
      <c r="A753" s="1" t="str">
        <f t="shared" si="12"/>
        <v/>
      </c>
    </row>
    <row r="754" spans="1:1" x14ac:dyDescent="0.25">
      <c r="A754" s="1" t="str">
        <f t="shared" si="12"/>
        <v/>
      </c>
    </row>
    <row r="755" spans="1:1" x14ac:dyDescent="0.25">
      <c r="A755" s="1" t="str">
        <f t="shared" si="12"/>
        <v/>
      </c>
    </row>
    <row r="756" spans="1:1" x14ac:dyDescent="0.25">
      <c r="A756" s="1" t="str">
        <f t="shared" si="12"/>
        <v/>
      </c>
    </row>
    <row r="757" spans="1:1" x14ac:dyDescent="0.25">
      <c r="A757" s="1" t="str">
        <f t="shared" si="12"/>
        <v/>
      </c>
    </row>
    <row r="758" spans="1:1" x14ac:dyDescent="0.25">
      <c r="A758" s="1" t="str">
        <f t="shared" si="12"/>
        <v/>
      </c>
    </row>
    <row r="759" spans="1:1" x14ac:dyDescent="0.25">
      <c r="A759" s="1" t="str">
        <f t="shared" si="12"/>
        <v/>
      </c>
    </row>
    <row r="760" spans="1:1" x14ac:dyDescent="0.25">
      <c r="A760" s="1" t="str">
        <f t="shared" si="12"/>
        <v/>
      </c>
    </row>
    <row r="761" spans="1:1" x14ac:dyDescent="0.25">
      <c r="A761" s="1" t="str">
        <f t="shared" si="12"/>
        <v/>
      </c>
    </row>
    <row r="762" spans="1:1" x14ac:dyDescent="0.25">
      <c r="A762" s="1" t="str">
        <f t="shared" si="12"/>
        <v/>
      </c>
    </row>
    <row r="763" spans="1:1" x14ac:dyDescent="0.25">
      <c r="A763" s="1" t="str">
        <f t="shared" si="12"/>
        <v/>
      </c>
    </row>
    <row r="764" spans="1:1" x14ac:dyDescent="0.25">
      <c r="A764" s="1" t="str">
        <f t="shared" si="12"/>
        <v/>
      </c>
    </row>
    <row r="765" spans="1:1" x14ac:dyDescent="0.25">
      <c r="A765" s="1" t="str">
        <f t="shared" si="12"/>
        <v/>
      </c>
    </row>
    <row r="766" spans="1:1" x14ac:dyDescent="0.25">
      <c r="A766" s="1" t="str">
        <f t="shared" si="12"/>
        <v/>
      </c>
    </row>
    <row r="767" spans="1:1" x14ac:dyDescent="0.25">
      <c r="A767" s="1" t="str">
        <f t="shared" si="12"/>
        <v/>
      </c>
    </row>
    <row r="768" spans="1:1" x14ac:dyDescent="0.25">
      <c r="A768" s="1" t="str">
        <f t="shared" si="12"/>
        <v/>
      </c>
    </row>
    <row r="769" spans="1:1" x14ac:dyDescent="0.25">
      <c r="A769" s="1" t="str">
        <f t="shared" si="12"/>
        <v/>
      </c>
    </row>
    <row r="770" spans="1:1" x14ac:dyDescent="0.25">
      <c r="A770" s="1" t="str">
        <f t="shared" si="12"/>
        <v/>
      </c>
    </row>
    <row r="771" spans="1:1" x14ac:dyDescent="0.25">
      <c r="A771" s="1" t="str">
        <f t="shared" ref="A771:A834" si="13">IF(C771&lt;&gt;"",_xlfn.CONCAT("SH_",C771),"")</f>
        <v/>
      </c>
    </row>
    <row r="772" spans="1:1" x14ac:dyDescent="0.25">
      <c r="A772" s="1" t="str">
        <f t="shared" si="13"/>
        <v/>
      </c>
    </row>
    <row r="773" spans="1:1" x14ac:dyDescent="0.25">
      <c r="A773" s="1" t="str">
        <f t="shared" si="13"/>
        <v/>
      </c>
    </row>
    <row r="774" spans="1:1" x14ac:dyDescent="0.25">
      <c r="A774" s="1" t="str">
        <f t="shared" si="13"/>
        <v/>
      </c>
    </row>
    <row r="775" spans="1:1" x14ac:dyDescent="0.25">
      <c r="A775" s="1" t="str">
        <f t="shared" si="13"/>
        <v/>
      </c>
    </row>
    <row r="776" spans="1:1" x14ac:dyDescent="0.25">
      <c r="A776" s="1" t="str">
        <f t="shared" si="13"/>
        <v/>
      </c>
    </row>
    <row r="777" spans="1:1" x14ac:dyDescent="0.25">
      <c r="A777" s="1" t="str">
        <f t="shared" si="13"/>
        <v/>
      </c>
    </row>
    <row r="778" spans="1:1" x14ac:dyDescent="0.25">
      <c r="A778" s="1" t="str">
        <f t="shared" si="13"/>
        <v/>
      </c>
    </row>
    <row r="779" spans="1:1" x14ac:dyDescent="0.25">
      <c r="A779" s="1" t="str">
        <f t="shared" si="13"/>
        <v/>
      </c>
    </row>
    <row r="780" spans="1:1" x14ac:dyDescent="0.25">
      <c r="A780" s="1" t="str">
        <f t="shared" si="13"/>
        <v/>
      </c>
    </row>
    <row r="781" spans="1:1" x14ac:dyDescent="0.25">
      <c r="A781" s="1" t="str">
        <f t="shared" si="13"/>
        <v/>
      </c>
    </row>
    <row r="782" spans="1:1" x14ac:dyDescent="0.25">
      <c r="A782" s="1" t="str">
        <f t="shared" si="13"/>
        <v/>
      </c>
    </row>
    <row r="783" spans="1:1" x14ac:dyDescent="0.25">
      <c r="A783" s="1" t="str">
        <f t="shared" si="13"/>
        <v/>
      </c>
    </row>
    <row r="784" spans="1:1" x14ac:dyDescent="0.25">
      <c r="A784" s="1" t="str">
        <f t="shared" si="13"/>
        <v/>
      </c>
    </row>
    <row r="785" spans="1:1" x14ac:dyDescent="0.25">
      <c r="A785" s="1" t="str">
        <f t="shared" si="13"/>
        <v/>
      </c>
    </row>
    <row r="786" spans="1:1" x14ac:dyDescent="0.25">
      <c r="A786" s="1" t="str">
        <f t="shared" si="13"/>
        <v/>
      </c>
    </row>
    <row r="787" spans="1:1" x14ac:dyDescent="0.25">
      <c r="A787" s="1" t="str">
        <f t="shared" si="13"/>
        <v/>
      </c>
    </row>
    <row r="788" spans="1:1" x14ac:dyDescent="0.25">
      <c r="A788" s="1" t="str">
        <f t="shared" si="13"/>
        <v/>
      </c>
    </row>
    <row r="789" spans="1:1" x14ac:dyDescent="0.25">
      <c r="A789" s="1" t="str">
        <f t="shared" si="13"/>
        <v/>
      </c>
    </row>
    <row r="790" spans="1:1" x14ac:dyDescent="0.25">
      <c r="A790" s="1" t="str">
        <f t="shared" si="13"/>
        <v/>
      </c>
    </row>
    <row r="791" spans="1:1" x14ac:dyDescent="0.25">
      <c r="A791" s="1" t="str">
        <f t="shared" si="13"/>
        <v/>
      </c>
    </row>
    <row r="792" spans="1:1" x14ac:dyDescent="0.25">
      <c r="A792" s="1" t="str">
        <f t="shared" si="13"/>
        <v/>
      </c>
    </row>
    <row r="793" spans="1:1" x14ac:dyDescent="0.25">
      <c r="A793" s="1" t="str">
        <f t="shared" si="13"/>
        <v/>
      </c>
    </row>
    <row r="794" spans="1:1" x14ac:dyDescent="0.25">
      <c r="A794" s="1" t="str">
        <f t="shared" si="13"/>
        <v/>
      </c>
    </row>
    <row r="795" spans="1:1" x14ac:dyDescent="0.25">
      <c r="A795" s="1" t="str">
        <f t="shared" si="13"/>
        <v/>
      </c>
    </row>
    <row r="796" spans="1:1" x14ac:dyDescent="0.25">
      <c r="A796" s="1" t="str">
        <f t="shared" si="13"/>
        <v/>
      </c>
    </row>
    <row r="797" spans="1:1" x14ac:dyDescent="0.25">
      <c r="A797" s="1" t="str">
        <f t="shared" si="13"/>
        <v/>
      </c>
    </row>
    <row r="798" spans="1:1" x14ac:dyDescent="0.25">
      <c r="A798" s="1" t="str">
        <f t="shared" si="13"/>
        <v/>
      </c>
    </row>
    <row r="799" spans="1:1" x14ac:dyDescent="0.25">
      <c r="A799" s="1" t="str">
        <f t="shared" si="13"/>
        <v/>
      </c>
    </row>
    <row r="800" spans="1:1" x14ac:dyDescent="0.25">
      <c r="A800" s="1" t="str">
        <f t="shared" si="13"/>
        <v/>
      </c>
    </row>
    <row r="801" spans="1:1" x14ac:dyDescent="0.25">
      <c r="A801" s="1" t="str">
        <f t="shared" si="13"/>
        <v/>
      </c>
    </row>
    <row r="802" spans="1:1" x14ac:dyDescent="0.25">
      <c r="A802" s="1" t="str">
        <f t="shared" si="13"/>
        <v/>
      </c>
    </row>
    <row r="803" spans="1:1" x14ac:dyDescent="0.25">
      <c r="A803" s="1" t="str">
        <f t="shared" si="13"/>
        <v/>
      </c>
    </row>
    <row r="804" spans="1:1" x14ac:dyDescent="0.25">
      <c r="A804" s="1" t="str">
        <f t="shared" si="13"/>
        <v/>
      </c>
    </row>
    <row r="805" spans="1:1" x14ac:dyDescent="0.25">
      <c r="A805" s="1" t="str">
        <f t="shared" si="13"/>
        <v/>
      </c>
    </row>
    <row r="806" spans="1:1" x14ac:dyDescent="0.25">
      <c r="A806" s="1" t="str">
        <f t="shared" si="13"/>
        <v/>
      </c>
    </row>
    <row r="807" spans="1:1" x14ac:dyDescent="0.25">
      <c r="A807" s="1" t="str">
        <f t="shared" si="13"/>
        <v/>
      </c>
    </row>
    <row r="808" spans="1:1" x14ac:dyDescent="0.25">
      <c r="A808" s="1" t="str">
        <f t="shared" si="13"/>
        <v/>
      </c>
    </row>
    <row r="809" spans="1:1" x14ac:dyDescent="0.25">
      <c r="A809" s="1" t="str">
        <f t="shared" si="13"/>
        <v/>
      </c>
    </row>
    <row r="810" spans="1:1" x14ac:dyDescent="0.25">
      <c r="A810" s="1" t="str">
        <f t="shared" si="13"/>
        <v/>
      </c>
    </row>
    <row r="811" spans="1:1" x14ac:dyDescent="0.25">
      <c r="A811" s="1" t="str">
        <f t="shared" si="13"/>
        <v/>
      </c>
    </row>
    <row r="812" spans="1:1" x14ac:dyDescent="0.25">
      <c r="A812" s="1" t="str">
        <f t="shared" si="13"/>
        <v/>
      </c>
    </row>
    <row r="813" spans="1:1" x14ac:dyDescent="0.25">
      <c r="A813" s="1" t="str">
        <f t="shared" si="13"/>
        <v/>
      </c>
    </row>
    <row r="814" spans="1:1" x14ac:dyDescent="0.25">
      <c r="A814" s="1" t="str">
        <f t="shared" si="13"/>
        <v/>
      </c>
    </row>
    <row r="815" spans="1:1" x14ac:dyDescent="0.25">
      <c r="A815" s="1" t="str">
        <f t="shared" si="13"/>
        <v/>
      </c>
    </row>
    <row r="816" spans="1:1" x14ac:dyDescent="0.25">
      <c r="A816" s="1" t="str">
        <f t="shared" si="13"/>
        <v/>
      </c>
    </row>
    <row r="817" spans="1:1" x14ac:dyDescent="0.25">
      <c r="A817" s="1" t="str">
        <f t="shared" si="13"/>
        <v/>
      </c>
    </row>
    <row r="818" spans="1:1" x14ac:dyDescent="0.25">
      <c r="A818" s="1" t="str">
        <f t="shared" si="13"/>
        <v/>
      </c>
    </row>
    <row r="819" spans="1:1" x14ac:dyDescent="0.25">
      <c r="A819" s="1" t="str">
        <f t="shared" si="13"/>
        <v/>
      </c>
    </row>
    <row r="820" spans="1:1" x14ac:dyDescent="0.25">
      <c r="A820" s="1" t="str">
        <f t="shared" si="13"/>
        <v/>
      </c>
    </row>
    <row r="821" spans="1:1" x14ac:dyDescent="0.25">
      <c r="A821" s="1" t="str">
        <f t="shared" si="13"/>
        <v/>
      </c>
    </row>
    <row r="822" spans="1:1" x14ac:dyDescent="0.25">
      <c r="A822" s="1" t="str">
        <f t="shared" si="13"/>
        <v/>
      </c>
    </row>
    <row r="823" spans="1:1" x14ac:dyDescent="0.25">
      <c r="A823" s="1" t="str">
        <f t="shared" si="13"/>
        <v/>
      </c>
    </row>
    <row r="824" spans="1:1" x14ac:dyDescent="0.25">
      <c r="A824" s="1" t="str">
        <f t="shared" si="13"/>
        <v/>
      </c>
    </row>
    <row r="825" spans="1:1" x14ac:dyDescent="0.25">
      <c r="A825" s="1" t="str">
        <f t="shared" si="13"/>
        <v/>
      </c>
    </row>
    <row r="826" spans="1:1" x14ac:dyDescent="0.25">
      <c r="A826" s="1" t="str">
        <f t="shared" si="13"/>
        <v/>
      </c>
    </row>
    <row r="827" spans="1:1" x14ac:dyDescent="0.25">
      <c r="A827" s="1" t="str">
        <f t="shared" si="13"/>
        <v/>
      </c>
    </row>
    <row r="828" spans="1:1" x14ac:dyDescent="0.25">
      <c r="A828" s="1" t="str">
        <f t="shared" si="13"/>
        <v/>
      </c>
    </row>
    <row r="829" spans="1:1" x14ac:dyDescent="0.25">
      <c r="A829" s="1" t="str">
        <f t="shared" si="13"/>
        <v/>
      </c>
    </row>
    <row r="830" spans="1:1" x14ac:dyDescent="0.25">
      <c r="A830" s="1" t="str">
        <f t="shared" si="13"/>
        <v/>
      </c>
    </row>
    <row r="831" spans="1:1" x14ac:dyDescent="0.25">
      <c r="A831" s="1" t="str">
        <f t="shared" si="13"/>
        <v/>
      </c>
    </row>
    <row r="832" spans="1:1" x14ac:dyDescent="0.25">
      <c r="A832" s="1" t="str">
        <f t="shared" si="13"/>
        <v/>
      </c>
    </row>
    <row r="833" spans="1:1" x14ac:dyDescent="0.25">
      <c r="A833" s="1" t="str">
        <f t="shared" si="13"/>
        <v/>
      </c>
    </row>
    <row r="834" spans="1:1" x14ac:dyDescent="0.25">
      <c r="A834" s="1" t="str">
        <f t="shared" si="13"/>
        <v/>
      </c>
    </row>
    <row r="835" spans="1:1" x14ac:dyDescent="0.25">
      <c r="A835" s="1" t="str">
        <f t="shared" ref="A835:A898" si="14">IF(C835&lt;&gt;"",_xlfn.CONCAT("SH_",C835),"")</f>
        <v/>
      </c>
    </row>
    <row r="836" spans="1:1" x14ac:dyDescent="0.25">
      <c r="A836" s="1" t="str">
        <f t="shared" si="14"/>
        <v/>
      </c>
    </row>
    <row r="837" spans="1:1" x14ac:dyDescent="0.25">
      <c r="A837" s="1" t="str">
        <f t="shared" si="14"/>
        <v/>
      </c>
    </row>
    <row r="838" spans="1:1" x14ac:dyDescent="0.25">
      <c r="A838" s="1" t="str">
        <f t="shared" si="14"/>
        <v/>
      </c>
    </row>
    <row r="839" spans="1:1" x14ac:dyDescent="0.25">
      <c r="A839" s="1" t="str">
        <f t="shared" si="14"/>
        <v/>
      </c>
    </row>
    <row r="840" spans="1:1" x14ac:dyDescent="0.25">
      <c r="A840" s="1" t="str">
        <f t="shared" si="14"/>
        <v/>
      </c>
    </row>
    <row r="841" spans="1:1" x14ac:dyDescent="0.25">
      <c r="A841" s="1" t="str">
        <f t="shared" si="14"/>
        <v/>
      </c>
    </row>
    <row r="842" spans="1:1" x14ac:dyDescent="0.25">
      <c r="A842" s="1" t="str">
        <f t="shared" si="14"/>
        <v/>
      </c>
    </row>
    <row r="843" spans="1:1" x14ac:dyDescent="0.25">
      <c r="A843" s="1" t="str">
        <f t="shared" si="14"/>
        <v/>
      </c>
    </row>
    <row r="844" spans="1:1" x14ac:dyDescent="0.25">
      <c r="A844" s="1" t="str">
        <f t="shared" si="14"/>
        <v/>
      </c>
    </row>
    <row r="845" spans="1:1" x14ac:dyDescent="0.25">
      <c r="A845" s="1" t="str">
        <f t="shared" si="14"/>
        <v/>
      </c>
    </row>
    <row r="846" spans="1:1" x14ac:dyDescent="0.25">
      <c r="A846" s="1" t="str">
        <f t="shared" si="14"/>
        <v/>
      </c>
    </row>
    <row r="847" spans="1:1" x14ac:dyDescent="0.25">
      <c r="A847" s="1" t="str">
        <f t="shared" si="14"/>
        <v/>
      </c>
    </row>
    <row r="848" spans="1:1" x14ac:dyDescent="0.25">
      <c r="A848" s="1" t="str">
        <f t="shared" si="14"/>
        <v/>
      </c>
    </row>
    <row r="849" spans="1:1" x14ac:dyDescent="0.25">
      <c r="A849" s="1" t="str">
        <f t="shared" si="14"/>
        <v/>
      </c>
    </row>
    <row r="850" spans="1:1" x14ac:dyDescent="0.25">
      <c r="A850" s="1" t="str">
        <f t="shared" si="14"/>
        <v/>
      </c>
    </row>
    <row r="851" spans="1:1" x14ac:dyDescent="0.25">
      <c r="A851" s="1" t="str">
        <f t="shared" si="14"/>
        <v/>
      </c>
    </row>
    <row r="852" spans="1:1" x14ac:dyDescent="0.25">
      <c r="A852" s="1" t="str">
        <f t="shared" si="14"/>
        <v/>
      </c>
    </row>
    <row r="853" spans="1:1" x14ac:dyDescent="0.25">
      <c r="A853" s="1" t="str">
        <f t="shared" si="14"/>
        <v/>
      </c>
    </row>
    <row r="854" spans="1:1" x14ac:dyDescent="0.25">
      <c r="A854" s="1" t="str">
        <f t="shared" si="14"/>
        <v/>
      </c>
    </row>
    <row r="855" spans="1:1" x14ac:dyDescent="0.25">
      <c r="A855" s="1" t="str">
        <f t="shared" si="14"/>
        <v/>
      </c>
    </row>
    <row r="856" spans="1:1" x14ac:dyDescent="0.25">
      <c r="A856" s="1" t="str">
        <f t="shared" si="14"/>
        <v/>
      </c>
    </row>
    <row r="857" spans="1:1" x14ac:dyDescent="0.25">
      <c r="A857" s="1" t="str">
        <f t="shared" si="14"/>
        <v/>
      </c>
    </row>
    <row r="858" spans="1:1" x14ac:dyDescent="0.25">
      <c r="A858" s="1" t="str">
        <f t="shared" si="14"/>
        <v/>
      </c>
    </row>
    <row r="859" spans="1:1" x14ac:dyDescent="0.25">
      <c r="A859" s="1" t="str">
        <f t="shared" si="14"/>
        <v/>
      </c>
    </row>
    <row r="860" spans="1:1" x14ac:dyDescent="0.25">
      <c r="A860" s="1" t="str">
        <f t="shared" si="14"/>
        <v/>
      </c>
    </row>
    <row r="861" spans="1:1" x14ac:dyDescent="0.25">
      <c r="A861" s="1" t="str">
        <f t="shared" si="14"/>
        <v/>
      </c>
    </row>
    <row r="862" spans="1:1" x14ac:dyDescent="0.25">
      <c r="A862" s="1" t="str">
        <f t="shared" si="14"/>
        <v/>
      </c>
    </row>
    <row r="863" spans="1:1" x14ac:dyDescent="0.25">
      <c r="A863" s="1" t="str">
        <f t="shared" si="14"/>
        <v/>
      </c>
    </row>
    <row r="864" spans="1:1" x14ac:dyDescent="0.25">
      <c r="A864" s="1" t="str">
        <f t="shared" si="14"/>
        <v/>
      </c>
    </row>
    <row r="865" spans="1:1" x14ac:dyDescent="0.25">
      <c r="A865" s="1" t="str">
        <f t="shared" si="14"/>
        <v/>
      </c>
    </row>
    <row r="866" spans="1:1" x14ac:dyDescent="0.25">
      <c r="A866" s="1" t="str">
        <f t="shared" si="14"/>
        <v/>
      </c>
    </row>
    <row r="867" spans="1:1" x14ac:dyDescent="0.25">
      <c r="A867" s="1" t="str">
        <f t="shared" si="14"/>
        <v/>
      </c>
    </row>
    <row r="868" spans="1:1" x14ac:dyDescent="0.25">
      <c r="A868" s="1" t="str">
        <f t="shared" si="14"/>
        <v/>
      </c>
    </row>
    <row r="869" spans="1:1" x14ac:dyDescent="0.25">
      <c r="A869" s="1" t="str">
        <f t="shared" si="14"/>
        <v/>
      </c>
    </row>
    <row r="870" spans="1:1" x14ac:dyDescent="0.25">
      <c r="A870" s="1" t="str">
        <f t="shared" si="14"/>
        <v/>
      </c>
    </row>
    <row r="871" spans="1:1" x14ac:dyDescent="0.25">
      <c r="A871" s="1" t="str">
        <f t="shared" si="14"/>
        <v/>
      </c>
    </row>
    <row r="872" spans="1:1" x14ac:dyDescent="0.25">
      <c r="A872" s="1" t="str">
        <f t="shared" si="14"/>
        <v/>
      </c>
    </row>
    <row r="873" spans="1:1" x14ac:dyDescent="0.25">
      <c r="A873" s="1" t="str">
        <f t="shared" si="14"/>
        <v/>
      </c>
    </row>
    <row r="874" spans="1:1" x14ac:dyDescent="0.25">
      <c r="A874" s="1" t="str">
        <f t="shared" si="14"/>
        <v/>
      </c>
    </row>
    <row r="875" spans="1:1" x14ac:dyDescent="0.25">
      <c r="A875" s="1" t="str">
        <f t="shared" si="14"/>
        <v/>
      </c>
    </row>
    <row r="876" spans="1:1" x14ac:dyDescent="0.25">
      <c r="A876" s="1" t="str">
        <f t="shared" si="14"/>
        <v/>
      </c>
    </row>
    <row r="877" spans="1:1" x14ac:dyDescent="0.25">
      <c r="A877" s="1" t="str">
        <f t="shared" si="14"/>
        <v/>
      </c>
    </row>
    <row r="878" spans="1:1" x14ac:dyDescent="0.25">
      <c r="A878" s="1" t="str">
        <f t="shared" si="14"/>
        <v/>
      </c>
    </row>
    <row r="879" spans="1:1" x14ac:dyDescent="0.25">
      <c r="A879" s="1" t="str">
        <f t="shared" si="14"/>
        <v/>
      </c>
    </row>
    <row r="880" spans="1:1" x14ac:dyDescent="0.25">
      <c r="A880" s="1" t="str">
        <f t="shared" si="14"/>
        <v/>
      </c>
    </row>
    <row r="881" spans="1:1" x14ac:dyDescent="0.25">
      <c r="A881" s="1" t="str">
        <f t="shared" si="14"/>
        <v/>
      </c>
    </row>
    <row r="882" spans="1:1" x14ac:dyDescent="0.25">
      <c r="A882" s="1" t="str">
        <f t="shared" si="14"/>
        <v/>
      </c>
    </row>
    <row r="883" spans="1:1" x14ac:dyDescent="0.25">
      <c r="A883" s="1" t="str">
        <f t="shared" si="14"/>
        <v/>
      </c>
    </row>
    <row r="884" spans="1:1" x14ac:dyDescent="0.25">
      <c r="A884" s="1" t="str">
        <f t="shared" si="14"/>
        <v/>
      </c>
    </row>
    <row r="885" spans="1:1" x14ac:dyDescent="0.25">
      <c r="A885" s="1" t="str">
        <f t="shared" si="14"/>
        <v/>
      </c>
    </row>
    <row r="886" spans="1:1" x14ac:dyDescent="0.25">
      <c r="A886" s="1" t="str">
        <f t="shared" si="14"/>
        <v/>
      </c>
    </row>
    <row r="887" spans="1:1" x14ac:dyDescent="0.25">
      <c r="A887" s="1" t="str">
        <f t="shared" si="14"/>
        <v/>
      </c>
    </row>
    <row r="888" spans="1:1" x14ac:dyDescent="0.25">
      <c r="A888" s="1" t="str">
        <f t="shared" si="14"/>
        <v/>
      </c>
    </row>
    <row r="889" spans="1:1" x14ac:dyDescent="0.25">
      <c r="A889" s="1" t="str">
        <f t="shared" si="14"/>
        <v/>
      </c>
    </row>
    <row r="890" spans="1:1" x14ac:dyDescent="0.25">
      <c r="A890" s="1" t="str">
        <f t="shared" si="14"/>
        <v/>
      </c>
    </row>
    <row r="891" spans="1:1" x14ac:dyDescent="0.25">
      <c r="A891" s="1" t="str">
        <f t="shared" si="14"/>
        <v/>
      </c>
    </row>
    <row r="892" spans="1:1" x14ac:dyDescent="0.25">
      <c r="A892" s="1" t="str">
        <f t="shared" si="14"/>
        <v/>
      </c>
    </row>
    <row r="893" spans="1:1" x14ac:dyDescent="0.25">
      <c r="A893" s="1" t="str">
        <f t="shared" si="14"/>
        <v/>
      </c>
    </row>
    <row r="894" spans="1:1" x14ac:dyDescent="0.25">
      <c r="A894" s="1" t="str">
        <f t="shared" si="14"/>
        <v/>
      </c>
    </row>
    <row r="895" spans="1:1" x14ac:dyDescent="0.25">
      <c r="A895" s="1" t="str">
        <f t="shared" si="14"/>
        <v/>
      </c>
    </row>
    <row r="896" spans="1:1" x14ac:dyDescent="0.25">
      <c r="A896" s="1" t="str">
        <f t="shared" si="14"/>
        <v/>
      </c>
    </row>
    <row r="897" spans="1:1" x14ac:dyDescent="0.25">
      <c r="A897" s="1" t="str">
        <f t="shared" si="14"/>
        <v/>
      </c>
    </row>
    <row r="898" spans="1:1" x14ac:dyDescent="0.25">
      <c r="A898" s="1" t="str">
        <f t="shared" si="14"/>
        <v/>
      </c>
    </row>
    <row r="899" spans="1:1" x14ac:dyDescent="0.25">
      <c r="A899" s="1" t="str">
        <f t="shared" ref="A899:A962" si="15">IF(C899&lt;&gt;"",_xlfn.CONCAT("SH_",C899),"")</f>
        <v/>
      </c>
    </row>
    <row r="900" spans="1:1" x14ac:dyDescent="0.25">
      <c r="A900" s="1" t="str">
        <f t="shared" si="15"/>
        <v/>
      </c>
    </row>
    <row r="901" spans="1:1" x14ac:dyDescent="0.25">
      <c r="A901" s="1" t="str">
        <f t="shared" si="15"/>
        <v/>
      </c>
    </row>
    <row r="902" spans="1:1" x14ac:dyDescent="0.25">
      <c r="A902" s="1" t="str">
        <f t="shared" si="15"/>
        <v/>
      </c>
    </row>
    <row r="903" spans="1:1" x14ac:dyDescent="0.25">
      <c r="A903" s="1" t="str">
        <f t="shared" si="15"/>
        <v/>
      </c>
    </row>
    <row r="904" spans="1:1" x14ac:dyDescent="0.25">
      <c r="A904" s="1" t="str">
        <f t="shared" si="15"/>
        <v/>
      </c>
    </row>
    <row r="905" spans="1:1" x14ac:dyDescent="0.25">
      <c r="A905" s="1" t="str">
        <f t="shared" si="15"/>
        <v/>
      </c>
    </row>
    <row r="906" spans="1:1" x14ac:dyDescent="0.25">
      <c r="A906" s="1" t="str">
        <f t="shared" si="15"/>
        <v/>
      </c>
    </row>
    <row r="907" spans="1:1" x14ac:dyDescent="0.25">
      <c r="A907" s="1" t="str">
        <f t="shared" si="15"/>
        <v/>
      </c>
    </row>
    <row r="908" spans="1:1" x14ac:dyDescent="0.25">
      <c r="A908" s="1" t="str">
        <f t="shared" si="15"/>
        <v/>
      </c>
    </row>
    <row r="909" spans="1:1" x14ac:dyDescent="0.25">
      <c r="A909" s="1" t="str">
        <f t="shared" si="15"/>
        <v/>
      </c>
    </row>
    <row r="910" spans="1:1" x14ac:dyDescent="0.25">
      <c r="A910" s="1" t="str">
        <f t="shared" si="15"/>
        <v/>
      </c>
    </row>
    <row r="911" spans="1:1" x14ac:dyDescent="0.25">
      <c r="A911" s="1" t="str">
        <f t="shared" si="15"/>
        <v/>
      </c>
    </row>
    <row r="912" spans="1:1" x14ac:dyDescent="0.25">
      <c r="A912" s="1" t="str">
        <f t="shared" si="15"/>
        <v/>
      </c>
    </row>
    <row r="913" spans="1:1" x14ac:dyDescent="0.25">
      <c r="A913" s="1" t="str">
        <f t="shared" si="15"/>
        <v/>
      </c>
    </row>
    <row r="914" spans="1:1" x14ac:dyDescent="0.25">
      <c r="A914" s="1" t="str">
        <f t="shared" si="15"/>
        <v/>
      </c>
    </row>
    <row r="915" spans="1:1" x14ac:dyDescent="0.25">
      <c r="A915" s="1" t="str">
        <f t="shared" si="15"/>
        <v/>
      </c>
    </row>
    <row r="916" spans="1:1" x14ac:dyDescent="0.25">
      <c r="A916" s="1" t="str">
        <f t="shared" si="15"/>
        <v/>
      </c>
    </row>
    <row r="917" spans="1:1" x14ac:dyDescent="0.25">
      <c r="A917" s="1" t="str">
        <f t="shared" si="15"/>
        <v/>
      </c>
    </row>
    <row r="918" spans="1:1" x14ac:dyDescent="0.25">
      <c r="A918" s="1" t="str">
        <f t="shared" si="15"/>
        <v/>
      </c>
    </row>
    <row r="919" spans="1:1" x14ac:dyDescent="0.25">
      <c r="A919" s="1" t="str">
        <f t="shared" si="15"/>
        <v/>
      </c>
    </row>
    <row r="920" spans="1:1" x14ac:dyDescent="0.25">
      <c r="A920" s="1" t="str">
        <f t="shared" si="15"/>
        <v/>
      </c>
    </row>
    <row r="921" spans="1:1" x14ac:dyDescent="0.25">
      <c r="A921" s="1" t="str">
        <f t="shared" si="15"/>
        <v/>
      </c>
    </row>
    <row r="922" spans="1:1" x14ac:dyDescent="0.25">
      <c r="A922" s="1" t="str">
        <f t="shared" si="15"/>
        <v/>
      </c>
    </row>
    <row r="923" spans="1:1" x14ac:dyDescent="0.25">
      <c r="A923" s="1" t="str">
        <f t="shared" si="15"/>
        <v/>
      </c>
    </row>
    <row r="924" spans="1:1" x14ac:dyDescent="0.25">
      <c r="A924" s="1" t="str">
        <f t="shared" si="15"/>
        <v/>
      </c>
    </row>
    <row r="925" spans="1:1" x14ac:dyDescent="0.25">
      <c r="A925" s="1" t="str">
        <f t="shared" si="15"/>
        <v/>
      </c>
    </row>
    <row r="926" spans="1:1" x14ac:dyDescent="0.25">
      <c r="A926" s="1" t="str">
        <f t="shared" si="15"/>
        <v/>
      </c>
    </row>
    <row r="927" spans="1:1" x14ac:dyDescent="0.25">
      <c r="A927" s="1" t="str">
        <f t="shared" si="15"/>
        <v/>
      </c>
    </row>
    <row r="928" spans="1:1" x14ac:dyDescent="0.25">
      <c r="A928" s="1" t="str">
        <f t="shared" si="15"/>
        <v/>
      </c>
    </row>
    <row r="929" spans="1:1" x14ac:dyDescent="0.25">
      <c r="A929" s="1" t="str">
        <f t="shared" si="15"/>
        <v/>
      </c>
    </row>
    <row r="930" spans="1:1" x14ac:dyDescent="0.25">
      <c r="A930" s="1" t="str">
        <f t="shared" si="15"/>
        <v/>
      </c>
    </row>
    <row r="931" spans="1:1" x14ac:dyDescent="0.25">
      <c r="A931" s="1" t="str">
        <f t="shared" si="15"/>
        <v/>
      </c>
    </row>
    <row r="932" spans="1:1" x14ac:dyDescent="0.25">
      <c r="A932" s="1" t="str">
        <f t="shared" si="15"/>
        <v/>
      </c>
    </row>
    <row r="933" spans="1:1" x14ac:dyDescent="0.25">
      <c r="A933" s="1" t="str">
        <f t="shared" si="15"/>
        <v/>
      </c>
    </row>
    <row r="934" spans="1:1" x14ac:dyDescent="0.25">
      <c r="A934" s="1" t="str">
        <f t="shared" si="15"/>
        <v/>
      </c>
    </row>
    <row r="935" spans="1:1" x14ac:dyDescent="0.25">
      <c r="A935" s="1" t="str">
        <f t="shared" si="15"/>
        <v/>
      </c>
    </row>
    <row r="936" spans="1:1" x14ac:dyDescent="0.25">
      <c r="A936" s="1" t="str">
        <f t="shared" si="15"/>
        <v/>
      </c>
    </row>
    <row r="937" spans="1:1" x14ac:dyDescent="0.25">
      <c r="A937" s="1" t="str">
        <f t="shared" si="15"/>
        <v/>
      </c>
    </row>
    <row r="938" spans="1:1" x14ac:dyDescent="0.25">
      <c r="A938" s="1" t="str">
        <f t="shared" si="15"/>
        <v/>
      </c>
    </row>
    <row r="939" spans="1:1" x14ac:dyDescent="0.25">
      <c r="A939" s="1" t="str">
        <f t="shared" si="15"/>
        <v/>
      </c>
    </row>
    <row r="940" spans="1:1" x14ac:dyDescent="0.25">
      <c r="A940" s="1" t="str">
        <f t="shared" si="15"/>
        <v/>
      </c>
    </row>
    <row r="941" spans="1:1" x14ac:dyDescent="0.25">
      <c r="A941" s="1" t="str">
        <f t="shared" si="15"/>
        <v/>
      </c>
    </row>
    <row r="942" spans="1:1" x14ac:dyDescent="0.25">
      <c r="A942" s="1" t="str">
        <f t="shared" si="15"/>
        <v/>
      </c>
    </row>
    <row r="943" spans="1:1" x14ac:dyDescent="0.25">
      <c r="A943" s="1" t="str">
        <f t="shared" si="15"/>
        <v/>
      </c>
    </row>
    <row r="944" spans="1:1" x14ac:dyDescent="0.25">
      <c r="A944" s="1" t="str">
        <f t="shared" si="15"/>
        <v/>
      </c>
    </row>
    <row r="945" spans="1:1" x14ac:dyDescent="0.25">
      <c r="A945" s="1" t="str">
        <f t="shared" si="15"/>
        <v/>
      </c>
    </row>
    <row r="946" spans="1:1" x14ac:dyDescent="0.25">
      <c r="A946" s="1" t="str">
        <f t="shared" si="15"/>
        <v/>
      </c>
    </row>
    <row r="947" spans="1:1" x14ac:dyDescent="0.25">
      <c r="A947" s="1" t="str">
        <f t="shared" si="15"/>
        <v/>
      </c>
    </row>
    <row r="948" spans="1:1" x14ac:dyDescent="0.25">
      <c r="A948" s="1" t="str">
        <f t="shared" si="15"/>
        <v/>
      </c>
    </row>
    <row r="949" spans="1:1" x14ac:dyDescent="0.25">
      <c r="A949" s="1" t="str">
        <f t="shared" si="15"/>
        <v/>
      </c>
    </row>
    <row r="950" spans="1:1" x14ac:dyDescent="0.25">
      <c r="A950" s="1" t="str">
        <f t="shared" si="15"/>
        <v/>
      </c>
    </row>
    <row r="951" spans="1:1" x14ac:dyDescent="0.25">
      <c r="A951" s="1" t="str">
        <f t="shared" si="15"/>
        <v/>
      </c>
    </row>
    <row r="952" spans="1:1" x14ac:dyDescent="0.25">
      <c r="A952" s="1" t="str">
        <f t="shared" si="15"/>
        <v/>
      </c>
    </row>
    <row r="953" spans="1:1" x14ac:dyDescent="0.25">
      <c r="A953" s="1" t="str">
        <f t="shared" si="15"/>
        <v/>
      </c>
    </row>
    <row r="954" spans="1:1" x14ac:dyDescent="0.25">
      <c r="A954" s="1" t="str">
        <f t="shared" si="15"/>
        <v/>
      </c>
    </row>
    <row r="955" spans="1:1" x14ac:dyDescent="0.25">
      <c r="A955" s="1" t="str">
        <f t="shared" si="15"/>
        <v/>
      </c>
    </row>
    <row r="956" spans="1:1" x14ac:dyDescent="0.25">
      <c r="A956" s="1" t="str">
        <f t="shared" si="15"/>
        <v/>
      </c>
    </row>
    <row r="957" spans="1:1" x14ac:dyDescent="0.25">
      <c r="A957" s="1" t="str">
        <f t="shared" si="15"/>
        <v/>
      </c>
    </row>
    <row r="958" spans="1:1" x14ac:dyDescent="0.25">
      <c r="A958" s="1" t="str">
        <f t="shared" si="15"/>
        <v/>
      </c>
    </row>
    <row r="959" spans="1:1" x14ac:dyDescent="0.25">
      <c r="A959" s="1" t="str">
        <f t="shared" si="15"/>
        <v/>
      </c>
    </row>
    <row r="960" spans="1:1" x14ac:dyDescent="0.25">
      <c r="A960" s="1" t="str">
        <f t="shared" si="15"/>
        <v/>
      </c>
    </row>
    <row r="961" spans="1:1" x14ac:dyDescent="0.25">
      <c r="A961" s="1" t="str">
        <f t="shared" si="15"/>
        <v/>
      </c>
    </row>
    <row r="962" spans="1:1" x14ac:dyDescent="0.25">
      <c r="A962" s="1" t="str">
        <f t="shared" si="15"/>
        <v/>
      </c>
    </row>
    <row r="963" spans="1:1" x14ac:dyDescent="0.25">
      <c r="A963" s="1" t="str">
        <f t="shared" ref="A963:A1000" si="16">IF(C963&lt;&gt;"",_xlfn.CONCAT("SH_",C963),"")</f>
        <v/>
      </c>
    </row>
    <row r="964" spans="1:1" x14ac:dyDescent="0.25">
      <c r="A964" s="1" t="str">
        <f t="shared" si="16"/>
        <v/>
      </c>
    </row>
    <row r="965" spans="1:1" x14ac:dyDescent="0.25">
      <c r="A965" s="1" t="str">
        <f t="shared" si="16"/>
        <v/>
      </c>
    </row>
    <row r="966" spans="1:1" x14ac:dyDescent="0.25">
      <c r="A966" s="1" t="str">
        <f t="shared" si="16"/>
        <v/>
      </c>
    </row>
    <row r="967" spans="1:1" x14ac:dyDescent="0.25">
      <c r="A967" s="1" t="str">
        <f t="shared" si="16"/>
        <v/>
      </c>
    </row>
    <row r="968" spans="1:1" x14ac:dyDescent="0.25">
      <c r="A968" s="1" t="str">
        <f t="shared" si="16"/>
        <v/>
      </c>
    </row>
    <row r="969" spans="1:1" x14ac:dyDescent="0.25">
      <c r="A969" s="1" t="str">
        <f t="shared" si="16"/>
        <v/>
      </c>
    </row>
    <row r="970" spans="1:1" x14ac:dyDescent="0.25">
      <c r="A970" s="1" t="str">
        <f t="shared" si="16"/>
        <v/>
      </c>
    </row>
    <row r="971" spans="1:1" x14ac:dyDescent="0.25">
      <c r="A971" s="1" t="str">
        <f t="shared" si="16"/>
        <v/>
      </c>
    </row>
    <row r="972" spans="1:1" x14ac:dyDescent="0.25">
      <c r="A972" s="1" t="str">
        <f t="shared" si="16"/>
        <v/>
      </c>
    </row>
    <row r="973" spans="1:1" x14ac:dyDescent="0.25">
      <c r="A973" s="1" t="str">
        <f t="shared" si="16"/>
        <v/>
      </c>
    </row>
    <row r="974" spans="1:1" x14ac:dyDescent="0.25">
      <c r="A974" s="1" t="str">
        <f t="shared" si="16"/>
        <v/>
      </c>
    </row>
    <row r="975" spans="1:1" x14ac:dyDescent="0.25">
      <c r="A975" s="1" t="str">
        <f t="shared" si="16"/>
        <v/>
      </c>
    </row>
    <row r="976" spans="1:1" x14ac:dyDescent="0.25">
      <c r="A976" s="1" t="str">
        <f t="shared" si="16"/>
        <v/>
      </c>
    </row>
    <row r="977" spans="1:1" x14ac:dyDescent="0.25">
      <c r="A977" s="1" t="str">
        <f t="shared" si="16"/>
        <v/>
      </c>
    </row>
    <row r="978" spans="1:1" x14ac:dyDescent="0.25">
      <c r="A978" s="1" t="str">
        <f t="shared" si="16"/>
        <v/>
      </c>
    </row>
    <row r="979" spans="1:1" x14ac:dyDescent="0.25">
      <c r="A979" s="1" t="str">
        <f t="shared" si="16"/>
        <v/>
      </c>
    </row>
    <row r="980" spans="1:1" x14ac:dyDescent="0.25">
      <c r="A980" s="1" t="str">
        <f t="shared" si="16"/>
        <v/>
      </c>
    </row>
    <row r="981" spans="1:1" x14ac:dyDescent="0.25">
      <c r="A981" s="1" t="str">
        <f t="shared" si="16"/>
        <v/>
      </c>
    </row>
    <row r="982" spans="1:1" x14ac:dyDescent="0.25">
      <c r="A982" s="1" t="str">
        <f t="shared" si="16"/>
        <v/>
      </c>
    </row>
    <row r="983" spans="1:1" x14ac:dyDescent="0.25">
      <c r="A983" s="1" t="str">
        <f t="shared" si="16"/>
        <v/>
      </c>
    </row>
    <row r="984" spans="1:1" x14ac:dyDescent="0.25">
      <c r="A984" s="1" t="str">
        <f t="shared" si="16"/>
        <v/>
      </c>
    </row>
    <row r="985" spans="1:1" x14ac:dyDescent="0.25">
      <c r="A985" s="1" t="str">
        <f t="shared" si="16"/>
        <v/>
      </c>
    </row>
    <row r="986" spans="1:1" x14ac:dyDescent="0.25">
      <c r="A986" s="1" t="str">
        <f t="shared" si="16"/>
        <v/>
      </c>
    </row>
    <row r="987" spans="1:1" x14ac:dyDescent="0.25">
      <c r="A987" s="1" t="str">
        <f t="shared" si="16"/>
        <v/>
      </c>
    </row>
    <row r="988" spans="1:1" x14ac:dyDescent="0.25">
      <c r="A988" s="1" t="str">
        <f t="shared" si="16"/>
        <v/>
      </c>
    </row>
    <row r="989" spans="1:1" x14ac:dyDescent="0.25">
      <c r="A989" s="1" t="str">
        <f t="shared" si="16"/>
        <v/>
      </c>
    </row>
    <row r="990" spans="1:1" x14ac:dyDescent="0.25">
      <c r="A990" s="1" t="str">
        <f t="shared" si="16"/>
        <v/>
      </c>
    </row>
    <row r="991" spans="1:1" x14ac:dyDescent="0.25">
      <c r="A991" s="1" t="str">
        <f t="shared" si="16"/>
        <v/>
      </c>
    </row>
    <row r="992" spans="1:1" x14ac:dyDescent="0.25">
      <c r="A992" s="1" t="str">
        <f t="shared" si="16"/>
        <v/>
      </c>
    </row>
    <row r="993" spans="1:1" x14ac:dyDescent="0.25">
      <c r="A993" s="1" t="str">
        <f t="shared" si="16"/>
        <v/>
      </c>
    </row>
    <row r="994" spans="1:1" x14ac:dyDescent="0.25">
      <c r="A994" s="1" t="str">
        <f t="shared" si="16"/>
        <v/>
      </c>
    </row>
    <row r="995" spans="1:1" x14ac:dyDescent="0.25">
      <c r="A995" s="1" t="str">
        <f t="shared" si="16"/>
        <v/>
      </c>
    </row>
    <row r="996" spans="1:1" x14ac:dyDescent="0.25">
      <c r="A996" s="1" t="str">
        <f t="shared" si="16"/>
        <v/>
      </c>
    </row>
    <row r="997" spans="1:1" x14ac:dyDescent="0.25">
      <c r="A997" s="1" t="str">
        <f t="shared" si="16"/>
        <v/>
      </c>
    </row>
    <row r="998" spans="1:1" x14ac:dyDescent="0.25">
      <c r="A998" s="1" t="str">
        <f t="shared" si="16"/>
        <v/>
      </c>
    </row>
    <row r="999" spans="1:1" x14ac:dyDescent="0.25">
      <c r="A999" s="1" t="str">
        <f t="shared" si="16"/>
        <v/>
      </c>
    </row>
    <row r="1000" spans="1:1" x14ac:dyDescent="0.25">
      <c r="A1000" s="1" t="str">
        <f t="shared" si="16"/>
        <v/>
      </c>
    </row>
  </sheetData>
  <phoneticPr fontId="2" type="noConversion"/>
  <dataValidations count="3">
    <dataValidation type="list" showInputMessage="1" showErrorMessage="1" sqref="B48:B1048576 B2:B46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M1000"/>
  <sheetViews>
    <sheetView workbookViewId="0">
      <selection activeCell="B2" sqref="B2"/>
    </sheetView>
  </sheetViews>
  <sheetFormatPr defaultRowHeight="15" x14ac:dyDescent="0.25"/>
  <cols>
    <col min="1" max="1" width="24.28515625" style="1" bestFit="1" customWidth="1"/>
    <col min="2" max="2" width="14.7109375" bestFit="1" customWidth="1"/>
    <col min="3" max="3" width="14.28515625" bestFit="1" customWidth="1"/>
    <col min="4" max="4" width="14.28515625" customWidth="1"/>
    <col min="5" max="5" width="40.4257812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60</v>
      </c>
      <c r="B1" s="3" t="s">
        <v>58</v>
      </c>
      <c r="C1" s="3" t="s">
        <v>59</v>
      </c>
      <c r="D1" s="12" t="s">
        <v>88</v>
      </c>
      <c r="E1" s="12" t="s">
        <v>77</v>
      </c>
      <c r="F1" s="2" t="s">
        <v>14</v>
      </c>
      <c r="G1" s="3" t="s">
        <v>15</v>
      </c>
      <c r="H1" s="2" t="s">
        <v>16</v>
      </c>
      <c r="I1" s="3" t="s">
        <v>17</v>
      </c>
      <c r="J1" s="2" t="s">
        <v>18</v>
      </c>
      <c r="K1" s="2" t="s">
        <v>19</v>
      </c>
      <c r="L1" s="2" t="s">
        <v>20</v>
      </c>
      <c r="M1" s="2" t="s">
        <v>21</v>
      </c>
    </row>
    <row r="2" spans="1:13" x14ac:dyDescent="0.25">
      <c r="A2" s="1" t="s">
        <v>104</v>
      </c>
      <c r="B2" t="s">
        <v>111</v>
      </c>
      <c r="C2" t="s">
        <v>94</v>
      </c>
      <c r="E2" s="7" t="s">
        <v>98</v>
      </c>
      <c r="G2">
        <f>5*0.468</f>
        <v>2.3400000000000003</v>
      </c>
      <c r="I2">
        <v>0.1</v>
      </c>
    </row>
    <row r="3" spans="1:13" x14ac:dyDescent="0.25">
      <c r="A3" s="1" t="str">
        <f t="shared" ref="A3:A11" si="0">IF(C3&lt;&gt;"",SUBSTITUTE(C3,"SH","V"),"")</f>
        <v/>
      </c>
      <c r="C3" t="str">
        <f>IF(SpaceHeater!A3&lt;&gt;"",SpaceHeater!A3,"")</f>
        <v/>
      </c>
    </row>
    <row r="4" spans="1:13" x14ac:dyDescent="0.25">
      <c r="A4" s="1" t="str">
        <f t="shared" si="0"/>
        <v/>
      </c>
      <c r="C4" t="str">
        <f>IF(SpaceHeater!A4&lt;&gt;"",SpaceHeater!A4,"")</f>
        <v/>
      </c>
    </row>
    <row r="5" spans="1:13" x14ac:dyDescent="0.25">
      <c r="A5" s="1" t="str">
        <f t="shared" si="0"/>
        <v/>
      </c>
      <c r="C5" t="str">
        <f>IF(SpaceHeater!A5&lt;&gt;"",SpaceHeater!A5,"")</f>
        <v/>
      </c>
    </row>
    <row r="6" spans="1:13" x14ac:dyDescent="0.25">
      <c r="A6" s="1" t="str">
        <f t="shared" si="0"/>
        <v/>
      </c>
      <c r="C6" t="str">
        <f>IF(SpaceHeater!A6&lt;&gt;"",SpaceHeater!A6,"")</f>
        <v/>
      </c>
    </row>
    <row r="7" spans="1:13" x14ac:dyDescent="0.25">
      <c r="A7" s="1" t="str">
        <f t="shared" si="0"/>
        <v/>
      </c>
      <c r="C7" t="str">
        <f>IF(SpaceHeater!A7&lt;&gt;"",SpaceHeater!A7,"")</f>
        <v/>
      </c>
    </row>
    <row r="8" spans="1:13" x14ac:dyDescent="0.25">
      <c r="A8" s="1" t="str">
        <f t="shared" si="0"/>
        <v/>
      </c>
      <c r="C8" t="str">
        <f>IF(SpaceHeater!A8&lt;&gt;"",SpaceHeater!A8,"")</f>
        <v/>
      </c>
    </row>
    <row r="9" spans="1:13" x14ac:dyDescent="0.25">
      <c r="A9" s="1" t="str">
        <f t="shared" si="0"/>
        <v/>
      </c>
      <c r="C9" t="str">
        <f>IF(SpaceHeater!A9&lt;&gt;"",SpaceHeater!A9,"")</f>
        <v/>
      </c>
    </row>
    <row r="10" spans="1:13" x14ac:dyDescent="0.25">
      <c r="A10" s="1" t="str">
        <f t="shared" si="0"/>
        <v/>
      </c>
      <c r="C10" t="str">
        <f>IF(SpaceHeater!A10&lt;&gt;"",SpaceHeater!A10,"")</f>
        <v/>
      </c>
    </row>
    <row r="11" spans="1:13" x14ac:dyDescent="0.25">
      <c r="A11" s="1" t="str">
        <f t="shared" si="0"/>
        <v/>
      </c>
      <c r="C11" t="str">
        <f>IF(SpaceHeater!A11&lt;&gt;"",SpaceHeater!A11,"")</f>
        <v/>
      </c>
    </row>
    <row r="78" spans="1:3" x14ac:dyDescent="0.25">
      <c r="A78" s="1" t="str">
        <f t="shared" ref="A78:A130" si="1">IF(C78&lt;&gt;"",SUBSTITUTE(C78,"SH","V"),"")</f>
        <v/>
      </c>
      <c r="C78" t="str">
        <f>IF(SpaceHeater!A78&lt;&gt;"",SpaceHeater!A78,"")</f>
        <v/>
      </c>
    </row>
    <row r="79" spans="1:3" x14ac:dyDescent="0.25">
      <c r="A79" s="1" t="str">
        <f t="shared" si="1"/>
        <v/>
      </c>
      <c r="C79" t="str">
        <f>IF(SpaceHeater!A79&lt;&gt;"",SpaceHeater!A79,"")</f>
        <v/>
      </c>
    </row>
    <row r="80" spans="1:3" x14ac:dyDescent="0.25">
      <c r="A80" s="1" t="str">
        <f t="shared" si="1"/>
        <v/>
      </c>
      <c r="C80" t="str">
        <f>IF(SpaceHeater!A80&lt;&gt;"",SpaceHeater!A80,"")</f>
        <v/>
      </c>
    </row>
    <row r="81" spans="1:3" x14ac:dyDescent="0.25">
      <c r="A81" s="1" t="str">
        <f t="shared" si="1"/>
        <v/>
      </c>
      <c r="C81" t="str">
        <f>IF(SpaceHeater!A81&lt;&gt;"",SpaceHeater!A81,"")</f>
        <v/>
      </c>
    </row>
    <row r="82" spans="1:3" x14ac:dyDescent="0.25">
      <c r="A82" s="1" t="str">
        <f t="shared" si="1"/>
        <v/>
      </c>
      <c r="C82" t="str">
        <f>IF(SpaceHeater!A82&lt;&gt;"",SpaceHeater!A82,"")</f>
        <v/>
      </c>
    </row>
    <row r="83" spans="1:3" x14ac:dyDescent="0.25">
      <c r="A83" s="1" t="str">
        <f t="shared" si="1"/>
        <v/>
      </c>
      <c r="C83" t="str">
        <f>IF(SpaceHeater!A83&lt;&gt;"",SpaceHeater!A83,"")</f>
        <v/>
      </c>
    </row>
    <row r="84" spans="1:3" x14ac:dyDescent="0.25">
      <c r="A84" s="1" t="str">
        <f t="shared" si="1"/>
        <v/>
      </c>
      <c r="C84" t="str">
        <f>IF(SpaceHeater!A84&lt;&gt;"",SpaceHeater!A84,"")</f>
        <v/>
      </c>
    </row>
    <row r="85" spans="1:3" x14ac:dyDescent="0.25">
      <c r="A85" s="1" t="str">
        <f t="shared" si="1"/>
        <v/>
      </c>
      <c r="C85" t="str">
        <f>IF(SpaceHeater!A85&lt;&gt;"",SpaceHeater!A85,"")</f>
        <v/>
      </c>
    </row>
    <row r="86" spans="1:3" x14ac:dyDescent="0.25">
      <c r="A86" s="1" t="str">
        <f t="shared" si="1"/>
        <v/>
      </c>
      <c r="C86" t="str">
        <f>IF(SpaceHeater!A86&lt;&gt;"",SpaceHeater!A86,"")</f>
        <v/>
      </c>
    </row>
    <row r="87" spans="1:3" x14ac:dyDescent="0.25">
      <c r="A87" s="1" t="str">
        <f t="shared" si="1"/>
        <v/>
      </c>
      <c r="C87" t="str">
        <f>IF(SpaceHeater!A87&lt;&gt;"",SpaceHeater!A87,"")</f>
        <v/>
      </c>
    </row>
    <row r="88" spans="1:3" x14ac:dyDescent="0.25">
      <c r="A88" s="1" t="str">
        <f t="shared" si="1"/>
        <v/>
      </c>
      <c r="C88" t="str">
        <f>IF(SpaceHeater!A88&lt;&gt;"",SpaceHeater!A88,"")</f>
        <v/>
      </c>
    </row>
    <row r="89" spans="1:3" x14ac:dyDescent="0.25">
      <c r="A89" s="1" t="str">
        <f t="shared" si="1"/>
        <v/>
      </c>
      <c r="C89" t="str">
        <f>IF(SpaceHeater!A89&lt;&gt;"",SpaceHeater!A89,"")</f>
        <v/>
      </c>
    </row>
    <row r="90" spans="1:3" x14ac:dyDescent="0.25">
      <c r="A90" s="1" t="str">
        <f t="shared" si="1"/>
        <v/>
      </c>
      <c r="C90" t="str">
        <f>IF(SpaceHeater!A90&lt;&gt;"",SpaceHeater!A90,"")</f>
        <v/>
      </c>
    </row>
    <row r="91" spans="1:3" x14ac:dyDescent="0.25">
      <c r="A91" s="1" t="str">
        <f t="shared" si="1"/>
        <v/>
      </c>
      <c r="C91" t="str">
        <f>IF(SpaceHeater!A91&lt;&gt;"",SpaceHeater!A91,"")</f>
        <v/>
      </c>
    </row>
    <row r="92" spans="1:3" x14ac:dyDescent="0.25">
      <c r="A92" s="1" t="str">
        <f t="shared" si="1"/>
        <v/>
      </c>
      <c r="C92" t="str">
        <f>IF(SpaceHeater!A92&lt;&gt;"",SpaceHeater!A92,"")</f>
        <v/>
      </c>
    </row>
    <row r="93" spans="1:3" x14ac:dyDescent="0.25">
      <c r="A93" s="1" t="str">
        <f t="shared" si="1"/>
        <v/>
      </c>
      <c r="C93" t="str">
        <f>IF(SpaceHeater!A93&lt;&gt;"",SpaceHeater!A93,"")</f>
        <v/>
      </c>
    </row>
    <row r="94" spans="1:3" x14ac:dyDescent="0.25">
      <c r="A94" s="1" t="str">
        <f t="shared" si="1"/>
        <v/>
      </c>
      <c r="C94" t="str">
        <f>IF(SpaceHeater!A94&lt;&gt;"",SpaceHeater!A94,"")</f>
        <v/>
      </c>
    </row>
    <row r="95" spans="1:3" x14ac:dyDescent="0.25">
      <c r="A95" s="1" t="str">
        <f t="shared" si="1"/>
        <v/>
      </c>
      <c r="C95" t="str">
        <f>IF(SpaceHeater!A95&lt;&gt;"",SpaceHeater!A95,"")</f>
        <v/>
      </c>
    </row>
    <row r="96" spans="1:3" x14ac:dyDescent="0.25">
      <c r="A96" s="1" t="str">
        <f t="shared" si="1"/>
        <v/>
      </c>
      <c r="C96" t="str">
        <f>IF(SpaceHeater!A96&lt;&gt;"",SpaceHeater!A96,"")</f>
        <v/>
      </c>
    </row>
    <row r="97" spans="1:3" x14ac:dyDescent="0.25">
      <c r="A97" s="1" t="str">
        <f t="shared" si="1"/>
        <v/>
      </c>
      <c r="C97" t="str">
        <f>IF(SpaceHeater!A97&lt;&gt;"",SpaceHeater!A97,"")</f>
        <v/>
      </c>
    </row>
    <row r="98" spans="1:3" x14ac:dyDescent="0.25">
      <c r="A98" s="1" t="str">
        <f t="shared" si="1"/>
        <v/>
      </c>
      <c r="C98" t="str">
        <f>IF(SpaceHeater!A98&lt;&gt;"",SpaceHeater!A98,"")</f>
        <v/>
      </c>
    </row>
    <row r="99" spans="1:3" x14ac:dyDescent="0.25">
      <c r="A99" s="1" t="str">
        <f t="shared" si="1"/>
        <v/>
      </c>
      <c r="C99" t="str">
        <f>IF(SpaceHeater!A99&lt;&gt;"",SpaceHeater!A99,"")</f>
        <v/>
      </c>
    </row>
    <row r="100" spans="1:3" x14ac:dyDescent="0.25">
      <c r="A100" s="1" t="str">
        <f t="shared" si="1"/>
        <v/>
      </c>
      <c r="C100" t="str">
        <f>IF(SpaceHeater!A100&lt;&gt;"",SpaceHeater!A100,"")</f>
        <v/>
      </c>
    </row>
    <row r="101" spans="1:3" x14ac:dyDescent="0.25">
      <c r="A101" s="1" t="str">
        <f t="shared" si="1"/>
        <v/>
      </c>
      <c r="C101" t="str">
        <f>IF(SpaceHeater!A101&lt;&gt;"",SpaceHeater!A101,"")</f>
        <v/>
      </c>
    </row>
    <row r="102" spans="1:3" x14ac:dyDescent="0.25">
      <c r="A102" s="1" t="str">
        <f t="shared" si="1"/>
        <v/>
      </c>
      <c r="C102" t="str">
        <f>IF(SpaceHeater!A102&lt;&gt;"",SpaceHeater!A102,"")</f>
        <v/>
      </c>
    </row>
    <row r="103" spans="1:3" x14ac:dyDescent="0.25">
      <c r="A103" s="1" t="str">
        <f t="shared" si="1"/>
        <v/>
      </c>
      <c r="C103" t="str">
        <f>IF(SpaceHeater!A103&lt;&gt;"",SpaceHeater!A103,"")</f>
        <v/>
      </c>
    </row>
    <row r="104" spans="1:3" x14ac:dyDescent="0.25">
      <c r="A104" s="1" t="str">
        <f t="shared" si="1"/>
        <v/>
      </c>
      <c r="C104" t="str">
        <f>IF(SpaceHeater!A104&lt;&gt;"",SpaceHeater!A104,"")</f>
        <v/>
      </c>
    </row>
    <row r="105" spans="1:3" x14ac:dyDescent="0.25">
      <c r="A105" s="1" t="str">
        <f t="shared" si="1"/>
        <v/>
      </c>
      <c r="C105" t="str">
        <f>IF(SpaceHeater!A105&lt;&gt;"",SpaceHeater!A105,"")</f>
        <v/>
      </c>
    </row>
    <row r="106" spans="1:3" x14ac:dyDescent="0.25">
      <c r="A106" s="1" t="str">
        <f t="shared" si="1"/>
        <v/>
      </c>
      <c r="C106" t="str">
        <f>IF(SpaceHeater!A106&lt;&gt;"",SpaceHeater!A106,"")</f>
        <v/>
      </c>
    </row>
    <row r="107" spans="1:3" x14ac:dyDescent="0.25">
      <c r="A107" s="1" t="str">
        <f t="shared" si="1"/>
        <v/>
      </c>
      <c r="C107" t="str">
        <f>IF(SpaceHeater!A107&lt;&gt;"",SpaceHeater!A107,"")</f>
        <v/>
      </c>
    </row>
    <row r="108" spans="1:3" x14ac:dyDescent="0.25">
      <c r="A108" s="1" t="str">
        <f t="shared" si="1"/>
        <v/>
      </c>
      <c r="C108" t="str">
        <f>IF(SpaceHeater!A108&lt;&gt;"",SpaceHeater!A108,"")</f>
        <v/>
      </c>
    </row>
    <row r="109" spans="1:3" x14ac:dyDescent="0.25">
      <c r="A109" s="1" t="str">
        <f t="shared" si="1"/>
        <v/>
      </c>
      <c r="C109" t="str">
        <f>IF(SpaceHeater!A109&lt;&gt;"",SpaceHeater!A109,"")</f>
        <v/>
      </c>
    </row>
    <row r="110" spans="1:3" x14ac:dyDescent="0.25">
      <c r="A110" s="1" t="str">
        <f t="shared" si="1"/>
        <v/>
      </c>
      <c r="C110" t="str">
        <f>IF(SpaceHeater!A110&lt;&gt;"",SpaceHeater!A110,"")</f>
        <v/>
      </c>
    </row>
    <row r="111" spans="1:3" x14ac:dyDescent="0.25">
      <c r="A111" s="1" t="str">
        <f t="shared" si="1"/>
        <v/>
      </c>
      <c r="C111" t="str">
        <f>IF(SpaceHeater!A111&lt;&gt;"",SpaceHeater!A111,"")</f>
        <v/>
      </c>
    </row>
    <row r="112" spans="1:3" x14ac:dyDescent="0.25">
      <c r="A112" s="1" t="str">
        <f t="shared" si="1"/>
        <v/>
      </c>
      <c r="C112" t="str">
        <f>IF(SpaceHeater!A112&lt;&gt;"",SpaceHeater!A112,"")</f>
        <v/>
      </c>
    </row>
    <row r="113" spans="1:3" x14ac:dyDescent="0.25">
      <c r="A113" s="1" t="str">
        <f t="shared" si="1"/>
        <v/>
      </c>
      <c r="C113" t="str">
        <f>IF(SpaceHeater!A113&lt;&gt;"",SpaceHeater!A113,"")</f>
        <v/>
      </c>
    </row>
    <row r="114" spans="1:3" x14ac:dyDescent="0.25">
      <c r="A114" s="1" t="str">
        <f t="shared" si="1"/>
        <v/>
      </c>
      <c r="C114" t="str">
        <f>IF(SpaceHeater!A114&lt;&gt;"",SpaceHeater!A114,"")</f>
        <v/>
      </c>
    </row>
    <row r="115" spans="1:3" x14ac:dyDescent="0.25">
      <c r="A115" s="1" t="str">
        <f t="shared" si="1"/>
        <v/>
      </c>
      <c r="C115" t="str">
        <f>IF(SpaceHeater!A115&lt;&gt;"",SpaceHeater!A115,"")</f>
        <v/>
      </c>
    </row>
    <row r="116" spans="1:3" x14ac:dyDescent="0.25">
      <c r="A116" s="1" t="str">
        <f t="shared" si="1"/>
        <v/>
      </c>
      <c r="C116" t="str">
        <f>IF(SpaceHeater!A116&lt;&gt;"",SpaceHeater!A116,"")</f>
        <v/>
      </c>
    </row>
    <row r="117" spans="1:3" x14ac:dyDescent="0.25">
      <c r="A117" s="1" t="str">
        <f t="shared" si="1"/>
        <v/>
      </c>
      <c r="C117" t="str">
        <f>IF(SpaceHeater!A117&lt;&gt;"",SpaceHeater!A117,"")</f>
        <v/>
      </c>
    </row>
    <row r="118" spans="1:3" x14ac:dyDescent="0.25">
      <c r="A118" s="1" t="str">
        <f t="shared" si="1"/>
        <v/>
      </c>
      <c r="C118" t="str">
        <f>IF(SpaceHeater!A118&lt;&gt;"",SpaceHeater!A118,"")</f>
        <v/>
      </c>
    </row>
    <row r="119" spans="1:3" x14ac:dyDescent="0.25">
      <c r="A119" s="1" t="str">
        <f t="shared" si="1"/>
        <v/>
      </c>
      <c r="C119" t="str">
        <f>IF(SpaceHeater!A119&lt;&gt;"",SpaceHeater!A119,"")</f>
        <v/>
      </c>
    </row>
    <row r="120" spans="1:3" x14ac:dyDescent="0.25">
      <c r="A120" s="1" t="str">
        <f t="shared" si="1"/>
        <v/>
      </c>
      <c r="C120" t="str">
        <f>IF(SpaceHeater!A120&lt;&gt;"",SpaceHeater!A120,"")</f>
        <v/>
      </c>
    </row>
    <row r="121" spans="1:3" x14ac:dyDescent="0.25">
      <c r="A121" s="1" t="str">
        <f t="shared" si="1"/>
        <v/>
      </c>
      <c r="C121" t="str">
        <f>IF(SpaceHeater!A121&lt;&gt;"",SpaceHeater!A121,"")</f>
        <v/>
      </c>
    </row>
    <row r="122" spans="1:3" x14ac:dyDescent="0.25">
      <c r="A122" s="1" t="str">
        <f t="shared" si="1"/>
        <v/>
      </c>
      <c r="C122" t="str">
        <f>IF(SpaceHeater!A122&lt;&gt;"",SpaceHeater!A122,"")</f>
        <v/>
      </c>
    </row>
    <row r="123" spans="1:3" x14ac:dyDescent="0.25">
      <c r="A123" s="1" t="str">
        <f t="shared" si="1"/>
        <v/>
      </c>
      <c r="C123" t="str">
        <f>IF(SpaceHeater!A123&lt;&gt;"",SpaceHeater!A123,"")</f>
        <v/>
      </c>
    </row>
    <row r="124" spans="1:3" x14ac:dyDescent="0.25">
      <c r="A124" s="1" t="str">
        <f t="shared" si="1"/>
        <v/>
      </c>
      <c r="C124" t="str">
        <f>IF(SpaceHeater!A124&lt;&gt;"",SpaceHeater!A124,"")</f>
        <v/>
      </c>
    </row>
    <row r="125" spans="1:3" x14ac:dyDescent="0.25">
      <c r="A125" s="1" t="str">
        <f t="shared" si="1"/>
        <v/>
      </c>
      <c r="C125" t="str">
        <f>IF(SpaceHeater!A125&lt;&gt;"",SpaceHeater!A125,"")</f>
        <v/>
      </c>
    </row>
    <row r="126" spans="1:3" x14ac:dyDescent="0.25">
      <c r="A126" s="1" t="str">
        <f t="shared" si="1"/>
        <v/>
      </c>
      <c r="C126" t="str">
        <f>IF(SpaceHeater!A126&lt;&gt;"",SpaceHeater!A126,"")</f>
        <v/>
      </c>
    </row>
    <row r="127" spans="1:3" x14ac:dyDescent="0.25">
      <c r="A127" s="1" t="str">
        <f t="shared" si="1"/>
        <v/>
      </c>
      <c r="C127" t="str">
        <f>IF(SpaceHeater!A127&lt;&gt;"",SpaceHeater!A127,"")</f>
        <v/>
      </c>
    </row>
    <row r="128" spans="1:3" x14ac:dyDescent="0.25">
      <c r="A128" s="1" t="str">
        <f t="shared" si="1"/>
        <v/>
      </c>
      <c r="C128" t="str">
        <f>IF(SpaceHeater!A128&lt;&gt;"",SpaceHeater!A128,"")</f>
        <v/>
      </c>
    </row>
    <row r="129" spans="1:3" x14ac:dyDescent="0.25">
      <c r="A129" s="1" t="str">
        <f t="shared" si="1"/>
        <v/>
      </c>
      <c r="C129" t="str">
        <f>IF(SpaceHeater!A129&lt;&gt;"",SpaceHeater!A129,"")</f>
        <v/>
      </c>
    </row>
    <row r="130" spans="1:3" x14ac:dyDescent="0.25">
      <c r="A130" s="1" t="str">
        <f t="shared" si="1"/>
        <v/>
      </c>
      <c r="C130" t="str">
        <f>IF(SpaceHeater!A130&lt;&gt;"",SpaceHeater!A130,"")</f>
        <v/>
      </c>
    </row>
    <row r="131" spans="1:3" x14ac:dyDescent="0.25">
      <c r="A131" s="1" t="str">
        <f t="shared" ref="A131:A194" si="2">IF(C131&lt;&gt;"",SUBSTITUTE(C131,"SH","V"),"")</f>
        <v/>
      </c>
      <c r="C131" t="str">
        <f>IF(SpaceHeater!A131&lt;&gt;"",SpaceHeater!A131,"")</f>
        <v/>
      </c>
    </row>
    <row r="132" spans="1:3" x14ac:dyDescent="0.25">
      <c r="A132" s="1" t="str">
        <f t="shared" si="2"/>
        <v/>
      </c>
      <c r="C132" t="str">
        <f>IF(SpaceHeater!A132&lt;&gt;"",SpaceHeater!A132,"")</f>
        <v/>
      </c>
    </row>
    <row r="133" spans="1:3" x14ac:dyDescent="0.25">
      <c r="A133" s="1" t="str">
        <f t="shared" si="2"/>
        <v/>
      </c>
      <c r="C133" t="str">
        <f>IF(SpaceHeater!A133&lt;&gt;"",SpaceHeater!A133,"")</f>
        <v/>
      </c>
    </row>
    <row r="134" spans="1:3" x14ac:dyDescent="0.25">
      <c r="A134" s="1" t="str">
        <f t="shared" si="2"/>
        <v/>
      </c>
      <c r="C134" t="str">
        <f>IF(SpaceHeater!A134&lt;&gt;"",SpaceHeater!A134,"")</f>
        <v/>
      </c>
    </row>
    <row r="135" spans="1:3" x14ac:dyDescent="0.25">
      <c r="A135" s="1" t="str">
        <f t="shared" si="2"/>
        <v/>
      </c>
      <c r="C135" t="str">
        <f>IF(SpaceHeater!A135&lt;&gt;"",SpaceHeater!A135,"")</f>
        <v/>
      </c>
    </row>
    <row r="136" spans="1:3" x14ac:dyDescent="0.25">
      <c r="A136" s="1" t="str">
        <f t="shared" si="2"/>
        <v/>
      </c>
      <c r="C136" t="str">
        <f>IF(SpaceHeater!A136&lt;&gt;"",SpaceHeater!A136,"")</f>
        <v/>
      </c>
    </row>
    <row r="137" spans="1:3" x14ac:dyDescent="0.25">
      <c r="A137" s="1" t="str">
        <f t="shared" si="2"/>
        <v/>
      </c>
      <c r="C137" t="str">
        <f>IF(SpaceHeater!A137&lt;&gt;"",SpaceHeater!A137,"")</f>
        <v/>
      </c>
    </row>
    <row r="138" spans="1:3" x14ac:dyDescent="0.25">
      <c r="A138" s="1" t="str">
        <f t="shared" si="2"/>
        <v/>
      </c>
      <c r="C138" t="str">
        <f>IF(SpaceHeater!A138&lt;&gt;"",SpaceHeater!A138,"")</f>
        <v/>
      </c>
    </row>
    <row r="139" spans="1:3" x14ac:dyDescent="0.25">
      <c r="A139" s="1" t="str">
        <f t="shared" si="2"/>
        <v/>
      </c>
      <c r="C139" t="str">
        <f>IF(SpaceHeater!A139&lt;&gt;"",SpaceHeater!A139,"")</f>
        <v/>
      </c>
    </row>
    <row r="140" spans="1:3" x14ac:dyDescent="0.25">
      <c r="A140" s="1" t="str">
        <f t="shared" si="2"/>
        <v/>
      </c>
      <c r="C140" t="str">
        <f>IF(SpaceHeater!A140&lt;&gt;"",SpaceHeater!A140,"")</f>
        <v/>
      </c>
    </row>
    <row r="141" spans="1:3" x14ac:dyDescent="0.25">
      <c r="A141" s="1" t="str">
        <f t="shared" si="2"/>
        <v/>
      </c>
      <c r="C141" t="str">
        <f>IF(SpaceHeater!A141&lt;&gt;"",SpaceHeater!A141,"")</f>
        <v/>
      </c>
    </row>
    <row r="142" spans="1:3" x14ac:dyDescent="0.25">
      <c r="A142" s="1" t="str">
        <f t="shared" si="2"/>
        <v/>
      </c>
      <c r="C142" t="str">
        <f>IF(SpaceHeater!A142&lt;&gt;"",SpaceHeater!A142,"")</f>
        <v/>
      </c>
    </row>
    <row r="143" spans="1:3" x14ac:dyDescent="0.25">
      <c r="A143" s="1" t="str">
        <f t="shared" si="2"/>
        <v/>
      </c>
      <c r="C143" t="str">
        <f>IF(SpaceHeater!A143&lt;&gt;"",SpaceHeater!A143,"")</f>
        <v/>
      </c>
    </row>
    <row r="144" spans="1:3" x14ac:dyDescent="0.25">
      <c r="A144" s="1" t="str">
        <f t="shared" si="2"/>
        <v/>
      </c>
      <c r="C144" t="str">
        <f>IF(SpaceHeater!A144&lt;&gt;"",SpaceHeater!A144,"")</f>
        <v/>
      </c>
    </row>
    <row r="145" spans="1:3" x14ac:dyDescent="0.25">
      <c r="A145" s="1" t="str">
        <f t="shared" si="2"/>
        <v/>
      </c>
      <c r="C145" t="str">
        <f>IF(SpaceHeater!A145&lt;&gt;"",SpaceHeater!A145,"")</f>
        <v/>
      </c>
    </row>
    <row r="146" spans="1:3" x14ac:dyDescent="0.25">
      <c r="A146" s="1" t="str">
        <f t="shared" si="2"/>
        <v/>
      </c>
      <c r="C146" t="str">
        <f>IF(SpaceHeater!A146&lt;&gt;"",SpaceHeater!A146,"")</f>
        <v/>
      </c>
    </row>
    <row r="147" spans="1:3" x14ac:dyDescent="0.25">
      <c r="A147" s="1" t="str">
        <f t="shared" si="2"/>
        <v/>
      </c>
      <c r="C147" t="str">
        <f>IF(SpaceHeater!A147&lt;&gt;"",SpaceHeater!A147,"")</f>
        <v/>
      </c>
    </row>
    <row r="148" spans="1:3" x14ac:dyDescent="0.25">
      <c r="A148" s="1" t="str">
        <f t="shared" si="2"/>
        <v/>
      </c>
      <c r="C148" t="str">
        <f>IF(SpaceHeater!A148&lt;&gt;"",SpaceHeater!A148,"")</f>
        <v/>
      </c>
    </row>
    <row r="149" spans="1:3" x14ac:dyDescent="0.25">
      <c r="A149" s="1" t="str">
        <f t="shared" si="2"/>
        <v/>
      </c>
      <c r="C149" t="str">
        <f>IF(SpaceHeater!A149&lt;&gt;"",SpaceHeater!A149,"")</f>
        <v/>
      </c>
    </row>
    <row r="150" spans="1:3" x14ac:dyDescent="0.25">
      <c r="A150" s="1" t="str">
        <f t="shared" si="2"/>
        <v/>
      </c>
      <c r="C150" t="str">
        <f>IF(SpaceHeater!A150&lt;&gt;"",SpaceHeater!A150,"")</f>
        <v/>
      </c>
    </row>
    <row r="151" spans="1:3" x14ac:dyDescent="0.25">
      <c r="A151" s="1" t="str">
        <f t="shared" si="2"/>
        <v/>
      </c>
      <c r="C151" t="str">
        <f>IF(SpaceHeater!A151&lt;&gt;"",SpaceHeater!A151,"")</f>
        <v/>
      </c>
    </row>
    <row r="152" spans="1:3" x14ac:dyDescent="0.25">
      <c r="A152" s="1" t="str">
        <f t="shared" si="2"/>
        <v/>
      </c>
      <c r="C152" t="str">
        <f>IF(SpaceHeater!A152&lt;&gt;"",SpaceHeater!A152,"")</f>
        <v/>
      </c>
    </row>
    <row r="153" spans="1:3" x14ac:dyDescent="0.25">
      <c r="A153" s="1" t="str">
        <f t="shared" si="2"/>
        <v/>
      </c>
      <c r="C153" t="str">
        <f>IF(SpaceHeater!A153&lt;&gt;"",SpaceHeater!A153,"")</f>
        <v/>
      </c>
    </row>
    <row r="154" spans="1:3" x14ac:dyDescent="0.25">
      <c r="A154" s="1" t="str">
        <f t="shared" si="2"/>
        <v/>
      </c>
      <c r="C154" t="str">
        <f>IF(SpaceHeater!A154&lt;&gt;"",SpaceHeater!A154,"")</f>
        <v/>
      </c>
    </row>
    <row r="155" spans="1:3" x14ac:dyDescent="0.25">
      <c r="A155" s="1" t="str">
        <f t="shared" si="2"/>
        <v/>
      </c>
      <c r="C155" t="str">
        <f>IF(SpaceHeater!A155&lt;&gt;"",SpaceHeater!A155,"")</f>
        <v/>
      </c>
    </row>
    <row r="156" spans="1:3" x14ac:dyDescent="0.25">
      <c r="A156" s="1" t="str">
        <f t="shared" si="2"/>
        <v/>
      </c>
      <c r="C156" t="str">
        <f>IF(SpaceHeater!A156&lt;&gt;"",SpaceHeater!A156,"")</f>
        <v/>
      </c>
    </row>
    <row r="157" spans="1:3" x14ac:dyDescent="0.25">
      <c r="A157" s="1" t="str">
        <f t="shared" si="2"/>
        <v/>
      </c>
      <c r="C157" t="str">
        <f>IF(SpaceHeater!A157&lt;&gt;"",SpaceHeater!A157,"")</f>
        <v/>
      </c>
    </row>
    <row r="158" spans="1:3" x14ac:dyDescent="0.25">
      <c r="A158" s="1" t="str">
        <f t="shared" si="2"/>
        <v/>
      </c>
      <c r="C158" t="str">
        <f>IF(SpaceHeater!A158&lt;&gt;"",SpaceHeater!A158,"")</f>
        <v/>
      </c>
    </row>
    <row r="159" spans="1:3" x14ac:dyDescent="0.25">
      <c r="A159" s="1" t="str">
        <f t="shared" si="2"/>
        <v/>
      </c>
      <c r="C159" t="str">
        <f>IF(SpaceHeater!A159&lt;&gt;"",SpaceHeater!A159,"")</f>
        <v/>
      </c>
    </row>
    <row r="160" spans="1:3" x14ac:dyDescent="0.25">
      <c r="A160" s="1" t="str">
        <f t="shared" si="2"/>
        <v/>
      </c>
      <c r="C160" t="str">
        <f>IF(SpaceHeater!A160&lt;&gt;"",SpaceHeater!A160,"")</f>
        <v/>
      </c>
    </row>
    <row r="161" spans="1:3" x14ac:dyDescent="0.25">
      <c r="A161" s="1" t="str">
        <f t="shared" si="2"/>
        <v/>
      </c>
      <c r="C161" t="str">
        <f>IF(SpaceHeater!A161&lt;&gt;"",SpaceHeater!A161,"")</f>
        <v/>
      </c>
    </row>
    <row r="162" spans="1:3" x14ac:dyDescent="0.25">
      <c r="A162" s="1" t="str">
        <f t="shared" si="2"/>
        <v/>
      </c>
      <c r="C162" t="str">
        <f>IF(SpaceHeater!A162&lt;&gt;"",SpaceHeater!A162,"")</f>
        <v/>
      </c>
    </row>
    <row r="163" spans="1:3" x14ac:dyDescent="0.25">
      <c r="A163" s="1" t="str">
        <f t="shared" si="2"/>
        <v/>
      </c>
      <c r="C163" t="str">
        <f>IF(SpaceHeater!A163&lt;&gt;"",SpaceHeater!A163,"")</f>
        <v/>
      </c>
    </row>
    <row r="164" spans="1:3" x14ac:dyDescent="0.25">
      <c r="A164" s="1" t="str">
        <f t="shared" si="2"/>
        <v/>
      </c>
      <c r="C164" t="str">
        <f>IF(SpaceHeater!A164&lt;&gt;"",SpaceHeater!A164,"")</f>
        <v/>
      </c>
    </row>
    <row r="165" spans="1:3" x14ac:dyDescent="0.25">
      <c r="A165" s="1" t="str">
        <f t="shared" si="2"/>
        <v/>
      </c>
      <c r="C165" t="str">
        <f>IF(SpaceHeater!A165&lt;&gt;"",SpaceHeater!A165,"")</f>
        <v/>
      </c>
    </row>
    <row r="166" spans="1:3" x14ac:dyDescent="0.25">
      <c r="A166" s="1" t="str">
        <f t="shared" si="2"/>
        <v/>
      </c>
      <c r="C166" t="str">
        <f>IF(SpaceHeater!A166&lt;&gt;"",SpaceHeater!A166,"")</f>
        <v/>
      </c>
    </row>
    <row r="167" spans="1:3" x14ac:dyDescent="0.25">
      <c r="A167" s="1" t="str">
        <f t="shared" si="2"/>
        <v/>
      </c>
      <c r="C167" t="str">
        <f>IF(SpaceHeater!A167&lt;&gt;"",SpaceHeater!A167,"")</f>
        <v/>
      </c>
    </row>
    <row r="168" spans="1:3" x14ac:dyDescent="0.25">
      <c r="A168" s="1" t="str">
        <f t="shared" si="2"/>
        <v/>
      </c>
      <c r="C168" t="str">
        <f>IF(SpaceHeater!A168&lt;&gt;"",SpaceHeater!A168,"")</f>
        <v/>
      </c>
    </row>
    <row r="169" spans="1:3" x14ac:dyDescent="0.25">
      <c r="A169" s="1" t="str">
        <f t="shared" si="2"/>
        <v/>
      </c>
      <c r="C169" t="str">
        <f>IF(SpaceHeater!A169&lt;&gt;"",SpaceHeater!A169,"")</f>
        <v/>
      </c>
    </row>
    <row r="170" spans="1:3" x14ac:dyDescent="0.25">
      <c r="A170" s="1" t="str">
        <f t="shared" si="2"/>
        <v/>
      </c>
      <c r="C170" t="str">
        <f>IF(SpaceHeater!A170&lt;&gt;"",SpaceHeater!A170,"")</f>
        <v/>
      </c>
    </row>
    <row r="171" spans="1:3" x14ac:dyDescent="0.25">
      <c r="A171" s="1" t="str">
        <f t="shared" si="2"/>
        <v/>
      </c>
      <c r="C171" t="str">
        <f>IF(SpaceHeater!A171&lt;&gt;"",SpaceHeater!A171,"")</f>
        <v/>
      </c>
    </row>
    <row r="172" spans="1:3" x14ac:dyDescent="0.25">
      <c r="A172" s="1" t="str">
        <f t="shared" si="2"/>
        <v/>
      </c>
      <c r="C172" t="str">
        <f>IF(SpaceHeater!A172&lt;&gt;"",SpaceHeater!A172,"")</f>
        <v/>
      </c>
    </row>
    <row r="173" spans="1:3" x14ac:dyDescent="0.25">
      <c r="A173" s="1" t="str">
        <f t="shared" si="2"/>
        <v/>
      </c>
      <c r="C173" t="str">
        <f>IF(SpaceHeater!A173&lt;&gt;"",SpaceHeater!A173,"")</f>
        <v/>
      </c>
    </row>
    <row r="174" spans="1:3" x14ac:dyDescent="0.25">
      <c r="A174" s="1" t="str">
        <f t="shared" si="2"/>
        <v/>
      </c>
      <c r="C174" t="str">
        <f>IF(SpaceHeater!A174&lt;&gt;"",SpaceHeater!A174,"")</f>
        <v/>
      </c>
    </row>
    <row r="175" spans="1:3" x14ac:dyDescent="0.25">
      <c r="A175" s="1" t="str">
        <f t="shared" si="2"/>
        <v/>
      </c>
      <c r="C175" t="str">
        <f>IF(SpaceHeater!A175&lt;&gt;"",SpaceHeater!A175,"")</f>
        <v/>
      </c>
    </row>
    <row r="176" spans="1:3" x14ac:dyDescent="0.25">
      <c r="A176" s="1" t="str">
        <f t="shared" si="2"/>
        <v/>
      </c>
      <c r="C176" t="str">
        <f>IF(SpaceHeater!A176&lt;&gt;"",SpaceHeater!A176,"")</f>
        <v/>
      </c>
    </row>
    <row r="177" spans="1:3" x14ac:dyDescent="0.25">
      <c r="A177" s="1" t="str">
        <f t="shared" si="2"/>
        <v/>
      </c>
      <c r="C177" t="str">
        <f>IF(SpaceHeater!A177&lt;&gt;"",SpaceHeater!A177,"")</f>
        <v/>
      </c>
    </row>
    <row r="178" spans="1:3" x14ac:dyDescent="0.25">
      <c r="A178" s="1" t="str">
        <f t="shared" si="2"/>
        <v/>
      </c>
      <c r="C178" t="str">
        <f>IF(SpaceHeater!A178&lt;&gt;"",SpaceHeater!A178,"")</f>
        <v/>
      </c>
    </row>
    <row r="179" spans="1:3" x14ac:dyDescent="0.25">
      <c r="A179" s="1" t="str">
        <f t="shared" si="2"/>
        <v/>
      </c>
      <c r="C179" t="str">
        <f>IF(SpaceHeater!A179&lt;&gt;"",SpaceHeater!A179,"")</f>
        <v/>
      </c>
    </row>
    <row r="180" spans="1:3" x14ac:dyDescent="0.25">
      <c r="A180" s="1" t="str">
        <f t="shared" si="2"/>
        <v/>
      </c>
      <c r="C180" t="str">
        <f>IF(SpaceHeater!A180&lt;&gt;"",SpaceHeater!A180,"")</f>
        <v/>
      </c>
    </row>
    <row r="181" spans="1:3" x14ac:dyDescent="0.25">
      <c r="A181" s="1" t="str">
        <f t="shared" si="2"/>
        <v/>
      </c>
      <c r="C181" t="str">
        <f>IF(SpaceHeater!A181&lt;&gt;"",SpaceHeater!A181,"")</f>
        <v/>
      </c>
    </row>
    <row r="182" spans="1:3" x14ac:dyDescent="0.25">
      <c r="A182" s="1" t="str">
        <f t="shared" si="2"/>
        <v/>
      </c>
      <c r="C182" t="str">
        <f>IF(SpaceHeater!A182&lt;&gt;"",SpaceHeater!A182,"")</f>
        <v/>
      </c>
    </row>
    <row r="183" spans="1:3" x14ac:dyDescent="0.25">
      <c r="A183" s="1" t="str">
        <f t="shared" si="2"/>
        <v/>
      </c>
      <c r="C183" t="str">
        <f>IF(SpaceHeater!A183&lt;&gt;"",SpaceHeater!A183,"")</f>
        <v/>
      </c>
    </row>
    <row r="184" spans="1:3" x14ac:dyDescent="0.25">
      <c r="A184" s="1" t="str">
        <f t="shared" si="2"/>
        <v/>
      </c>
      <c r="C184" t="str">
        <f>IF(SpaceHeater!A184&lt;&gt;"",SpaceHeater!A184,"")</f>
        <v/>
      </c>
    </row>
    <row r="185" spans="1:3" x14ac:dyDescent="0.25">
      <c r="A185" s="1" t="str">
        <f t="shared" si="2"/>
        <v/>
      </c>
      <c r="C185" t="str">
        <f>IF(SpaceHeater!A185&lt;&gt;"",SpaceHeater!A185,"")</f>
        <v/>
      </c>
    </row>
    <row r="186" spans="1:3" x14ac:dyDescent="0.25">
      <c r="A186" s="1" t="str">
        <f t="shared" si="2"/>
        <v/>
      </c>
      <c r="C186" t="str">
        <f>IF(SpaceHeater!A186&lt;&gt;"",SpaceHeater!A186,"")</f>
        <v/>
      </c>
    </row>
    <row r="187" spans="1:3" x14ac:dyDescent="0.25">
      <c r="A187" s="1" t="str">
        <f t="shared" si="2"/>
        <v/>
      </c>
      <c r="C187" t="str">
        <f>IF(SpaceHeater!A187&lt;&gt;"",SpaceHeater!A187,"")</f>
        <v/>
      </c>
    </row>
    <row r="188" spans="1:3" x14ac:dyDescent="0.25">
      <c r="A188" s="1" t="str">
        <f t="shared" si="2"/>
        <v/>
      </c>
      <c r="C188" t="str">
        <f>IF(SpaceHeater!A188&lt;&gt;"",SpaceHeater!A188,"")</f>
        <v/>
      </c>
    </row>
    <row r="189" spans="1:3" x14ac:dyDescent="0.25">
      <c r="A189" s="1" t="str">
        <f t="shared" si="2"/>
        <v/>
      </c>
      <c r="C189" t="str">
        <f>IF(SpaceHeater!A189&lt;&gt;"",SpaceHeater!A189,"")</f>
        <v/>
      </c>
    </row>
    <row r="190" spans="1:3" x14ac:dyDescent="0.25">
      <c r="A190" s="1" t="str">
        <f t="shared" si="2"/>
        <v/>
      </c>
      <c r="C190" t="str">
        <f>IF(SpaceHeater!A190&lt;&gt;"",SpaceHeater!A190,"")</f>
        <v/>
      </c>
    </row>
    <row r="191" spans="1:3" x14ac:dyDescent="0.25">
      <c r="A191" s="1" t="str">
        <f t="shared" si="2"/>
        <v/>
      </c>
      <c r="C191" t="str">
        <f>IF(SpaceHeater!A191&lt;&gt;"",SpaceHeater!A191,"")</f>
        <v/>
      </c>
    </row>
    <row r="192" spans="1:3" x14ac:dyDescent="0.25">
      <c r="A192" s="1" t="str">
        <f t="shared" si="2"/>
        <v/>
      </c>
      <c r="C192" t="str">
        <f>IF(SpaceHeater!A192&lt;&gt;"",SpaceHeater!A192,"")</f>
        <v/>
      </c>
    </row>
    <row r="193" spans="1:3" x14ac:dyDescent="0.25">
      <c r="A193" s="1" t="str">
        <f t="shared" si="2"/>
        <v/>
      </c>
      <c r="C193" t="str">
        <f>IF(SpaceHeater!A193&lt;&gt;"",SpaceHeater!A193,"")</f>
        <v/>
      </c>
    </row>
    <row r="194" spans="1:3" x14ac:dyDescent="0.25">
      <c r="A194" s="1" t="str">
        <f t="shared" si="2"/>
        <v/>
      </c>
      <c r="C194" t="str">
        <f>IF(SpaceHeater!A194&lt;&gt;"",SpaceHeater!A194,"")</f>
        <v/>
      </c>
    </row>
    <row r="195" spans="1:3" x14ac:dyDescent="0.25">
      <c r="A195" s="1" t="str">
        <f t="shared" ref="A195:A258" si="3">IF(C195&lt;&gt;"",SUBSTITUTE(C195,"SH","V"),"")</f>
        <v/>
      </c>
      <c r="C195" t="str">
        <f>IF(SpaceHeater!A195&lt;&gt;"",SpaceHeater!A195,"")</f>
        <v/>
      </c>
    </row>
    <row r="196" spans="1:3" x14ac:dyDescent="0.25">
      <c r="A196" s="1" t="str">
        <f t="shared" si="3"/>
        <v/>
      </c>
      <c r="C196" t="str">
        <f>IF(SpaceHeater!A196&lt;&gt;"",SpaceHeater!A196,"")</f>
        <v/>
      </c>
    </row>
    <row r="197" spans="1:3" x14ac:dyDescent="0.25">
      <c r="A197" s="1" t="str">
        <f t="shared" si="3"/>
        <v/>
      </c>
      <c r="C197" t="str">
        <f>IF(SpaceHeater!A197&lt;&gt;"",SpaceHeater!A197,"")</f>
        <v/>
      </c>
    </row>
    <row r="198" spans="1:3" x14ac:dyDescent="0.25">
      <c r="A198" s="1" t="str">
        <f t="shared" si="3"/>
        <v/>
      </c>
      <c r="C198" t="str">
        <f>IF(SpaceHeater!A198&lt;&gt;"",SpaceHeater!A198,"")</f>
        <v/>
      </c>
    </row>
    <row r="199" spans="1:3" x14ac:dyDescent="0.25">
      <c r="A199" s="1" t="str">
        <f t="shared" si="3"/>
        <v/>
      </c>
      <c r="C199" t="str">
        <f>IF(SpaceHeater!A199&lt;&gt;"",SpaceHeater!A199,"")</f>
        <v/>
      </c>
    </row>
    <row r="200" spans="1:3" x14ac:dyDescent="0.25">
      <c r="A200" s="1" t="str">
        <f t="shared" si="3"/>
        <v/>
      </c>
      <c r="C200" t="str">
        <f>IF(SpaceHeater!A200&lt;&gt;"",SpaceHeater!A200,"")</f>
        <v/>
      </c>
    </row>
    <row r="201" spans="1:3" x14ac:dyDescent="0.25">
      <c r="A201" s="1" t="str">
        <f t="shared" si="3"/>
        <v/>
      </c>
      <c r="C201" t="str">
        <f>IF(SpaceHeater!A201&lt;&gt;"",SpaceHeater!A201,"")</f>
        <v/>
      </c>
    </row>
    <row r="202" spans="1:3" x14ac:dyDescent="0.25">
      <c r="A202" s="1" t="str">
        <f t="shared" si="3"/>
        <v/>
      </c>
      <c r="C202" t="str">
        <f>IF(SpaceHeater!A202&lt;&gt;"",SpaceHeater!A202,"")</f>
        <v/>
      </c>
    </row>
    <row r="203" spans="1:3" x14ac:dyDescent="0.25">
      <c r="A203" s="1" t="str">
        <f t="shared" si="3"/>
        <v/>
      </c>
      <c r="C203" t="str">
        <f>IF(SpaceHeater!A203&lt;&gt;"",SpaceHeater!A203,"")</f>
        <v/>
      </c>
    </row>
    <row r="204" spans="1:3" x14ac:dyDescent="0.25">
      <c r="A204" s="1" t="str">
        <f t="shared" si="3"/>
        <v/>
      </c>
      <c r="C204" t="str">
        <f>IF(SpaceHeater!A204&lt;&gt;"",SpaceHeater!A204,"")</f>
        <v/>
      </c>
    </row>
    <row r="205" spans="1:3" x14ac:dyDescent="0.25">
      <c r="A205" s="1" t="str">
        <f t="shared" si="3"/>
        <v/>
      </c>
      <c r="C205" t="str">
        <f>IF(SpaceHeater!A205&lt;&gt;"",SpaceHeater!A205,"")</f>
        <v/>
      </c>
    </row>
    <row r="206" spans="1:3" x14ac:dyDescent="0.25">
      <c r="A206" s="1" t="str">
        <f t="shared" si="3"/>
        <v/>
      </c>
      <c r="C206" t="str">
        <f>IF(SpaceHeater!A206&lt;&gt;"",SpaceHeater!A206,"")</f>
        <v/>
      </c>
    </row>
    <row r="207" spans="1:3" x14ac:dyDescent="0.25">
      <c r="A207" s="1" t="str">
        <f t="shared" si="3"/>
        <v/>
      </c>
      <c r="C207" t="str">
        <f>IF(SpaceHeater!A207&lt;&gt;"",SpaceHeater!A207,"")</f>
        <v/>
      </c>
    </row>
    <row r="208" spans="1:3" x14ac:dyDescent="0.25">
      <c r="A208" s="1" t="str">
        <f t="shared" si="3"/>
        <v/>
      </c>
      <c r="C208" t="str">
        <f>IF(SpaceHeater!A208&lt;&gt;"",SpaceHeater!A208,"")</f>
        <v/>
      </c>
    </row>
    <row r="209" spans="1:3" x14ac:dyDescent="0.25">
      <c r="A209" s="1" t="str">
        <f t="shared" si="3"/>
        <v/>
      </c>
      <c r="C209" t="str">
        <f>IF(SpaceHeater!A209&lt;&gt;"",SpaceHeater!A209,"")</f>
        <v/>
      </c>
    </row>
    <row r="210" spans="1:3" x14ac:dyDescent="0.25">
      <c r="A210" s="1" t="str">
        <f t="shared" si="3"/>
        <v/>
      </c>
      <c r="C210" t="str">
        <f>IF(SpaceHeater!A210&lt;&gt;"",SpaceHeater!A210,"")</f>
        <v/>
      </c>
    </row>
    <row r="211" spans="1:3" x14ac:dyDescent="0.25">
      <c r="A211" s="1" t="str">
        <f t="shared" si="3"/>
        <v/>
      </c>
      <c r="C211" t="str">
        <f>IF(SpaceHeater!A211&lt;&gt;"",SpaceHeater!A211,"")</f>
        <v/>
      </c>
    </row>
    <row r="212" spans="1:3" x14ac:dyDescent="0.25">
      <c r="A212" s="1" t="str">
        <f t="shared" si="3"/>
        <v/>
      </c>
      <c r="C212" t="str">
        <f>IF(SpaceHeater!A212&lt;&gt;"",SpaceHeater!A212,"")</f>
        <v/>
      </c>
    </row>
    <row r="213" spans="1:3" x14ac:dyDescent="0.25">
      <c r="A213" s="1" t="str">
        <f t="shared" si="3"/>
        <v/>
      </c>
      <c r="C213" t="str">
        <f>IF(SpaceHeater!A213&lt;&gt;"",SpaceHeater!A213,"")</f>
        <v/>
      </c>
    </row>
    <row r="214" spans="1:3" x14ac:dyDescent="0.25">
      <c r="A214" s="1" t="str">
        <f t="shared" si="3"/>
        <v/>
      </c>
      <c r="C214" t="str">
        <f>IF(SpaceHeater!A214&lt;&gt;"",SpaceHeater!A214,"")</f>
        <v/>
      </c>
    </row>
    <row r="215" spans="1:3" x14ac:dyDescent="0.25">
      <c r="A215" s="1" t="str">
        <f t="shared" si="3"/>
        <v/>
      </c>
      <c r="C215" t="str">
        <f>IF(SpaceHeater!A215&lt;&gt;"",SpaceHeater!A215,"")</f>
        <v/>
      </c>
    </row>
    <row r="216" spans="1:3" x14ac:dyDescent="0.25">
      <c r="A216" s="1" t="str">
        <f t="shared" si="3"/>
        <v/>
      </c>
      <c r="C216" t="str">
        <f>IF(SpaceHeater!A216&lt;&gt;"",SpaceHeater!A216,"")</f>
        <v/>
      </c>
    </row>
    <row r="217" spans="1:3" x14ac:dyDescent="0.25">
      <c r="A217" s="1" t="str">
        <f t="shared" si="3"/>
        <v/>
      </c>
      <c r="C217" t="str">
        <f>IF(SpaceHeater!A217&lt;&gt;"",SpaceHeater!A217,"")</f>
        <v/>
      </c>
    </row>
    <row r="218" spans="1:3" x14ac:dyDescent="0.25">
      <c r="A218" s="1" t="str">
        <f t="shared" si="3"/>
        <v/>
      </c>
      <c r="C218" t="str">
        <f>IF(SpaceHeater!A218&lt;&gt;"",SpaceHeater!A218,"")</f>
        <v/>
      </c>
    </row>
    <row r="219" spans="1:3" x14ac:dyDescent="0.25">
      <c r="A219" s="1" t="str">
        <f t="shared" si="3"/>
        <v/>
      </c>
      <c r="C219" t="str">
        <f>IF(SpaceHeater!A219&lt;&gt;"",SpaceHeater!A219,"")</f>
        <v/>
      </c>
    </row>
    <row r="220" spans="1:3" x14ac:dyDescent="0.25">
      <c r="A220" s="1" t="str">
        <f t="shared" si="3"/>
        <v/>
      </c>
      <c r="C220" t="str">
        <f>IF(SpaceHeater!A220&lt;&gt;"",SpaceHeater!A220,"")</f>
        <v/>
      </c>
    </row>
    <row r="221" spans="1:3" x14ac:dyDescent="0.25">
      <c r="A221" s="1" t="str">
        <f t="shared" si="3"/>
        <v/>
      </c>
      <c r="C221" t="str">
        <f>IF(SpaceHeater!A221&lt;&gt;"",SpaceHeater!A221,"")</f>
        <v/>
      </c>
    </row>
    <row r="222" spans="1:3" x14ac:dyDescent="0.25">
      <c r="A222" s="1" t="str">
        <f t="shared" si="3"/>
        <v/>
      </c>
      <c r="C222" t="str">
        <f>IF(SpaceHeater!A222&lt;&gt;"",SpaceHeater!A222,"")</f>
        <v/>
      </c>
    </row>
    <row r="223" spans="1:3" x14ac:dyDescent="0.25">
      <c r="A223" s="1" t="str">
        <f t="shared" si="3"/>
        <v/>
      </c>
      <c r="C223" t="str">
        <f>IF(SpaceHeater!A223&lt;&gt;"",SpaceHeater!A223,"")</f>
        <v/>
      </c>
    </row>
    <row r="224" spans="1:3" x14ac:dyDescent="0.25">
      <c r="A224" s="1" t="str">
        <f t="shared" si="3"/>
        <v/>
      </c>
      <c r="C224" t="str">
        <f>IF(SpaceHeater!A224&lt;&gt;"",SpaceHeater!A224,"")</f>
        <v/>
      </c>
    </row>
    <row r="225" spans="1:3" x14ac:dyDescent="0.25">
      <c r="A225" s="1" t="str">
        <f t="shared" si="3"/>
        <v/>
      </c>
      <c r="C225" t="str">
        <f>IF(SpaceHeater!A225&lt;&gt;"",SpaceHeater!A225,"")</f>
        <v/>
      </c>
    </row>
    <row r="226" spans="1:3" x14ac:dyDescent="0.25">
      <c r="A226" s="1" t="str">
        <f t="shared" si="3"/>
        <v/>
      </c>
      <c r="C226" t="str">
        <f>IF(SpaceHeater!A226&lt;&gt;"",SpaceHeater!A226,"")</f>
        <v/>
      </c>
    </row>
    <row r="227" spans="1:3" x14ac:dyDescent="0.25">
      <c r="A227" s="1" t="str">
        <f t="shared" si="3"/>
        <v/>
      </c>
      <c r="C227" t="str">
        <f>IF(SpaceHeater!A227&lt;&gt;"",SpaceHeater!A227,"")</f>
        <v/>
      </c>
    </row>
    <row r="228" spans="1:3" x14ac:dyDescent="0.25">
      <c r="A228" s="1" t="str">
        <f t="shared" si="3"/>
        <v/>
      </c>
      <c r="C228" t="str">
        <f>IF(SpaceHeater!A228&lt;&gt;"",SpaceHeater!A228,"")</f>
        <v/>
      </c>
    </row>
    <row r="229" spans="1:3" x14ac:dyDescent="0.25">
      <c r="A229" s="1" t="str">
        <f t="shared" si="3"/>
        <v/>
      </c>
      <c r="C229" t="str">
        <f>IF(SpaceHeater!A229&lt;&gt;"",SpaceHeater!A229,"")</f>
        <v/>
      </c>
    </row>
    <row r="230" spans="1:3" x14ac:dyDescent="0.25">
      <c r="A230" s="1" t="str">
        <f t="shared" si="3"/>
        <v/>
      </c>
      <c r="C230" t="str">
        <f>IF(SpaceHeater!A230&lt;&gt;"",SpaceHeater!A230,"")</f>
        <v/>
      </c>
    </row>
    <row r="231" spans="1:3" x14ac:dyDescent="0.25">
      <c r="A231" s="1" t="str">
        <f t="shared" si="3"/>
        <v/>
      </c>
      <c r="C231" t="str">
        <f>IF(SpaceHeater!A231&lt;&gt;"",SpaceHeater!A231,"")</f>
        <v/>
      </c>
    </row>
    <row r="232" spans="1:3" x14ac:dyDescent="0.25">
      <c r="A232" s="1" t="str">
        <f t="shared" si="3"/>
        <v/>
      </c>
      <c r="C232" t="str">
        <f>IF(SpaceHeater!A232&lt;&gt;"",SpaceHeater!A232,"")</f>
        <v/>
      </c>
    </row>
    <row r="233" spans="1:3" x14ac:dyDescent="0.25">
      <c r="A233" s="1" t="str">
        <f t="shared" si="3"/>
        <v/>
      </c>
      <c r="C233" t="str">
        <f>IF(SpaceHeater!A233&lt;&gt;"",SpaceHeater!A233,"")</f>
        <v/>
      </c>
    </row>
    <row r="234" spans="1:3" x14ac:dyDescent="0.25">
      <c r="A234" s="1" t="str">
        <f t="shared" si="3"/>
        <v/>
      </c>
      <c r="C234" t="str">
        <f>IF(SpaceHeater!A234&lt;&gt;"",SpaceHeater!A234,"")</f>
        <v/>
      </c>
    </row>
    <row r="235" spans="1:3" x14ac:dyDescent="0.25">
      <c r="A235" s="1" t="str">
        <f t="shared" si="3"/>
        <v/>
      </c>
      <c r="C235" t="str">
        <f>IF(SpaceHeater!A235&lt;&gt;"",SpaceHeater!A235,"")</f>
        <v/>
      </c>
    </row>
    <row r="236" spans="1:3" x14ac:dyDescent="0.25">
      <c r="A236" s="1" t="str">
        <f t="shared" si="3"/>
        <v/>
      </c>
      <c r="C236" t="str">
        <f>IF(SpaceHeater!A236&lt;&gt;"",SpaceHeater!A236,"")</f>
        <v/>
      </c>
    </row>
    <row r="237" spans="1:3" x14ac:dyDescent="0.25">
      <c r="A237" s="1" t="str">
        <f t="shared" si="3"/>
        <v/>
      </c>
      <c r="C237" t="str">
        <f>IF(SpaceHeater!A237&lt;&gt;"",SpaceHeater!A237,"")</f>
        <v/>
      </c>
    </row>
    <row r="238" spans="1:3" x14ac:dyDescent="0.25">
      <c r="A238" s="1" t="str">
        <f t="shared" si="3"/>
        <v/>
      </c>
      <c r="C238" t="str">
        <f>IF(SpaceHeater!A238&lt;&gt;"",SpaceHeater!A238,"")</f>
        <v/>
      </c>
    </row>
    <row r="239" spans="1:3" x14ac:dyDescent="0.25">
      <c r="A239" s="1" t="str">
        <f t="shared" si="3"/>
        <v/>
      </c>
      <c r="C239" t="str">
        <f>IF(SpaceHeater!A239&lt;&gt;"",SpaceHeater!A239,"")</f>
        <v/>
      </c>
    </row>
    <row r="240" spans="1:3" x14ac:dyDescent="0.25">
      <c r="A240" s="1" t="str">
        <f t="shared" si="3"/>
        <v/>
      </c>
      <c r="C240" t="str">
        <f>IF(SpaceHeater!A240&lt;&gt;"",SpaceHeater!A240,"")</f>
        <v/>
      </c>
    </row>
    <row r="241" spans="1:3" x14ac:dyDescent="0.25">
      <c r="A241" s="1" t="str">
        <f t="shared" si="3"/>
        <v/>
      </c>
      <c r="C241" t="str">
        <f>IF(SpaceHeater!A241&lt;&gt;"",SpaceHeater!A241,"")</f>
        <v/>
      </c>
    </row>
    <row r="242" spans="1:3" x14ac:dyDescent="0.25">
      <c r="A242" s="1" t="str">
        <f t="shared" si="3"/>
        <v/>
      </c>
      <c r="C242" t="str">
        <f>IF(SpaceHeater!A242&lt;&gt;"",SpaceHeater!A242,"")</f>
        <v/>
      </c>
    </row>
    <row r="243" spans="1:3" x14ac:dyDescent="0.25">
      <c r="A243" s="1" t="str">
        <f t="shared" si="3"/>
        <v/>
      </c>
      <c r="C243" t="str">
        <f>IF(SpaceHeater!A243&lt;&gt;"",SpaceHeater!A243,"")</f>
        <v/>
      </c>
    </row>
    <row r="244" spans="1:3" x14ac:dyDescent="0.25">
      <c r="A244" s="1" t="str">
        <f t="shared" si="3"/>
        <v/>
      </c>
      <c r="C244" t="str">
        <f>IF(SpaceHeater!A244&lt;&gt;"",SpaceHeater!A244,"")</f>
        <v/>
      </c>
    </row>
    <row r="245" spans="1:3" x14ac:dyDescent="0.25">
      <c r="A245" s="1" t="str">
        <f t="shared" si="3"/>
        <v/>
      </c>
      <c r="C245" t="str">
        <f>IF(SpaceHeater!A245&lt;&gt;"",SpaceHeater!A245,"")</f>
        <v/>
      </c>
    </row>
    <row r="246" spans="1:3" x14ac:dyDescent="0.25">
      <c r="A246" s="1" t="str">
        <f t="shared" si="3"/>
        <v/>
      </c>
      <c r="C246" t="str">
        <f>IF(SpaceHeater!A246&lt;&gt;"",SpaceHeater!A246,"")</f>
        <v/>
      </c>
    </row>
    <row r="247" spans="1:3" x14ac:dyDescent="0.25">
      <c r="A247" s="1" t="str">
        <f t="shared" si="3"/>
        <v/>
      </c>
      <c r="C247" t="str">
        <f>IF(SpaceHeater!A247&lt;&gt;"",SpaceHeater!A247,"")</f>
        <v/>
      </c>
    </row>
    <row r="248" spans="1:3" x14ac:dyDescent="0.25">
      <c r="A248" s="1" t="str">
        <f t="shared" si="3"/>
        <v/>
      </c>
      <c r="C248" t="str">
        <f>IF(SpaceHeater!A248&lt;&gt;"",SpaceHeater!A248,"")</f>
        <v/>
      </c>
    </row>
    <row r="249" spans="1:3" x14ac:dyDescent="0.25">
      <c r="A249" s="1" t="str">
        <f t="shared" si="3"/>
        <v/>
      </c>
      <c r="C249" t="str">
        <f>IF(SpaceHeater!A249&lt;&gt;"",SpaceHeater!A249,"")</f>
        <v/>
      </c>
    </row>
    <row r="250" spans="1:3" x14ac:dyDescent="0.25">
      <c r="A250" s="1" t="str">
        <f t="shared" si="3"/>
        <v/>
      </c>
      <c r="C250" t="str">
        <f>IF(SpaceHeater!A250&lt;&gt;"",SpaceHeater!A250,"")</f>
        <v/>
      </c>
    </row>
    <row r="251" spans="1:3" x14ac:dyDescent="0.25">
      <c r="A251" s="1" t="str">
        <f t="shared" si="3"/>
        <v/>
      </c>
      <c r="C251" t="str">
        <f>IF(SpaceHeater!A251&lt;&gt;"",SpaceHeater!A251,"")</f>
        <v/>
      </c>
    </row>
    <row r="252" spans="1:3" x14ac:dyDescent="0.25">
      <c r="A252" s="1" t="str">
        <f t="shared" si="3"/>
        <v/>
      </c>
      <c r="C252" t="str">
        <f>IF(SpaceHeater!A252&lt;&gt;"",SpaceHeater!A252,"")</f>
        <v/>
      </c>
    </row>
    <row r="253" spans="1:3" x14ac:dyDescent="0.25">
      <c r="A253" s="1" t="str">
        <f t="shared" si="3"/>
        <v/>
      </c>
      <c r="C253" t="str">
        <f>IF(SpaceHeater!A253&lt;&gt;"",SpaceHeater!A253,"")</f>
        <v/>
      </c>
    </row>
    <row r="254" spans="1:3" x14ac:dyDescent="0.25">
      <c r="A254" s="1" t="str">
        <f t="shared" si="3"/>
        <v/>
      </c>
      <c r="C254" t="str">
        <f>IF(SpaceHeater!A254&lt;&gt;"",SpaceHeater!A254,"")</f>
        <v/>
      </c>
    </row>
    <row r="255" spans="1:3" x14ac:dyDescent="0.25">
      <c r="A255" s="1" t="str">
        <f t="shared" si="3"/>
        <v/>
      </c>
      <c r="C255" t="str">
        <f>IF(SpaceHeater!A255&lt;&gt;"",SpaceHeater!A255,"")</f>
        <v/>
      </c>
    </row>
    <row r="256" spans="1:3" x14ac:dyDescent="0.25">
      <c r="A256" s="1" t="str">
        <f t="shared" si="3"/>
        <v/>
      </c>
      <c r="C256" t="str">
        <f>IF(SpaceHeater!A256&lt;&gt;"",SpaceHeater!A256,"")</f>
        <v/>
      </c>
    </row>
    <row r="257" spans="1:3" x14ac:dyDescent="0.25">
      <c r="A257" s="1" t="str">
        <f t="shared" si="3"/>
        <v/>
      </c>
      <c r="C257" t="str">
        <f>IF(SpaceHeater!A257&lt;&gt;"",SpaceHeater!A257,"")</f>
        <v/>
      </c>
    </row>
    <row r="258" spans="1:3" x14ac:dyDescent="0.25">
      <c r="A258" s="1" t="str">
        <f t="shared" si="3"/>
        <v/>
      </c>
      <c r="C258" t="str">
        <f>IF(SpaceHeater!A258&lt;&gt;"",SpaceHeater!A258,"")</f>
        <v/>
      </c>
    </row>
    <row r="259" spans="1:3" x14ac:dyDescent="0.25">
      <c r="A259" s="1" t="str">
        <f t="shared" ref="A259:A322" si="4">IF(C259&lt;&gt;"",SUBSTITUTE(C259,"SH","V"),"")</f>
        <v/>
      </c>
      <c r="C259" t="str">
        <f>IF(SpaceHeater!A259&lt;&gt;"",SpaceHeater!A259,"")</f>
        <v/>
      </c>
    </row>
    <row r="260" spans="1:3" x14ac:dyDescent="0.25">
      <c r="A260" s="1" t="str">
        <f t="shared" si="4"/>
        <v/>
      </c>
      <c r="C260" t="str">
        <f>IF(SpaceHeater!A260&lt;&gt;"",SpaceHeater!A260,"")</f>
        <v/>
      </c>
    </row>
    <row r="261" spans="1:3" x14ac:dyDescent="0.25">
      <c r="A261" s="1" t="str">
        <f t="shared" si="4"/>
        <v/>
      </c>
      <c r="C261" t="str">
        <f>IF(SpaceHeater!A261&lt;&gt;"",SpaceHeater!A261,"")</f>
        <v/>
      </c>
    </row>
    <row r="262" spans="1:3" x14ac:dyDescent="0.25">
      <c r="A262" s="1" t="str">
        <f t="shared" si="4"/>
        <v/>
      </c>
      <c r="C262" t="str">
        <f>IF(SpaceHeater!A262&lt;&gt;"",SpaceHeater!A262,"")</f>
        <v/>
      </c>
    </row>
    <row r="263" spans="1:3" x14ac:dyDescent="0.25">
      <c r="A263" s="1" t="str">
        <f t="shared" si="4"/>
        <v/>
      </c>
      <c r="C263" t="str">
        <f>IF(SpaceHeater!A263&lt;&gt;"",SpaceHeater!A263,"")</f>
        <v/>
      </c>
    </row>
    <row r="264" spans="1:3" x14ac:dyDescent="0.25">
      <c r="A264" s="1" t="str">
        <f t="shared" si="4"/>
        <v/>
      </c>
      <c r="C264" t="str">
        <f>IF(SpaceHeater!A264&lt;&gt;"",SpaceHeater!A264,"")</f>
        <v/>
      </c>
    </row>
    <row r="265" spans="1:3" x14ac:dyDescent="0.25">
      <c r="A265" s="1" t="str">
        <f t="shared" si="4"/>
        <v/>
      </c>
      <c r="C265" t="str">
        <f>IF(SpaceHeater!A265&lt;&gt;"",SpaceHeater!A265,"")</f>
        <v/>
      </c>
    </row>
    <row r="266" spans="1:3" x14ac:dyDescent="0.25">
      <c r="A266" s="1" t="str">
        <f t="shared" si="4"/>
        <v/>
      </c>
      <c r="C266" t="str">
        <f>IF(SpaceHeater!A266&lt;&gt;"",SpaceHeater!A266,"")</f>
        <v/>
      </c>
    </row>
    <row r="267" spans="1:3" x14ac:dyDescent="0.25">
      <c r="A267" s="1" t="str">
        <f t="shared" si="4"/>
        <v/>
      </c>
      <c r="C267" t="str">
        <f>IF(SpaceHeater!A267&lt;&gt;"",SpaceHeater!A267,"")</f>
        <v/>
      </c>
    </row>
    <row r="268" spans="1:3" x14ac:dyDescent="0.25">
      <c r="A268" s="1" t="str">
        <f t="shared" si="4"/>
        <v/>
      </c>
      <c r="C268" t="str">
        <f>IF(SpaceHeater!A268&lt;&gt;"",SpaceHeater!A268,"")</f>
        <v/>
      </c>
    </row>
    <row r="269" spans="1:3" x14ac:dyDescent="0.25">
      <c r="A269" s="1" t="str">
        <f t="shared" si="4"/>
        <v/>
      </c>
      <c r="C269" t="str">
        <f>IF(SpaceHeater!A269&lt;&gt;"",SpaceHeater!A269,"")</f>
        <v/>
      </c>
    </row>
    <row r="270" spans="1:3" x14ac:dyDescent="0.25">
      <c r="A270" s="1" t="str">
        <f t="shared" si="4"/>
        <v/>
      </c>
      <c r="C270" t="str">
        <f>IF(SpaceHeater!A270&lt;&gt;"",SpaceHeater!A270,"")</f>
        <v/>
      </c>
    </row>
    <row r="271" spans="1:3" x14ac:dyDescent="0.25">
      <c r="A271" s="1" t="str">
        <f t="shared" si="4"/>
        <v/>
      </c>
      <c r="C271" t="str">
        <f>IF(SpaceHeater!A271&lt;&gt;"",SpaceHeater!A271,"")</f>
        <v/>
      </c>
    </row>
    <row r="272" spans="1:3" x14ac:dyDescent="0.25">
      <c r="A272" s="1" t="str">
        <f t="shared" si="4"/>
        <v/>
      </c>
      <c r="C272" t="str">
        <f>IF(SpaceHeater!A272&lt;&gt;"",SpaceHeater!A272,"")</f>
        <v/>
      </c>
    </row>
    <row r="273" spans="1:3" x14ac:dyDescent="0.25">
      <c r="A273" s="1" t="str">
        <f t="shared" si="4"/>
        <v/>
      </c>
      <c r="C273" t="str">
        <f>IF(SpaceHeater!A273&lt;&gt;"",SpaceHeater!A273,"")</f>
        <v/>
      </c>
    </row>
    <row r="274" spans="1:3" x14ac:dyDescent="0.25">
      <c r="A274" s="1" t="str">
        <f t="shared" si="4"/>
        <v/>
      </c>
      <c r="C274" t="str">
        <f>IF(SpaceHeater!A274&lt;&gt;"",SpaceHeater!A274,"")</f>
        <v/>
      </c>
    </row>
    <row r="275" spans="1:3" x14ac:dyDescent="0.25">
      <c r="A275" s="1" t="str">
        <f t="shared" si="4"/>
        <v/>
      </c>
      <c r="C275" t="str">
        <f>IF(SpaceHeater!A275&lt;&gt;"",SpaceHeater!A275,"")</f>
        <v/>
      </c>
    </row>
    <row r="276" spans="1:3" x14ac:dyDescent="0.25">
      <c r="A276" s="1" t="str">
        <f t="shared" si="4"/>
        <v/>
      </c>
      <c r="C276" t="str">
        <f>IF(SpaceHeater!A276&lt;&gt;"",SpaceHeater!A276,"")</f>
        <v/>
      </c>
    </row>
    <row r="277" spans="1:3" x14ac:dyDescent="0.25">
      <c r="A277" s="1" t="str">
        <f t="shared" si="4"/>
        <v/>
      </c>
      <c r="C277" t="str">
        <f>IF(SpaceHeater!A277&lt;&gt;"",SpaceHeater!A277,"")</f>
        <v/>
      </c>
    </row>
    <row r="278" spans="1:3" x14ac:dyDescent="0.25">
      <c r="A278" s="1" t="str">
        <f t="shared" si="4"/>
        <v/>
      </c>
      <c r="C278" t="str">
        <f>IF(SpaceHeater!A278&lt;&gt;"",SpaceHeater!A278,"")</f>
        <v/>
      </c>
    </row>
    <row r="279" spans="1:3" x14ac:dyDescent="0.25">
      <c r="A279" s="1" t="str">
        <f t="shared" si="4"/>
        <v/>
      </c>
      <c r="C279" t="str">
        <f>IF(SpaceHeater!A279&lt;&gt;"",SpaceHeater!A279,"")</f>
        <v/>
      </c>
    </row>
    <row r="280" spans="1:3" x14ac:dyDescent="0.25">
      <c r="A280" s="1" t="str">
        <f t="shared" si="4"/>
        <v/>
      </c>
      <c r="C280" t="str">
        <f>IF(SpaceHeater!A280&lt;&gt;"",SpaceHeater!A280,"")</f>
        <v/>
      </c>
    </row>
    <row r="281" spans="1:3" x14ac:dyDescent="0.25">
      <c r="A281" s="1" t="str">
        <f t="shared" si="4"/>
        <v/>
      </c>
      <c r="C281" t="str">
        <f>IF(SpaceHeater!A281&lt;&gt;"",SpaceHeater!A281,"")</f>
        <v/>
      </c>
    </row>
    <row r="282" spans="1:3" x14ac:dyDescent="0.25">
      <c r="A282" s="1" t="str">
        <f t="shared" si="4"/>
        <v/>
      </c>
      <c r="C282" t="str">
        <f>IF(SpaceHeater!A282&lt;&gt;"",SpaceHeater!A282,"")</f>
        <v/>
      </c>
    </row>
    <row r="283" spans="1:3" x14ac:dyDescent="0.25">
      <c r="A283" s="1" t="str">
        <f t="shared" si="4"/>
        <v/>
      </c>
      <c r="C283" t="str">
        <f>IF(SpaceHeater!A283&lt;&gt;"",SpaceHeater!A283,"")</f>
        <v/>
      </c>
    </row>
    <row r="284" spans="1:3" x14ac:dyDescent="0.25">
      <c r="A284" s="1" t="str">
        <f t="shared" si="4"/>
        <v/>
      </c>
      <c r="C284" t="str">
        <f>IF(SpaceHeater!A284&lt;&gt;"",SpaceHeater!A284,"")</f>
        <v/>
      </c>
    </row>
    <row r="285" spans="1:3" x14ac:dyDescent="0.25">
      <c r="A285" s="1" t="str">
        <f t="shared" si="4"/>
        <v/>
      </c>
      <c r="C285" t="str">
        <f>IF(SpaceHeater!A285&lt;&gt;"",SpaceHeater!A285,"")</f>
        <v/>
      </c>
    </row>
    <row r="286" spans="1:3" x14ac:dyDescent="0.25">
      <c r="A286" s="1" t="str">
        <f t="shared" si="4"/>
        <v/>
      </c>
      <c r="C286" t="str">
        <f>IF(SpaceHeater!A286&lt;&gt;"",SpaceHeater!A286,"")</f>
        <v/>
      </c>
    </row>
    <row r="287" spans="1:3" x14ac:dyDescent="0.25">
      <c r="A287" s="1" t="str">
        <f t="shared" si="4"/>
        <v/>
      </c>
      <c r="C287" t="str">
        <f>IF(SpaceHeater!A287&lt;&gt;"",SpaceHeater!A287,"")</f>
        <v/>
      </c>
    </row>
    <row r="288" spans="1:3" x14ac:dyDescent="0.25">
      <c r="A288" s="1" t="str">
        <f t="shared" si="4"/>
        <v/>
      </c>
      <c r="C288" t="str">
        <f>IF(SpaceHeater!A288&lt;&gt;"",SpaceHeater!A288,"")</f>
        <v/>
      </c>
    </row>
    <row r="289" spans="1:3" x14ac:dyDescent="0.25">
      <c r="A289" s="1" t="str">
        <f t="shared" si="4"/>
        <v/>
      </c>
      <c r="C289" t="str">
        <f>IF(SpaceHeater!A289&lt;&gt;"",SpaceHeater!A289,"")</f>
        <v/>
      </c>
    </row>
    <row r="290" spans="1:3" x14ac:dyDescent="0.25">
      <c r="A290" s="1" t="str">
        <f t="shared" si="4"/>
        <v/>
      </c>
      <c r="C290" t="str">
        <f>IF(SpaceHeater!A290&lt;&gt;"",SpaceHeater!A290,"")</f>
        <v/>
      </c>
    </row>
    <row r="291" spans="1:3" x14ac:dyDescent="0.25">
      <c r="A291" s="1" t="str">
        <f t="shared" si="4"/>
        <v/>
      </c>
      <c r="C291" t="str">
        <f>IF(SpaceHeater!A291&lt;&gt;"",SpaceHeater!A291,"")</f>
        <v/>
      </c>
    </row>
    <row r="292" spans="1:3" x14ac:dyDescent="0.25">
      <c r="A292" s="1" t="str">
        <f t="shared" si="4"/>
        <v/>
      </c>
      <c r="C292" t="str">
        <f>IF(SpaceHeater!A292&lt;&gt;"",SpaceHeater!A292,"")</f>
        <v/>
      </c>
    </row>
    <row r="293" spans="1:3" x14ac:dyDescent="0.25">
      <c r="A293" s="1" t="str">
        <f t="shared" si="4"/>
        <v/>
      </c>
      <c r="C293" t="str">
        <f>IF(SpaceHeater!A293&lt;&gt;"",SpaceHeater!A293,"")</f>
        <v/>
      </c>
    </row>
    <row r="294" spans="1:3" x14ac:dyDescent="0.25">
      <c r="A294" s="1" t="str">
        <f t="shared" si="4"/>
        <v/>
      </c>
      <c r="C294" t="str">
        <f>IF(SpaceHeater!A294&lt;&gt;"",SpaceHeater!A294,"")</f>
        <v/>
      </c>
    </row>
    <row r="295" spans="1:3" x14ac:dyDescent="0.25">
      <c r="A295" s="1" t="str">
        <f t="shared" si="4"/>
        <v/>
      </c>
      <c r="C295" t="str">
        <f>IF(SpaceHeater!A295&lt;&gt;"",SpaceHeater!A295,"")</f>
        <v/>
      </c>
    </row>
    <row r="296" spans="1:3" x14ac:dyDescent="0.25">
      <c r="A296" s="1" t="str">
        <f t="shared" si="4"/>
        <v/>
      </c>
      <c r="C296" t="str">
        <f>IF(SpaceHeater!A296&lt;&gt;"",SpaceHeater!A296,"")</f>
        <v/>
      </c>
    </row>
    <row r="297" spans="1:3" x14ac:dyDescent="0.25">
      <c r="A297" s="1" t="str">
        <f t="shared" si="4"/>
        <v/>
      </c>
      <c r="C297" t="str">
        <f>IF(SpaceHeater!A297&lt;&gt;"",SpaceHeater!A297,"")</f>
        <v/>
      </c>
    </row>
    <row r="298" spans="1:3" x14ac:dyDescent="0.25">
      <c r="A298" s="1" t="str">
        <f t="shared" si="4"/>
        <v/>
      </c>
      <c r="C298" t="str">
        <f>IF(SpaceHeater!A298&lt;&gt;"",SpaceHeater!A298,"")</f>
        <v/>
      </c>
    </row>
    <row r="299" spans="1:3" x14ac:dyDescent="0.25">
      <c r="A299" s="1" t="str">
        <f t="shared" si="4"/>
        <v/>
      </c>
      <c r="C299" t="str">
        <f>IF(SpaceHeater!A299&lt;&gt;"",SpaceHeater!A299,"")</f>
        <v/>
      </c>
    </row>
    <row r="300" spans="1:3" x14ac:dyDescent="0.25">
      <c r="A300" s="1" t="str">
        <f t="shared" si="4"/>
        <v/>
      </c>
      <c r="C300" t="str">
        <f>IF(SpaceHeater!A300&lt;&gt;"",SpaceHeater!A300,"")</f>
        <v/>
      </c>
    </row>
    <row r="301" spans="1:3" x14ac:dyDescent="0.25">
      <c r="A301" s="1" t="str">
        <f t="shared" si="4"/>
        <v/>
      </c>
      <c r="C301" t="str">
        <f>IF(SpaceHeater!A301&lt;&gt;"",SpaceHeater!A301,"")</f>
        <v/>
      </c>
    </row>
    <row r="302" spans="1:3" x14ac:dyDescent="0.25">
      <c r="A302" s="1" t="str">
        <f t="shared" si="4"/>
        <v/>
      </c>
      <c r="C302" t="str">
        <f>IF(SpaceHeater!A302&lt;&gt;"",SpaceHeater!A302,"")</f>
        <v/>
      </c>
    </row>
    <row r="303" spans="1:3" x14ac:dyDescent="0.25">
      <c r="A303" s="1" t="str">
        <f t="shared" si="4"/>
        <v/>
      </c>
      <c r="C303" t="str">
        <f>IF(SpaceHeater!A303&lt;&gt;"",SpaceHeater!A303,"")</f>
        <v/>
      </c>
    </row>
    <row r="304" spans="1:3" x14ac:dyDescent="0.25">
      <c r="A304" s="1" t="str">
        <f t="shared" si="4"/>
        <v/>
      </c>
      <c r="C304" t="str">
        <f>IF(SpaceHeater!A304&lt;&gt;"",SpaceHeater!A304,"")</f>
        <v/>
      </c>
    </row>
    <row r="305" spans="1:3" x14ac:dyDescent="0.25">
      <c r="A305" s="1" t="str">
        <f t="shared" si="4"/>
        <v/>
      </c>
      <c r="C305" t="str">
        <f>IF(SpaceHeater!A305&lt;&gt;"",SpaceHeater!A305,"")</f>
        <v/>
      </c>
    </row>
    <row r="306" spans="1:3" x14ac:dyDescent="0.25">
      <c r="A306" s="1" t="str">
        <f t="shared" si="4"/>
        <v/>
      </c>
      <c r="C306" t="str">
        <f>IF(SpaceHeater!A306&lt;&gt;"",SpaceHeater!A306,"")</f>
        <v/>
      </c>
    </row>
    <row r="307" spans="1:3" x14ac:dyDescent="0.25">
      <c r="A307" s="1" t="str">
        <f t="shared" si="4"/>
        <v/>
      </c>
      <c r="C307" t="str">
        <f>IF(SpaceHeater!A307&lt;&gt;"",SpaceHeater!A307,"")</f>
        <v/>
      </c>
    </row>
    <row r="308" spans="1:3" x14ac:dyDescent="0.25">
      <c r="A308" s="1" t="str">
        <f t="shared" si="4"/>
        <v/>
      </c>
      <c r="C308" t="str">
        <f>IF(SpaceHeater!A308&lt;&gt;"",SpaceHeater!A308,"")</f>
        <v/>
      </c>
    </row>
    <row r="309" spans="1:3" x14ac:dyDescent="0.25">
      <c r="A309" s="1" t="str">
        <f t="shared" si="4"/>
        <v/>
      </c>
      <c r="C309" t="str">
        <f>IF(SpaceHeater!A309&lt;&gt;"",SpaceHeater!A309,"")</f>
        <v/>
      </c>
    </row>
    <row r="310" spans="1:3" x14ac:dyDescent="0.25">
      <c r="A310" s="1" t="str">
        <f t="shared" si="4"/>
        <v/>
      </c>
      <c r="C310" t="str">
        <f>IF(SpaceHeater!A310&lt;&gt;"",SpaceHeater!A310,"")</f>
        <v/>
      </c>
    </row>
    <row r="311" spans="1:3" x14ac:dyDescent="0.25">
      <c r="A311" s="1" t="str">
        <f t="shared" si="4"/>
        <v/>
      </c>
      <c r="C311" t="str">
        <f>IF(SpaceHeater!A311&lt;&gt;"",SpaceHeater!A311,"")</f>
        <v/>
      </c>
    </row>
    <row r="312" spans="1:3" x14ac:dyDescent="0.25">
      <c r="A312" s="1" t="str">
        <f t="shared" si="4"/>
        <v/>
      </c>
      <c r="C312" t="str">
        <f>IF(SpaceHeater!A312&lt;&gt;"",SpaceHeater!A312,"")</f>
        <v/>
      </c>
    </row>
    <row r="313" spans="1:3" x14ac:dyDescent="0.25">
      <c r="A313" s="1" t="str">
        <f t="shared" si="4"/>
        <v/>
      </c>
      <c r="C313" t="str">
        <f>IF(SpaceHeater!A313&lt;&gt;"",SpaceHeater!A313,"")</f>
        <v/>
      </c>
    </row>
    <row r="314" spans="1:3" x14ac:dyDescent="0.25">
      <c r="A314" s="1" t="str">
        <f t="shared" si="4"/>
        <v/>
      </c>
      <c r="C314" t="str">
        <f>IF(SpaceHeater!A314&lt;&gt;"",SpaceHeater!A314,"")</f>
        <v/>
      </c>
    </row>
    <row r="315" spans="1:3" x14ac:dyDescent="0.25">
      <c r="A315" s="1" t="str">
        <f t="shared" si="4"/>
        <v/>
      </c>
      <c r="C315" t="str">
        <f>IF(SpaceHeater!A315&lt;&gt;"",SpaceHeater!A315,"")</f>
        <v/>
      </c>
    </row>
    <row r="316" spans="1:3" x14ac:dyDescent="0.25">
      <c r="A316" s="1" t="str">
        <f t="shared" si="4"/>
        <v/>
      </c>
      <c r="C316" t="str">
        <f>IF(SpaceHeater!A316&lt;&gt;"",SpaceHeater!A316,"")</f>
        <v/>
      </c>
    </row>
    <row r="317" spans="1:3" x14ac:dyDescent="0.25">
      <c r="A317" s="1" t="str">
        <f t="shared" si="4"/>
        <v/>
      </c>
      <c r="C317" t="str">
        <f>IF(SpaceHeater!A317&lt;&gt;"",SpaceHeater!A317,"")</f>
        <v/>
      </c>
    </row>
    <row r="318" spans="1:3" x14ac:dyDescent="0.25">
      <c r="A318" s="1" t="str">
        <f t="shared" si="4"/>
        <v/>
      </c>
      <c r="C318" t="str">
        <f>IF(SpaceHeater!A318&lt;&gt;"",SpaceHeater!A318,"")</f>
        <v/>
      </c>
    </row>
    <row r="319" spans="1:3" x14ac:dyDescent="0.25">
      <c r="A319" s="1" t="str">
        <f t="shared" si="4"/>
        <v/>
      </c>
      <c r="C319" t="str">
        <f>IF(SpaceHeater!A319&lt;&gt;"",SpaceHeater!A319,"")</f>
        <v/>
      </c>
    </row>
    <row r="320" spans="1:3" x14ac:dyDescent="0.25">
      <c r="A320" s="1" t="str">
        <f t="shared" si="4"/>
        <v/>
      </c>
      <c r="C320" t="str">
        <f>IF(SpaceHeater!A320&lt;&gt;"",SpaceHeater!A320,"")</f>
        <v/>
      </c>
    </row>
    <row r="321" spans="1:3" x14ac:dyDescent="0.25">
      <c r="A321" s="1" t="str">
        <f t="shared" si="4"/>
        <v/>
      </c>
      <c r="C321" t="str">
        <f>IF(SpaceHeater!A321&lt;&gt;"",SpaceHeater!A321,"")</f>
        <v/>
      </c>
    </row>
    <row r="322" spans="1:3" x14ac:dyDescent="0.25">
      <c r="A322" s="1" t="str">
        <f t="shared" si="4"/>
        <v/>
      </c>
      <c r="C322" t="str">
        <f>IF(SpaceHeater!A322&lt;&gt;"",SpaceHeater!A322,"")</f>
        <v/>
      </c>
    </row>
    <row r="323" spans="1:3" x14ac:dyDescent="0.25">
      <c r="A323" s="1" t="str">
        <f t="shared" ref="A323:A386" si="5">IF(C323&lt;&gt;"",SUBSTITUTE(C323,"SH","V"),"")</f>
        <v/>
      </c>
      <c r="C323" t="str">
        <f>IF(SpaceHeater!A323&lt;&gt;"",SpaceHeater!A323,"")</f>
        <v/>
      </c>
    </row>
    <row r="324" spans="1:3" x14ac:dyDescent="0.25">
      <c r="A324" s="1" t="str">
        <f t="shared" si="5"/>
        <v/>
      </c>
      <c r="C324" t="str">
        <f>IF(SpaceHeater!A324&lt;&gt;"",SpaceHeater!A324,"")</f>
        <v/>
      </c>
    </row>
    <row r="325" spans="1:3" x14ac:dyDescent="0.25">
      <c r="A325" s="1" t="str">
        <f t="shared" si="5"/>
        <v/>
      </c>
      <c r="C325" t="str">
        <f>IF(SpaceHeater!A325&lt;&gt;"",SpaceHeater!A325,"")</f>
        <v/>
      </c>
    </row>
    <row r="326" spans="1:3" x14ac:dyDescent="0.25">
      <c r="A326" s="1" t="str">
        <f t="shared" si="5"/>
        <v/>
      </c>
      <c r="C326" t="str">
        <f>IF(SpaceHeater!A326&lt;&gt;"",SpaceHeater!A326,"")</f>
        <v/>
      </c>
    </row>
    <row r="327" spans="1:3" x14ac:dyDescent="0.25">
      <c r="A327" s="1" t="str">
        <f t="shared" si="5"/>
        <v/>
      </c>
      <c r="C327" t="str">
        <f>IF(SpaceHeater!A327&lt;&gt;"",SpaceHeater!A327,"")</f>
        <v/>
      </c>
    </row>
    <row r="328" spans="1:3" x14ac:dyDescent="0.25">
      <c r="A328" s="1" t="str">
        <f t="shared" si="5"/>
        <v/>
      </c>
      <c r="C328" t="str">
        <f>IF(SpaceHeater!A328&lt;&gt;"",SpaceHeater!A328,"")</f>
        <v/>
      </c>
    </row>
    <row r="329" spans="1:3" x14ac:dyDescent="0.25">
      <c r="A329" s="1" t="str">
        <f t="shared" si="5"/>
        <v/>
      </c>
      <c r="C329" t="str">
        <f>IF(SpaceHeater!A329&lt;&gt;"",SpaceHeater!A329,"")</f>
        <v/>
      </c>
    </row>
    <row r="330" spans="1:3" x14ac:dyDescent="0.25">
      <c r="A330" s="1" t="str">
        <f t="shared" si="5"/>
        <v/>
      </c>
      <c r="C330" t="str">
        <f>IF(SpaceHeater!A330&lt;&gt;"",SpaceHeater!A330,"")</f>
        <v/>
      </c>
    </row>
    <row r="331" spans="1:3" x14ac:dyDescent="0.25">
      <c r="A331" s="1" t="str">
        <f t="shared" si="5"/>
        <v/>
      </c>
      <c r="C331" t="str">
        <f>IF(SpaceHeater!A331&lt;&gt;"",SpaceHeater!A331,"")</f>
        <v/>
      </c>
    </row>
    <row r="332" spans="1:3" x14ac:dyDescent="0.25">
      <c r="A332" s="1" t="str">
        <f t="shared" si="5"/>
        <v/>
      </c>
      <c r="C332" t="str">
        <f>IF(SpaceHeater!A332&lt;&gt;"",SpaceHeater!A332,"")</f>
        <v/>
      </c>
    </row>
    <row r="333" spans="1:3" x14ac:dyDescent="0.25">
      <c r="A333" s="1" t="str">
        <f t="shared" si="5"/>
        <v/>
      </c>
      <c r="C333" t="str">
        <f>IF(SpaceHeater!A333&lt;&gt;"",SpaceHeater!A333,"")</f>
        <v/>
      </c>
    </row>
    <row r="334" spans="1:3" x14ac:dyDescent="0.25">
      <c r="A334" s="1" t="str">
        <f t="shared" si="5"/>
        <v/>
      </c>
      <c r="C334" t="str">
        <f>IF(SpaceHeater!A334&lt;&gt;"",SpaceHeater!A334,"")</f>
        <v/>
      </c>
    </row>
    <row r="335" spans="1:3" x14ac:dyDescent="0.25">
      <c r="A335" s="1" t="str">
        <f t="shared" si="5"/>
        <v/>
      </c>
      <c r="C335" t="str">
        <f>IF(SpaceHeater!A335&lt;&gt;"",SpaceHeater!A335,"")</f>
        <v/>
      </c>
    </row>
    <row r="336" spans="1:3" x14ac:dyDescent="0.25">
      <c r="A336" s="1" t="str">
        <f t="shared" si="5"/>
        <v/>
      </c>
      <c r="C336" t="str">
        <f>IF(SpaceHeater!A336&lt;&gt;"",SpaceHeater!A336,"")</f>
        <v/>
      </c>
    </row>
    <row r="337" spans="1:3" x14ac:dyDescent="0.25">
      <c r="A337" s="1" t="str">
        <f t="shared" si="5"/>
        <v/>
      </c>
      <c r="C337" t="str">
        <f>IF(SpaceHeater!A337&lt;&gt;"",SpaceHeater!A337,"")</f>
        <v/>
      </c>
    </row>
    <row r="338" spans="1:3" x14ac:dyDescent="0.25">
      <c r="A338" s="1" t="str">
        <f t="shared" si="5"/>
        <v/>
      </c>
      <c r="C338" t="str">
        <f>IF(SpaceHeater!A338&lt;&gt;"",SpaceHeater!A338,"")</f>
        <v/>
      </c>
    </row>
    <row r="339" spans="1:3" x14ac:dyDescent="0.25">
      <c r="A339" s="1" t="str">
        <f t="shared" si="5"/>
        <v/>
      </c>
      <c r="C339" t="str">
        <f>IF(SpaceHeater!A339&lt;&gt;"",SpaceHeater!A339,"")</f>
        <v/>
      </c>
    </row>
    <row r="340" spans="1:3" x14ac:dyDescent="0.25">
      <c r="A340" s="1" t="str">
        <f t="shared" si="5"/>
        <v/>
      </c>
      <c r="C340" t="str">
        <f>IF(SpaceHeater!A340&lt;&gt;"",SpaceHeater!A340,"")</f>
        <v/>
      </c>
    </row>
    <row r="341" spans="1:3" x14ac:dyDescent="0.25">
      <c r="A341" s="1" t="str">
        <f t="shared" si="5"/>
        <v/>
      </c>
      <c r="C341" t="str">
        <f>IF(SpaceHeater!A341&lt;&gt;"",SpaceHeater!A341,"")</f>
        <v/>
      </c>
    </row>
    <row r="342" spans="1:3" x14ac:dyDescent="0.25">
      <c r="A342" s="1" t="str">
        <f t="shared" si="5"/>
        <v/>
      </c>
      <c r="C342" t="str">
        <f>IF(SpaceHeater!A342&lt;&gt;"",SpaceHeater!A342,"")</f>
        <v/>
      </c>
    </row>
    <row r="343" spans="1:3" x14ac:dyDescent="0.25">
      <c r="A343" s="1" t="str">
        <f t="shared" si="5"/>
        <v/>
      </c>
      <c r="C343" t="str">
        <f>IF(SpaceHeater!A343&lt;&gt;"",SpaceHeater!A343,"")</f>
        <v/>
      </c>
    </row>
    <row r="344" spans="1:3" x14ac:dyDescent="0.25">
      <c r="A344" s="1" t="str">
        <f t="shared" si="5"/>
        <v/>
      </c>
      <c r="C344" t="str">
        <f>IF(SpaceHeater!A344&lt;&gt;"",SpaceHeater!A344,"")</f>
        <v/>
      </c>
    </row>
    <row r="345" spans="1:3" x14ac:dyDescent="0.25">
      <c r="A345" s="1" t="str">
        <f t="shared" si="5"/>
        <v/>
      </c>
      <c r="C345" t="str">
        <f>IF(SpaceHeater!A345&lt;&gt;"",SpaceHeater!A345,"")</f>
        <v/>
      </c>
    </row>
    <row r="346" spans="1:3" x14ac:dyDescent="0.25">
      <c r="A346" s="1" t="str">
        <f t="shared" si="5"/>
        <v/>
      </c>
      <c r="C346" t="str">
        <f>IF(SpaceHeater!A346&lt;&gt;"",SpaceHeater!A346,"")</f>
        <v/>
      </c>
    </row>
    <row r="347" spans="1:3" x14ac:dyDescent="0.25">
      <c r="A347" s="1" t="str">
        <f t="shared" si="5"/>
        <v/>
      </c>
      <c r="C347" t="str">
        <f>IF(SpaceHeater!A347&lt;&gt;"",SpaceHeater!A347,"")</f>
        <v/>
      </c>
    </row>
    <row r="348" spans="1:3" x14ac:dyDescent="0.25">
      <c r="A348" s="1" t="str">
        <f t="shared" si="5"/>
        <v/>
      </c>
      <c r="C348" t="str">
        <f>IF(SpaceHeater!A348&lt;&gt;"",SpaceHeater!A348,"")</f>
        <v/>
      </c>
    </row>
    <row r="349" spans="1:3" x14ac:dyDescent="0.25">
      <c r="A349" s="1" t="str">
        <f t="shared" si="5"/>
        <v/>
      </c>
      <c r="C349" t="str">
        <f>IF(SpaceHeater!A349&lt;&gt;"",SpaceHeater!A349,"")</f>
        <v/>
      </c>
    </row>
    <row r="350" spans="1:3" x14ac:dyDescent="0.25">
      <c r="A350" s="1" t="str">
        <f t="shared" si="5"/>
        <v/>
      </c>
      <c r="C350" t="str">
        <f>IF(SpaceHeater!A350&lt;&gt;"",SpaceHeater!A350,"")</f>
        <v/>
      </c>
    </row>
    <row r="351" spans="1:3" x14ac:dyDescent="0.25">
      <c r="A351" s="1" t="str">
        <f t="shared" si="5"/>
        <v/>
      </c>
      <c r="C351" t="str">
        <f>IF(SpaceHeater!A351&lt;&gt;"",SpaceHeater!A351,"")</f>
        <v/>
      </c>
    </row>
    <row r="352" spans="1:3" x14ac:dyDescent="0.25">
      <c r="A352" s="1" t="str">
        <f t="shared" si="5"/>
        <v/>
      </c>
      <c r="C352" t="str">
        <f>IF(SpaceHeater!A352&lt;&gt;"",SpaceHeater!A352,"")</f>
        <v/>
      </c>
    </row>
    <row r="353" spans="1:3" x14ac:dyDescent="0.25">
      <c r="A353" s="1" t="str">
        <f t="shared" si="5"/>
        <v/>
      </c>
      <c r="C353" t="str">
        <f>IF(SpaceHeater!A353&lt;&gt;"",SpaceHeater!A353,"")</f>
        <v/>
      </c>
    </row>
    <row r="354" spans="1:3" x14ac:dyDescent="0.25">
      <c r="A354" s="1" t="str">
        <f t="shared" si="5"/>
        <v/>
      </c>
      <c r="C354" t="str">
        <f>IF(SpaceHeater!A354&lt;&gt;"",SpaceHeater!A354,"")</f>
        <v/>
      </c>
    </row>
    <row r="355" spans="1:3" x14ac:dyDescent="0.25">
      <c r="A355" s="1" t="str">
        <f t="shared" si="5"/>
        <v/>
      </c>
      <c r="C355" t="str">
        <f>IF(SpaceHeater!A355&lt;&gt;"",SpaceHeater!A355,"")</f>
        <v/>
      </c>
    </row>
    <row r="356" spans="1:3" x14ac:dyDescent="0.25">
      <c r="A356" s="1" t="str">
        <f t="shared" si="5"/>
        <v/>
      </c>
      <c r="C356" t="str">
        <f>IF(SpaceHeater!A356&lt;&gt;"",SpaceHeater!A356,"")</f>
        <v/>
      </c>
    </row>
    <row r="357" spans="1:3" x14ac:dyDescent="0.25">
      <c r="A357" s="1" t="str">
        <f t="shared" si="5"/>
        <v/>
      </c>
      <c r="C357" t="str">
        <f>IF(SpaceHeater!A357&lt;&gt;"",SpaceHeater!A357,"")</f>
        <v/>
      </c>
    </row>
    <row r="358" spans="1:3" x14ac:dyDescent="0.25">
      <c r="A358" s="1" t="str">
        <f t="shared" si="5"/>
        <v/>
      </c>
      <c r="C358" t="str">
        <f>IF(SpaceHeater!A358&lt;&gt;"",SpaceHeater!A358,"")</f>
        <v/>
      </c>
    </row>
    <row r="359" spans="1:3" x14ac:dyDescent="0.25">
      <c r="A359" s="1" t="str">
        <f t="shared" si="5"/>
        <v/>
      </c>
      <c r="C359" t="str">
        <f>IF(SpaceHeater!A359&lt;&gt;"",SpaceHeater!A359,"")</f>
        <v/>
      </c>
    </row>
    <row r="360" spans="1:3" x14ac:dyDescent="0.25">
      <c r="A360" s="1" t="str">
        <f t="shared" si="5"/>
        <v/>
      </c>
      <c r="C360" t="str">
        <f>IF(SpaceHeater!A360&lt;&gt;"",SpaceHeater!A360,"")</f>
        <v/>
      </c>
    </row>
    <row r="361" spans="1:3" x14ac:dyDescent="0.25">
      <c r="A361" s="1" t="str">
        <f t="shared" si="5"/>
        <v/>
      </c>
      <c r="C361" t="str">
        <f>IF(SpaceHeater!A361&lt;&gt;"",SpaceHeater!A361,"")</f>
        <v/>
      </c>
    </row>
    <row r="362" spans="1:3" x14ac:dyDescent="0.25">
      <c r="A362" s="1" t="str">
        <f t="shared" si="5"/>
        <v/>
      </c>
      <c r="C362" t="str">
        <f>IF(SpaceHeater!A362&lt;&gt;"",SpaceHeater!A362,"")</f>
        <v/>
      </c>
    </row>
    <row r="363" spans="1:3" x14ac:dyDescent="0.25">
      <c r="A363" s="1" t="str">
        <f t="shared" si="5"/>
        <v/>
      </c>
      <c r="C363" t="str">
        <f>IF(SpaceHeater!A363&lt;&gt;"",SpaceHeater!A363,"")</f>
        <v/>
      </c>
    </row>
    <row r="364" spans="1:3" x14ac:dyDescent="0.25">
      <c r="A364" s="1" t="str">
        <f t="shared" si="5"/>
        <v/>
      </c>
      <c r="C364" t="str">
        <f>IF(SpaceHeater!A364&lt;&gt;"",SpaceHeater!A364,"")</f>
        <v/>
      </c>
    </row>
    <row r="365" spans="1:3" x14ac:dyDescent="0.25">
      <c r="A365" s="1" t="str">
        <f t="shared" si="5"/>
        <v/>
      </c>
      <c r="C365" t="str">
        <f>IF(SpaceHeater!A365&lt;&gt;"",SpaceHeater!A365,"")</f>
        <v/>
      </c>
    </row>
    <row r="366" spans="1:3" x14ac:dyDescent="0.25">
      <c r="A366" s="1" t="str">
        <f t="shared" si="5"/>
        <v/>
      </c>
      <c r="C366" t="str">
        <f>IF(SpaceHeater!A366&lt;&gt;"",SpaceHeater!A366,"")</f>
        <v/>
      </c>
    </row>
    <row r="367" spans="1:3" x14ac:dyDescent="0.25">
      <c r="A367" s="1" t="str">
        <f t="shared" si="5"/>
        <v/>
      </c>
      <c r="C367" t="str">
        <f>IF(SpaceHeater!A367&lt;&gt;"",SpaceHeater!A367,"")</f>
        <v/>
      </c>
    </row>
    <row r="368" spans="1:3" x14ac:dyDescent="0.25">
      <c r="A368" s="1" t="str">
        <f t="shared" si="5"/>
        <v/>
      </c>
      <c r="C368" t="str">
        <f>IF(SpaceHeater!A368&lt;&gt;"",SpaceHeater!A368,"")</f>
        <v/>
      </c>
    </row>
    <row r="369" spans="1:3" x14ac:dyDescent="0.25">
      <c r="A369" s="1" t="str">
        <f t="shared" si="5"/>
        <v/>
      </c>
      <c r="C369" t="str">
        <f>IF(SpaceHeater!A369&lt;&gt;"",SpaceHeater!A369,"")</f>
        <v/>
      </c>
    </row>
    <row r="370" spans="1:3" x14ac:dyDescent="0.25">
      <c r="A370" s="1" t="str">
        <f t="shared" si="5"/>
        <v/>
      </c>
      <c r="C370" t="str">
        <f>IF(SpaceHeater!A370&lt;&gt;"",SpaceHeater!A370,"")</f>
        <v/>
      </c>
    </row>
    <row r="371" spans="1:3" x14ac:dyDescent="0.25">
      <c r="A371" s="1" t="str">
        <f t="shared" si="5"/>
        <v/>
      </c>
      <c r="C371" t="str">
        <f>IF(SpaceHeater!A371&lt;&gt;"",SpaceHeater!A371,"")</f>
        <v/>
      </c>
    </row>
    <row r="372" spans="1:3" x14ac:dyDescent="0.25">
      <c r="A372" s="1" t="str">
        <f t="shared" si="5"/>
        <v/>
      </c>
      <c r="C372" t="str">
        <f>IF(SpaceHeater!A372&lt;&gt;"",SpaceHeater!A372,"")</f>
        <v/>
      </c>
    </row>
    <row r="373" spans="1:3" x14ac:dyDescent="0.25">
      <c r="A373" s="1" t="str">
        <f t="shared" si="5"/>
        <v/>
      </c>
      <c r="C373" t="str">
        <f>IF(SpaceHeater!A373&lt;&gt;"",SpaceHeater!A373,"")</f>
        <v/>
      </c>
    </row>
    <row r="374" spans="1:3" x14ac:dyDescent="0.25">
      <c r="A374" s="1" t="str">
        <f t="shared" si="5"/>
        <v/>
      </c>
      <c r="C374" t="str">
        <f>IF(SpaceHeater!A374&lt;&gt;"",SpaceHeater!A374,"")</f>
        <v/>
      </c>
    </row>
    <row r="375" spans="1:3" x14ac:dyDescent="0.25">
      <c r="A375" s="1" t="str">
        <f t="shared" si="5"/>
        <v/>
      </c>
      <c r="C375" t="str">
        <f>IF(SpaceHeater!A375&lt;&gt;"",SpaceHeater!A375,"")</f>
        <v/>
      </c>
    </row>
    <row r="376" spans="1:3" x14ac:dyDescent="0.25">
      <c r="A376" s="1" t="str">
        <f t="shared" si="5"/>
        <v/>
      </c>
      <c r="C376" t="str">
        <f>IF(SpaceHeater!A376&lt;&gt;"",SpaceHeater!A376,"")</f>
        <v/>
      </c>
    </row>
    <row r="377" spans="1:3" x14ac:dyDescent="0.25">
      <c r="A377" s="1" t="str">
        <f t="shared" si="5"/>
        <v/>
      </c>
      <c r="C377" t="str">
        <f>IF(SpaceHeater!A377&lt;&gt;"",SpaceHeater!A377,"")</f>
        <v/>
      </c>
    </row>
    <row r="378" spans="1:3" x14ac:dyDescent="0.25">
      <c r="A378" s="1" t="str">
        <f t="shared" si="5"/>
        <v/>
      </c>
      <c r="C378" t="str">
        <f>IF(SpaceHeater!A378&lt;&gt;"",SpaceHeater!A378,"")</f>
        <v/>
      </c>
    </row>
    <row r="379" spans="1:3" x14ac:dyDescent="0.25">
      <c r="A379" s="1" t="str">
        <f t="shared" si="5"/>
        <v/>
      </c>
      <c r="C379" t="str">
        <f>IF(SpaceHeater!A379&lt;&gt;"",SpaceHeater!A379,"")</f>
        <v/>
      </c>
    </row>
    <row r="380" spans="1:3" x14ac:dyDescent="0.25">
      <c r="A380" s="1" t="str">
        <f t="shared" si="5"/>
        <v/>
      </c>
      <c r="C380" t="str">
        <f>IF(SpaceHeater!A380&lt;&gt;"",SpaceHeater!A380,"")</f>
        <v/>
      </c>
    </row>
    <row r="381" spans="1:3" x14ac:dyDescent="0.25">
      <c r="A381" s="1" t="str">
        <f t="shared" si="5"/>
        <v/>
      </c>
      <c r="C381" t="str">
        <f>IF(SpaceHeater!A381&lt;&gt;"",SpaceHeater!A381,"")</f>
        <v/>
      </c>
    </row>
    <row r="382" spans="1:3" x14ac:dyDescent="0.25">
      <c r="A382" s="1" t="str">
        <f t="shared" si="5"/>
        <v/>
      </c>
      <c r="C382" t="str">
        <f>IF(SpaceHeater!A382&lt;&gt;"",SpaceHeater!A382,"")</f>
        <v/>
      </c>
    </row>
    <row r="383" spans="1:3" x14ac:dyDescent="0.25">
      <c r="A383" s="1" t="str">
        <f t="shared" si="5"/>
        <v/>
      </c>
      <c r="C383" t="str">
        <f>IF(SpaceHeater!A383&lt;&gt;"",SpaceHeater!A383,"")</f>
        <v/>
      </c>
    </row>
    <row r="384" spans="1:3" x14ac:dyDescent="0.25">
      <c r="A384" s="1" t="str">
        <f t="shared" si="5"/>
        <v/>
      </c>
      <c r="C384" t="str">
        <f>IF(SpaceHeater!A384&lt;&gt;"",SpaceHeater!A384,"")</f>
        <v/>
      </c>
    </row>
    <row r="385" spans="1:3" x14ac:dyDescent="0.25">
      <c r="A385" s="1" t="str">
        <f t="shared" si="5"/>
        <v/>
      </c>
      <c r="C385" t="str">
        <f>IF(SpaceHeater!A385&lt;&gt;"",SpaceHeater!A385,"")</f>
        <v/>
      </c>
    </row>
    <row r="386" spans="1:3" x14ac:dyDescent="0.25">
      <c r="A386" s="1" t="str">
        <f t="shared" si="5"/>
        <v/>
      </c>
      <c r="C386" t="str">
        <f>IF(SpaceHeater!A386&lt;&gt;"",SpaceHeater!A386,"")</f>
        <v/>
      </c>
    </row>
    <row r="387" spans="1:3" x14ac:dyDescent="0.25">
      <c r="A387" s="1" t="str">
        <f t="shared" ref="A387:A450" si="6">IF(C387&lt;&gt;"",SUBSTITUTE(C387,"SH","V"),"")</f>
        <v/>
      </c>
      <c r="C387" t="str">
        <f>IF(SpaceHeater!A387&lt;&gt;"",SpaceHeater!A387,"")</f>
        <v/>
      </c>
    </row>
    <row r="388" spans="1:3" x14ac:dyDescent="0.25">
      <c r="A388" s="1" t="str">
        <f t="shared" si="6"/>
        <v/>
      </c>
      <c r="C388" t="str">
        <f>IF(SpaceHeater!A388&lt;&gt;"",SpaceHeater!A388,"")</f>
        <v/>
      </c>
    </row>
    <row r="389" spans="1:3" x14ac:dyDescent="0.25">
      <c r="A389" s="1" t="str">
        <f t="shared" si="6"/>
        <v/>
      </c>
      <c r="C389" t="str">
        <f>IF(SpaceHeater!A389&lt;&gt;"",SpaceHeater!A389,"")</f>
        <v/>
      </c>
    </row>
    <row r="390" spans="1:3" x14ac:dyDescent="0.25">
      <c r="A390" s="1" t="str">
        <f t="shared" si="6"/>
        <v/>
      </c>
      <c r="C390" t="str">
        <f>IF(SpaceHeater!A390&lt;&gt;"",SpaceHeater!A390,"")</f>
        <v/>
      </c>
    </row>
    <row r="391" spans="1:3" x14ac:dyDescent="0.25">
      <c r="A391" s="1" t="str">
        <f t="shared" si="6"/>
        <v/>
      </c>
      <c r="C391" t="str">
        <f>IF(SpaceHeater!A391&lt;&gt;"",SpaceHeater!A391,"")</f>
        <v/>
      </c>
    </row>
    <row r="392" spans="1:3" x14ac:dyDescent="0.25">
      <c r="A392" s="1" t="str">
        <f t="shared" si="6"/>
        <v/>
      </c>
      <c r="C392" t="str">
        <f>IF(SpaceHeater!A392&lt;&gt;"",SpaceHeater!A392,"")</f>
        <v/>
      </c>
    </row>
    <row r="393" spans="1:3" x14ac:dyDescent="0.25">
      <c r="A393" s="1" t="str">
        <f t="shared" si="6"/>
        <v/>
      </c>
      <c r="C393" t="str">
        <f>IF(SpaceHeater!A393&lt;&gt;"",SpaceHeater!A393,"")</f>
        <v/>
      </c>
    </row>
    <row r="394" spans="1:3" x14ac:dyDescent="0.25">
      <c r="A394" s="1" t="str">
        <f t="shared" si="6"/>
        <v/>
      </c>
      <c r="C394" t="str">
        <f>IF(SpaceHeater!A394&lt;&gt;"",SpaceHeater!A394,"")</f>
        <v/>
      </c>
    </row>
    <row r="395" spans="1:3" x14ac:dyDescent="0.25">
      <c r="A395" s="1" t="str">
        <f t="shared" si="6"/>
        <v/>
      </c>
      <c r="C395" t="str">
        <f>IF(SpaceHeater!A395&lt;&gt;"",SpaceHeater!A395,"")</f>
        <v/>
      </c>
    </row>
    <row r="396" spans="1:3" x14ac:dyDescent="0.25">
      <c r="A396" s="1" t="str">
        <f t="shared" si="6"/>
        <v/>
      </c>
      <c r="C396" t="str">
        <f>IF(SpaceHeater!A396&lt;&gt;"",SpaceHeater!A396,"")</f>
        <v/>
      </c>
    </row>
    <row r="397" spans="1:3" x14ac:dyDescent="0.25">
      <c r="A397" s="1" t="str">
        <f t="shared" si="6"/>
        <v/>
      </c>
      <c r="C397" t="str">
        <f>IF(SpaceHeater!A397&lt;&gt;"",SpaceHeater!A397,"")</f>
        <v/>
      </c>
    </row>
    <row r="398" spans="1:3" x14ac:dyDescent="0.25">
      <c r="A398" s="1" t="str">
        <f t="shared" si="6"/>
        <v/>
      </c>
      <c r="C398" t="str">
        <f>IF(SpaceHeater!A398&lt;&gt;"",SpaceHeater!A398,"")</f>
        <v/>
      </c>
    </row>
    <row r="399" spans="1:3" x14ac:dyDescent="0.25">
      <c r="A399" s="1" t="str">
        <f t="shared" si="6"/>
        <v/>
      </c>
      <c r="C399" t="str">
        <f>IF(SpaceHeater!A399&lt;&gt;"",SpaceHeater!A399,"")</f>
        <v/>
      </c>
    </row>
    <row r="400" spans="1:3" x14ac:dyDescent="0.25">
      <c r="A400" s="1" t="str">
        <f t="shared" si="6"/>
        <v/>
      </c>
      <c r="C400" t="str">
        <f>IF(SpaceHeater!A400&lt;&gt;"",SpaceHeater!A400,"")</f>
        <v/>
      </c>
    </row>
    <row r="401" spans="1:3" x14ac:dyDescent="0.25">
      <c r="A401" s="1" t="str">
        <f t="shared" si="6"/>
        <v/>
      </c>
      <c r="C401" t="str">
        <f>IF(SpaceHeater!A401&lt;&gt;"",SpaceHeater!A401,"")</f>
        <v/>
      </c>
    </row>
    <row r="402" spans="1:3" x14ac:dyDescent="0.25">
      <c r="A402" s="1" t="str">
        <f t="shared" si="6"/>
        <v/>
      </c>
      <c r="C402" t="str">
        <f>IF(SpaceHeater!A402&lt;&gt;"",SpaceHeater!A402,"")</f>
        <v/>
      </c>
    </row>
    <row r="403" spans="1:3" x14ac:dyDescent="0.25">
      <c r="A403" s="1" t="str">
        <f t="shared" si="6"/>
        <v/>
      </c>
      <c r="C403" t="str">
        <f>IF(SpaceHeater!A403&lt;&gt;"",SpaceHeater!A403,"")</f>
        <v/>
      </c>
    </row>
    <row r="404" spans="1:3" x14ac:dyDescent="0.25">
      <c r="A404" s="1" t="str">
        <f t="shared" si="6"/>
        <v/>
      </c>
      <c r="C404" t="str">
        <f>IF(SpaceHeater!A404&lt;&gt;"",SpaceHeater!A404,"")</f>
        <v/>
      </c>
    </row>
    <row r="405" spans="1:3" x14ac:dyDescent="0.25">
      <c r="A405" s="1" t="str">
        <f t="shared" si="6"/>
        <v/>
      </c>
      <c r="C405" t="str">
        <f>IF(SpaceHeater!A405&lt;&gt;"",SpaceHeater!A405,"")</f>
        <v/>
      </c>
    </row>
    <row r="406" spans="1:3" x14ac:dyDescent="0.25">
      <c r="A406" s="1" t="str">
        <f t="shared" si="6"/>
        <v/>
      </c>
      <c r="C406" t="str">
        <f>IF(SpaceHeater!A406&lt;&gt;"",SpaceHeater!A406,"")</f>
        <v/>
      </c>
    </row>
    <row r="407" spans="1:3" x14ac:dyDescent="0.25">
      <c r="A407" s="1" t="str">
        <f t="shared" si="6"/>
        <v/>
      </c>
      <c r="C407" t="str">
        <f>IF(SpaceHeater!A407&lt;&gt;"",SpaceHeater!A407,"")</f>
        <v/>
      </c>
    </row>
    <row r="408" spans="1:3" x14ac:dyDescent="0.25">
      <c r="A408" s="1" t="str">
        <f t="shared" si="6"/>
        <v/>
      </c>
      <c r="C408" t="str">
        <f>IF(SpaceHeater!A408&lt;&gt;"",SpaceHeater!A408,"")</f>
        <v/>
      </c>
    </row>
    <row r="409" spans="1:3" x14ac:dyDescent="0.25">
      <c r="A409" s="1" t="str">
        <f t="shared" si="6"/>
        <v/>
      </c>
      <c r="C409" t="str">
        <f>IF(SpaceHeater!A409&lt;&gt;"",SpaceHeater!A409,"")</f>
        <v/>
      </c>
    </row>
    <row r="410" spans="1:3" x14ac:dyDescent="0.25">
      <c r="A410" s="1" t="str">
        <f t="shared" si="6"/>
        <v/>
      </c>
      <c r="C410" t="str">
        <f>IF(SpaceHeater!A410&lt;&gt;"",SpaceHeater!A410,"")</f>
        <v/>
      </c>
    </row>
    <row r="411" spans="1:3" x14ac:dyDescent="0.25">
      <c r="A411" s="1" t="str">
        <f t="shared" si="6"/>
        <v/>
      </c>
      <c r="C411" t="str">
        <f>IF(SpaceHeater!A411&lt;&gt;"",SpaceHeater!A411,"")</f>
        <v/>
      </c>
    </row>
    <row r="412" spans="1:3" x14ac:dyDescent="0.25">
      <c r="A412" s="1" t="str">
        <f t="shared" si="6"/>
        <v/>
      </c>
      <c r="C412" t="str">
        <f>IF(SpaceHeater!A412&lt;&gt;"",SpaceHeater!A412,"")</f>
        <v/>
      </c>
    </row>
    <row r="413" spans="1:3" x14ac:dyDescent="0.25">
      <c r="A413" s="1" t="str">
        <f t="shared" si="6"/>
        <v/>
      </c>
      <c r="C413" t="str">
        <f>IF(SpaceHeater!A413&lt;&gt;"",SpaceHeater!A413,"")</f>
        <v/>
      </c>
    </row>
    <row r="414" spans="1:3" x14ac:dyDescent="0.25">
      <c r="A414" s="1" t="str">
        <f t="shared" si="6"/>
        <v/>
      </c>
      <c r="C414" t="str">
        <f>IF(SpaceHeater!A414&lt;&gt;"",SpaceHeater!A414,"")</f>
        <v/>
      </c>
    </row>
    <row r="415" spans="1:3" x14ac:dyDescent="0.25">
      <c r="A415" s="1" t="str">
        <f t="shared" si="6"/>
        <v/>
      </c>
      <c r="C415" t="str">
        <f>IF(SpaceHeater!A415&lt;&gt;"",SpaceHeater!A415,"")</f>
        <v/>
      </c>
    </row>
    <row r="416" spans="1:3" x14ac:dyDescent="0.25">
      <c r="A416" s="1" t="str">
        <f t="shared" si="6"/>
        <v/>
      </c>
      <c r="C416" t="str">
        <f>IF(SpaceHeater!A416&lt;&gt;"",SpaceHeater!A416,"")</f>
        <v/>
      </c>
    </row>
    <row r="417" spans="1:3" x14ac:dyDescent="0.25">
      <c r="A417" s="1" t="str">
        <f t="shared" si="6"/>
        <v/>
      </c>
      <c r="C417" t="str">
        <f>IF(SpaceHeater!A417&lt;&gt;"",SpaceHeater!A417,"")</f>
        <v/>
      </c>
    </row>
    <row r="418" spans="1:3" x14ac:dyDescent="0.25">
      <c r="A418" s="1" t="str">
        <f t="shared" si="6"/>
        <v/>
      </c>
      <c r="C418" t="str">
        <f>IF(SpaceHeater!A418&lt;&gt;"",SpaceHeater!A418,"")</f>
        <v/>
      </c>
    </row>
    <row r="419" spans="1:3" x14ac:dyDescent="0.25">
      <c r="A419" s="1" t="str">
        <f t="shared" si="6"/>
        <v/>
      </c>
      <c r="C419" t="str">
        <f>IF(SpaceHeater!A419&lt;&gt;"",SpaceHeater!A419,"")</f>
        <v/>
      </c>
    </row>
    <row r="420" spans="1:3" x14ac:dyDescent="0.25">
      <c r="A420" s="1" t="str">
        <f t="shared" si="6"/>
        <v/>
      </c>
      <c r="C420" t="str">
        <f>IF(SpaceHeater!A420&lt;&gt;"",SpaceHeater!A420,"")</f>
        <v/>
      </c>
    </row>
    <row r="421" spans="1:3" x14ac:dyDescent="0.25">
      <c r="A421" s="1" t="str">
        <f t="shared" si="6"/>
        <v/>
      </c>
      <c r="C421" t="str">
        <f>IF(SpaceHeater!A421&lt;&gt;"",SpaceHeater!A421,"")</f>
        <v/>
      </c>
    </row>
    <row r="422" spans="1:3" x14ac:dyDescent="0.25">
      <c r="A422" s="1" t="str">
        <f t="shared" si="6"/>
        <v/>
      </c>
      <c r="C422" t="str">
        <f>IF(SpaceHeater!A422&lt;&gt;"",SpaceHeater!A422,"")</f>
        <v/>
      </c>
    </row>
    <row r="423" spans="1:3" x14ac:dyDescent="0.25">
      <c r="A423" s="1" t="str">
        <f t="shared" si="6"/>
        <v/>
      </c>
      <c r="C423" t="str">
        <f>IF(SpaceHeater!A423&lt;&gt;"",SpaceHeater!A423,"")</f>
        <v/>
      </c>
    </row>
    <row r="424" spans="1:3" x14ac:dyDescent="0.25">
      <c r="A424" s="1" t="str">
        <f t="shared" si="6"/>
        <v/>
      </c>
      <c r="C424" t="str">
        <f>IF(SpaceHeater!A424&lt;&gt;"",SpaceHeater!A424,"")</f>
        <v/>
      </c>
    </row>
    <row r="425" spans="1:3" x14ac:dyDescent="0.25">
      <c r="A425" s="1" t="str">
        <f t="shared" si="6"/>
        <v/>
      </c>
      <c r="C425" t="str">
        <f>IF(SpaceHeater!A425&lt;&gt;"",SpaceHeater!A425,"")</f>
        <v/>
      </c>
    </row>
    <row r="426" spans="1:3" x14ac:dyDescent="0.25">
      <c r="A426" s="1" t="str">
        <f t="shared" si="6"/>
        <v/>
      </c>
      <c r="C426" t="str">
        <f>IF(SpaceHeater!A426&lt;&gt;"",SpaceHeater!A426,"")</f>
        <v/>
      </c>
    </row>
    <row r="427" spans="1:3" x14ac:dyDescent="0.25">
      <c r="A427" s="1" t="str">
        <f t="shared" si="6"/>
        <v/>
      </c>
      <c r="C427" t="str">
        <f>IF(SpaceHeater!A427&lt;&gt;"",SpaceHeater!A427,"")</f>
        <v/>
      </c>
    </row>
    <row r="428" spans="1:3" x14ac:dyDescent="0.25">
      <c r="A428" s="1" t="str">
        <f t="shared" si="6"/>
        <v/>
      </c>
      <c r="C428" t="str">
        <f>IF(SpaceHeater!A428&lt;&gt;"",SpaceHeater!A428,"")</f>
        <v/>
      </c>
    </row>
    <row r="429" spans="1:3" x14ac:dyDescent="0.25">
      <c r="A429" s="1" t="str">
        <f t="shared" si="6"/>
        <v/>
      </c>
      <c r="C429" t="str">
        <f>IF(SpaceHeater!A429&lt;&gt;"",SpaceHeater!A429,"")</f>
        <v/>
      </c>
    </row>
    <row r="430" spans="1:3" x14ac:dyDescent="0.25">
      <c r="A430" s="1" t="str">
        <f t="shared" si="6"/>
        <v/>
      </c>
      <c r="C430" t="str">
        <f>IF(SpaceHeater!A430&lt;&gt;"",SpaceHeater!A430,"")</f>
        <v/>
      </c>
    </row>
    <row r="431" spans="1:3" x14ac:dyDescent="0.25">
      <c r="A431" s="1" t="str">
        <f t="shared" si="6"/>
        <v/>
      </c>
      <c r="C431" t="str">
        <f>IF(SpaceHeater!A431&lt;&gt;"",SpaceHeater!A431,"")</f>
        <v/>
      </c>
    </row>
    <row r="432" spans="1:3" x14ac:dyDescent="0.25">
      <c r="A432" s="1" t="str">
        <f t="shared" si="6"/>
        <v/>
      </c>
      <c r="C432" t="str">
        <f>IF(SpaceHeater!A432&lt;&gt;"",SpaceHeater!A432,"")</f>
        <v/>
      </c>
    </row>
    <row r="433" spans="1:3" x14ac:dyDescent="0.25">
      <c r="A433" s="1" t="str">
        <f t="shared" si="6"/>
        <v/>
      </c>
      <c r="C433" t="str">
        <f>IF(SpaceHeater!A433&lt;&gt;"",SpaceHeater!A433,"")</f>
        <v/>
      </c>
    </row>
    <row r="434" spans="1:3" x14ac:dyDescent="0.25">
      <c r="A434" s="1" t="str">
        <f t="shared" si="6"/>
        <v/>
      </c>
      <c r="C434" t="str">
        <f>IF(SpaceHeater!A434&lt;&gt;"",SpaceHeater!A434,"")</f>
        <v/>
      </c>
    </row>
    <row r="435" spans="1:3" x14ac:dyDescent="0.25">
      <c r="A435" s="1" t="str">
        <f t="shared" si="6"/>
        <v/>
      </c>
      <c r="C435" t="str">
        <f>IF(SpaceHeater!A435&lt;&gt;"",SpaceHeater!A435,"")</f>
        <v/>
      </c>
    </row>
    <row r="436" spans="1:3" x14ac:dyDescent="0.25">
      <c r="A436" s="1" t="str">
        <f t="shared" si="6"/>
        <v/>
      </c>
      <c r="C436" t="str">
        <f>IF(SpaceHeater!A436&lt;&gt;"",SpaceHeater!A436,"")</f>
        <v/>
      </c>
    </row>
    <row r="437" spans="1:3" x14ac:dyDescent="0.25">
      <c r="A437" s="1" t="str">
        <f t="shared" si="6"/>
        <v/>
      </c>
      <c r="C437" t="str">
        <f>IF(SpaceHeater!A437&lt;&gt;"",SpaceHeater!A437,"")</f>
        <v/>
      </c>
    </row>
    <row r="438" spans="1:3" x14ac:dyDescent="0.25">
      <c r="A438" s="1" t="str">
        <f t="shared" si="6"/>
        <v/>
      </c>
      <c r="C438" t="str">
        <f>IF(SpaceHeater!A438&lt;&gt;"",SpaceHeater!A438,"")</f>
        <v/>
      </c>
    </row>
    <row r="439" spans="1:3" x14ac:dyDescent="0.25">
      <c r="A439" s="1" t="str">
        <f t="shared" si="6"/>
        <v/>
      </c>
      <c r="C439" t="str">
        <f>IF(SpaceHeater!A439&lt;&gt;"",SpaceHeater!A439,"")</f>
        <v/>
      </c>
    </row>
    <row r="440" spans="1:3" x14ac:dyDescent="0.25">
      <c r="A440" s="1" t="str">
        <f t="shared" si="6"/>
        <v/>
      </c>
      <c r="C440" t="str">
        <f>IF(SpaceHeater!A440&lt;&gt;"",SpaceHeater!A440,"")</f>
        <v/>
      </c>
    </row>
    <row r="441" spans="1:3" x14ac:dyDescent="0.25">
      <c r="A441" s="1" t="str">
        <f t="shared" si="6"/>
        <v/>
      </c>
      <c r="C441" t="str">
        <f>IF(SpaceHeater!A441&lt;&gt;"",SpaceHeater!A441,"")</f>
        <v/>
      </c>
    </row>
    <row r="442" spans="1:3" x14ac:dyDescent="0.25">
      <c r="A442" s="1" t="str">
        <f t="shared" si="6"/>
        <v/>
      </c>
      <c r="C442" t="str">
        <f>IF(SpaceHeater!A442&lt;&gt;"",SpaceHeater!A442,"")</f>
        <v/>
      </c>
    </row>
    <row r="443" spans="1:3" x14ac:dyDescent="0.25">
      <c r="A443" s="1" t="str">
        <f t="shared" si="6"/>
        <v/>
      </c>
      <c r="C443" t="str">
        <f>IF(SpaceHeater!A443&lt;&gt;"",SpaceHeater!A443,"")</f>
        <v/>
      </c>
    </row>
    <row r="444" spans="1:3" x14ac:dyDescent="0.25">
      <c r="A444" s="1" t="str">
        <f t="shared" si="6"/>
        <v/>
      </c>
      <c r="C444" t="str">
        <f>IF(SpaceHeater!A444&lt;&gt;"",SpaceHeater!A444,"")</f>
        <v/>
      </c>
    </row>
    <row r="445" spans="1:3" x14ac:dyDescent="0.25">
      <c r="A445" s="1" t="str">
        <f t="shared" si="6"/>
        <v/>
      </c>
      <c r="C445" t="str">
        <f>IF(SpaceHeater!A445&lt;&gt;"",SpaceHeater!A445,"")</f>
        <v/>
      </c>
    </row>
    <row r="446" spans="1:3" x14ac:dyDescent="0.25">
      <c r="A446" s="1" t="str">
        <f t="shared" si="6"/>
        <v/>
      </c>
      <c r="C446" t="str">
        <f>IF(SpaceHeater!A446&lt;&gt;"",SpaceHeater!A446,"")</f>
        <v/>
      </c>
    </row>
    <row r="447" spans="1:3" x14ac:dyDescent="0.25">
      <c r="A447" s="1" t="str">
        <f t="shared" si="6"/>
        <v/>
      </c>
      <c r="C447" t="str">
        <f>IF(SpaceHeater!A447&lt;&gt;"",SpaceHeater!A447,"")</f>
        <v/>
      </c>
    </row>
    <row r="448" spans="1:3" x14ac:dyDescent="0.25">
      <c r="A448" s="1" t="str">
        <f t="shared" si="6"/>
        <v/>
      </c>
      <c r="C448" t="str">
        <f>IF(SpaceHeater!A448&lt;&gt;"",SpaceHeater!A448,"")</f>
        <v/>
      </c>
    </row>
    <row r="449" spans="1:3" x14ac:dyDescent="0.25">
      <c r="A449" s="1" t="str">
        <f t="shared" si="6"/>
        <v/>
      </c>
      <c r="C449" t="str">
        <f>IF(SpaceHeater!A449&lt;&gt;"",SpaceHeater!A449,"")</f>
        <v/>
      </c>
    </row>
    <row r="450" spans="1:3" x14ac:dyDescent="0.25">
      <c r="A450" s="1" t="str">
        <f t="shared" si="6"/>
        <v/>
      </c>
      <c r="C450" t="str">
        <f>IF(SpaceHeater!A450&lt;&gt;"",SpaceHeater!A450,"")</f>
        <v/>
      </c>
    </row>
    <row r="451" spans="1:3" x14ac:dyDescent="0.25">
      <c r="A451" s="1" t="str">
        <f t="shared" ref="A451:A514" si="7">IF(C451&lt;&gt;"",SUBSTITUTE(C451,"SH","V"),"")</f>
        <v/>
      </c>
      <c r="C451" t="str">
        <f>IF(SpaceHeater!A451&lt;&gt;"",SpaceHeater!A451,"")</f>
        <v/>
      </c>
    </row>
    <row r="452" spans="1:3" x14ac:dyDescent="0.25">
      <c r="A452" s="1" t="str">
        <f t="shared" si="7"/>
        <v/>
      </c>
      <c r="C452" t="str">
        <f>IF(SpaceHeater!A452&lt;&gt;"",SpaceHeater!A452,"")</f>
        <v/>
      </c>
    </row>
    <row r="453" spans="1:3" x14ac:dyDescent="0.25">
      <c r="A453" s="1" t="str">
        <f t="shared" si="7"/>
        <v/>
      </c>
      <c r="C453" t="str">
        <f>IF(SpaceHeater!A453&lt;&gt;"",SpaceHeater!A453,"")</f>
        <v/>
      </c>
    </row>
    <row r="454" spans="1:3" x14ac:dyDescent="0.25">
      <c r="A454" s="1" t="str">
        <f t="shared" si="7"/>
        <v/>
      </c>
      <c r="C454" t="str">
        <f>IF(SpaceHeater!A454&lt;&gt;"",SpaceHeater!A454,"")</f>
        <v/>
      </c>
    </row>
    <row r="455" spans="1:3" x14ac:dyDescent="0.25">
      <c r="A455" s="1" t="str">
        <f t="shared" si="7"/>
        <v/>
      </c>
      <c r="C455" t="str">
        <f>IF(SpaceHeater!A455&lt;&gt;"",SpaceHeater!A455,"")</f>
        <v/>
      </c>
    </row>
    <row r="456" spans="1:3" x14ac:dyDescent="0.25">
      <c r="A456" s="1" t="str">
        <f t="shared" si="7"/>
        <v/>
      </c>
      <c r="C456" t="str">
        <f>IF(SpaceHeater!A456&lt;&gt;"",SpaceHeater!A456,"")</f>
        <v/>
      </c>
    </row>
    <row r="457" spans="1:3" x14ac:dyDescent="0.25">
      <c r="A457" s="1" t="str">
        <f t="shared" si="7"/>
        <v/>
      </c>
      <c r="C457" t="str">
        <f>IF(SpaceHeater!A457&lt;&gt;"",SpaceHeater!A457,"")</f>
        <v/>
      </c>
    </row>
    <row r="458" spans="1:3" x14ac:dyDescent="0.25">
      <c r="A458" s="1" t="str">
        <f t="shared" si="7"/>
        <v/>
      </c>
      <c r="C458" t="str">
        <f>IF(SpaceHeater!A458&lt;&gt;"",SpaceHeater!A458,"")</f>
        <v/>
      </c>
    </row>
    <row r="459" spans="1:3" x14ac:dyDescent="0.25">
      <c r="A459" s="1" t="str">
        <f t="shared" si="7"/>
        <v/>
      </c>
      <c r="C459" t="str">
        <f>IF(SpaceHeater!A459&lt;&gt;"",SpaceHeater!A459,"")</f>
        <v/>
      </c>
    </row>
    <row r="460" spans="1:3" x14ac:dyDescent="0.25">
      <c r="A460" s="1" t="str">
        <f t="shared" si="7"/>
        <v/>
      </c>
      <c r="C460" t="str">
        <f>IF(SpaceHeater!A460&lt;&gt;"",SpaceHeater!A460,"")</f>
        <v/>
      </c>
    </row>
    <row r="461" spans="1:3" x14ac:dyDescent="0.25">
      <c r="A461" s="1" t="str">
        <f t="shared" si="7"/>
        <v/>
      </c>
      <c r="C461" t="str">
        <f>IF(SpaceHeater!A461&lt;&gt;"",SpaceHeater!A461,"")</f>
        <v/>
      </c>
    </row>
    <row r="462" spans="1:3" x14ac:dyDescent="0.25">
      <c r="A462" s="1" t="str">
        <f t="shared" si="7"/>
        <v/>
      </c>
      <c r="C462" t="str">
        <f>IF(SpaceHeater!A462&lt;&gt;"",SpaceHeater!A462,"")</f>
        <v/>
      </c>
    </row>
    <row r="463" spans="1:3" x14ac:dyDescent="0.25">
      <c r="A463" s="1" t="str">
        <f t="shared" si="7"/>
        <v/>
      </c>
      <c r="C463" t="str">
        <f>IF(SpaceHeater!A463&lt;&gt;"",SpaceHeater!A463,"")</f>
        <v/>
      </c>
    </row>
    <row r="464" spans="1:3" x14ac:dyDescent="0.25">
      <c r="A464" s="1" t="str">
        <f t="shared" si="7"/>
        <v/>
      </c>
      <c r="C464" t="str">
        <f>IF(SpaceHeater!A464&lt;&gt;"",SpaceHeater!A464,"")</f>
        <v/>
      </c>
    </row>
    <row r="465" spans="1:3" x14ac:dyDescent="0.25">
      <c r="A465" s="1" t="str">
        <f t="shared" si="7"/>
        <v/>
      </c>
      <c r="C465" t="str">
        <f>IF(SpaceHeater!A465&lt;&gt;"",SpaceHeater!A465,"")</f>
        <v/>
      </c>
    </row>
    <row r="466" spans="1:3" x14ac:dyDescent="0.25">
      <c r="A466" s="1" t="str">
        <f t="shared" si="7"/>
        <v/>
      </c>
      <c r="C466" t="str">
        <f>IF(SpaceHeater!A466&lt;&gt;"",SpaceHeater!A466,"")</f>
        <v/>
      </c>
    </row>
    <row r="467" spans="1:3" x14ac:dyDescent="0.25">
      <c r="A467" s="1" t="str">
        <f t="shared" si="7"/>
        <v/>
      </c>
      <c r="C467" t="str">
        <f>IF(SpaceHeater!A467&lt;&gt;"",SpaceHeater!A467,"")</f>
        <v/>
      </c>
    </row>
    <row r="468" spans="1:3" x14ac:dyDescent="0.25">
      <c r="A468" s="1" t="str">
        <f t="shared" si="7"/>
        <v/>
      </c>
      <c r="C468" t="str">
        <f>IF(SpaceHeater!A468&lt;&gt;"",SpaceHeater!A468,"")</f>
        <v/>
      </c>
    </row>
    <row r="469" spans="1:3" x14ac:dyDescent="0.25">
      <c r="A469" s="1" t="str">
        <f t="shared" si="7"/>
        <v/>
      </c>
      <c r="C469" t="str">
        <f>IF(SpaceHeater!A469&lt;&gt;"",SpaceHeater!A469,"")</f>
        <v/>
      </c>
    </row>
    <row r="470" spans="1:3" x14ac:dyDescent="0.25">
      <c r="A470" s="1" t="str">
        <f t="shared" si="7"/>
        <v/>
      </c>
      <c r="C470" t="str">
        <f>IF(SpaceHeater!A470&lt;&gt;"",SpaceHeater!A470,"")</f>
        <v/>
      </c>
    </row>
    <row r="471" spans="1:3" x14ac:dyDescent="0.25">
      <c r="A471" s="1" t="str">
        <f t="shared" si="7"/>
        <v/>
      </c>
      <c r="C471" t="str">
        <f>IF(SpaceHeater!A471&lt;&gt;"",SpaceHeater!A471,"")</f>
        <v/>
      </c>
    </row>
    <row r="472" spans="1:3" x14ac:dyDescent="0.25">
      <c r="A472" s="1" t="str">
        <f t="shared" si="7"/>
        <v/>
      </c>
      <c r="C472" t="str">
        <f>IF(SpaceHeater!A472&lt;&gt;"",SpaceHeater!A472,"")</f>
        <v/>
      </c>
    </row>
    <row r="473" spans="1:3" x14ac:dyDescent="0.25">
      <c r="A473" s="1" t="str">
        <f t="shared" si="7"/>
        <v/>
      </c>
      <c r="C473" t="str">
        <f>IF(SpaceHeater!A473&lt;&gt;"",SpaceHeater!A473,"")</f>
        <v/>
      </c>
    </row>
    <row r="474" spans="1:3" x14ac:dyDescent="0.25">
      <c r="A474" s="1" t="str">
        <f t="shared" si="7"/>
        <v/>
      </c>
      <c r="C474" t="str">
        <f>IF(SpaceHeater!A474&lt;&gt;"",SpaceHeater!A474,"")</f>
        <v/>
      </c>
    </row>
    <row r="475" spans="1:3" x14ac:dyDescent="0.25">
      <c r="A475" s="1" t="str">
        <f t="shared" si="7"/>
        <v/>
      </c>
      <c r="C475" t="str">
        <f>IF(SpaceHeater!A475&lt;&gt;"",SpaceHeater!A475,"")</f>
        <v/>
      </c>
    </row>
    <row r="476" spans="1:3" x14ac:dyDescent="0.25">
      <c r="A476" s="1" t="str">
        <f t="shared" si="7"/>
        <v/>
      </c>
      <c r="C476" t="str">
        <f>IF(SpaceHeater!A476&lt;&gt;"",SpaceHeater!A476,"")</f>
        <v/>
      </c>
    </row>
    <row r="477" spans="1:3" x14ac:dyDescent="0.25">
      <c r="A477" s="1" t="str">
        <f t="shared" si="7"/>
        <v/>
      </c>
      <c r="C477" t="str">
        <f>IF(SpaceHeater!A477&lt;&gt;"",SpaceHeater!A477,"")</f>
        <v/>
      </c>
    </row>
    <row r="478" spans="1:3" x14ac:dyDescent="0.25">
      <c r="A478" s="1" t="str">
        <f t="shared" si="7"/>
        <v/>
      </c>
      <c r="C478" t="str">
        <f>IF(SpaceHeater!A478&lt;&gt;"",SpaceHeater!A478,"")</f>
        <v/>
      </c>
    </row>
    <row r="479" spans="1:3" x14ac:dyDescent="0.25">
      <c r="A479" s="1" t="str">
        <f t="shared" si="7"/>
        <v/>
      </c>
      <c r="C479" t="str">
        <f>IF(SpaceHeater!A479&lt;&gt;"",SpaceHeater!A479,"")</f>
        <v/>
      </c>
    </row>
    <row r="480" spans="1:3" x14ac:dyDescent="0.25">
      <c r="A480" s="1" t="str">
        <f t="shared" si="7"/>
        <v/>
      </c>
      <c r="C480" t="str">
        <f>IF(SpaceHeater!A480&lt;&gt;"",SpaceHeater!A480,"")</f>
        <v/>
      </c>
    </row>
    <row r="481" spans="1:3" x14ac:dyDescent="0.25">
      <c r="A481" s="1" t="str">
        <f t="shared" si="7"/>
        <v/>
      </c>
      <c r="C481" t="str">
        <f>IF(SpaceHeater!A481&lt;&gt;"",SpaceHeater!A481,"")</f>
        <v/>
      </c>
    </row>
    <row r="482" spans="1:3" x14ac:dyDescent="0.25">
      <c r="A482" s="1" t="str">
        <f t="shared" si="7"/>
        <v/>
      </c>
      <c r="C482" t="str">
        <f>IF(SpaceHeater!A482&lt;&gt;"",SpaceHeater!A482,"")</f>
        <v/>
      </c>
    </row>
    <row r="483" spans="1:3" x14ac:dyDescent="0.25">
      <c r="A483" s="1" t="str">
        <f t="shared" si="7"/>
        <v/>
      </c>
      <c r="C483" t="str">
        <f>IF(SpaceHeater!A483&lt;&gt;"",SpaceHeater!A483,"")</f>
        <v/>
      </c>
    </row>
    <row r="484" spans="1:3" x14ac:dyDescent="0.25">
      <c r="A484" s="1" t="str">
        <f t="shared" si="7"/>
        <v/>
      </c>
      <c r="C484" t="str">
        <f>IF(SpaceHeater!A484&lt;&gt;"",SpaceHeater!A484,"")</f>
        <v/>
      </c>
    </row>
    <row r="485" spans="1:3" x14ac:dyDescent="0.25">
      <c r="A485" s="1" t="str">
        <f t="shared" si="7"/>
        <v/>
      </c>
      <c r="C485" t="str">
        <f>IF(SpaceHeater!A485&lt;&gt;"",SpaceHeater!A485,"")</f>
        <v/>
      </c>
    </row>
    <row r="486" spans="1:3" x14ac:dyDescent="0.25">
      <c r="A486" s="1" t="str">
        <f t="shared" si="7"/>
        <v/>
      </c>
      <c r="C486" t="str">
        <f>IF(SpaceHeater!A486&lt;&gt;"",SpaceHeater!A486,"")</f>
        <v/>
      </c>
    </row>
    <row r="487" spans="1:3" x14ac:dyDescent="0.25">
      <c r="A487" s="1" t="str">
        <f t="shared" si="7"/>
        <v/>
      </c>
      <c r="C487" t="str">
        <f>IF(SpaceHeater!A487&lt;&gt;"",SpaceHeater!A487,"")</f>
        <v/>
      </c>
    </row>
    <row r="488" spans="1:3" x14ac:dyDescent="0.25">
      <c r="A488" s="1" t="str">
        <f t="shared" si="7"/>
        <v/>
      </c>
      <c r="C488" t="str">
        <f>IF(SpaceHeater!A488&lt;&gt;"",SpaceHeater!A488,"")</f>
        <v/>
      </c>
    </row>
    <row r="489" spans="1:3" x14ac:dyDescent="0.25">
      <c r="A489" s="1" t="str">
        <f t="shared" si="7"/>
        <v/>
      </c>
      <c r="C489" t="str">
        <f>IF(SpaceHeater!A489&lt;&gt;"",SpaceHeater!A489,"")</f>
        <v/>
      </c>
    </row>
    <row r="490" spans="1:3" x14ac:dyDescent="0.25">
      <c r="A490" s="1" t="str">
        <f t="shared" si="7"/>
        <v/>
      </c>
      <c r="C490" t="str">
        <f>IF(SpaceHeater!A490&lt;&gt;"",SpaceHeater!A490,"")</f>
        <v/>
      </c>
    </row>
    <row r="491" spans="1:3" x14ac:dyDescent="0.25">
      <c r="A491" s="1" t="str">
        <f t="shared" si="7"/>
        <v/>
      </c>
      <c r="C491" t="str">
        <f>IF(SpaceHeater!A491&lt;&gt;"",SpaceHeater!A491,"")</f>
        <v/>
      </c>
    </row>
    <row r="492" spans="1:3" x14ac:dyDescent="0.25">
      <c r="A492" s="1" t="str">
        <f t="shared" si="7"/>
        <v/>
      </c>
      <c r="C492" t="str">
        <f>IF(SpaceHeater!A492&lt;&gt;"",SpaceHeater!A492,"")</f>
        <v/>
      </c>
    </row>
    <row r="493" spans="1:3" x14ac:dyDescent="0.25">
      <c r="A493" s="1" t="str">
        <f t="shared" si="7"/>
        <v/>
      </c>
      <c r="C493" t="str">
        <f>IF(SpaceHeater!A493&lt;&gt;"",SpaceHeater!A493,"")</f>
        <v/>
      </c>
    </row>
    <row r="494" spans="1:3" x14ac:dyDescent="0.25">
      <c r="A494" s="1" t="str">
        <f t="shared" si="7"/>
        <v/>
      </c>
      <c r="C494" t="str">
        <f>IF(SpaceHeater!A494&lt;&gt;"",SpaceHeater!A494,"")</f>
        <v/>
      </c>
    </row>
    <row r="495" spans="1:3" x14ac:dyDescent="0.25">
      <c r="A495" s="1" t="str">
        <f t="shared" si="7"/>
        <v/>
      </c>
      <c r="C495" t="str">
        <f>IF(SpaceHeater!A495&lt;&gt;"",SpaceHeater!A495,"")</f>
        <v/>
      </c>
    </row>
    <row r="496" spans="1:3" x14ac:dyDescent="0.25">
      <c r="A496" s="1" t="str">
        <f t="shared" si="7"/>
        <v/>
      </c>
      <c r="C496" t="str">
        <f>IF(SpaceHeater!A496&lt;&gt;"",SpaceHeater!A496,"")</f>
        <v/>
      </c>
    </row>
    <row r="497" spans="1:3" x14ac:dyDescent="0.25">
      <c r="A497" s="1" t="str">
        <f t="shared" si="7"/>
        <v/>
      </c>
      <c r="C497" t="str">
        <f>IF(SpaceHeater!A497&lt;&gt;"",SpaceHeater!A497,"")</f>
        <v/>
      </c>
    </row>
    <row r="498" spans="1:3" x14ac:dyDescent="0.25">
      <c r="A498" s="1" t="str">
        <f t="shared" si="7"/>
        <v/>
      </c>
      <c r="C498" t="str">
        <f>IF(SpaceHeater!A498&lt;&gt;"",SpaceHeater!A498,"")</f>
        <v/>
      </c>
    </row>
    <row r="499" spans="1:3" x14ac:dyDescent="0.25">
      <c r="A499" s="1" t="str">
        <f t="shared" si="7"/>
        <v/>
      </c>
      <c r="C499" t="str">
        <f>IF(SpaceHeater!A499&lt;&gt;"",SpaceHeater!A499,"")</f>
        <v/>
      </c>
    </row>
    <row r="500" spans="1:3" x14ac:dyDescent="0.25">
      <c r="A500" s="1" t="str">
        <f t="shared" si="7"/>
        <v/>
      </c>
      <c r="C500" t="str">
        <f>IF(SpaceHeater!A500&lt;&gt;"",SpaceHeater!A500,"")</f>
        <v/>
      </c>
    </row>
    <row r="501" spans="1:3" x14ac:dyDescent="0.25">
      <c r="A501" s="1" t="str">
        <f t="shared" si="7"/>
        <v/>
      </c>
      <c r="C501" t="str">
        <f>IF(SpaceHeater!A501&lt;&gt;"",SpaceHeater!A501,"")</f>
        <v/>
      </c>
    </row>
    <row r="502" spans="1:3" x14ac:dyDescent="0.25">
      <c r="A502" s="1" t="str">
        <f t="shared" si="7"/>
        <v/>
      </c>
      <c r="C502" t="str">
        <f>IF(SpaceHeater!A502&lt;&gt;"",SpaceHeater!A502,"")</f>
        <v/>
      </c>
    </row>
    <row r="503" spans="1:3" x14ac:dyDescent="0.25">
      <c r="A503" s="1" t="str">
        <f t="shared" si="7"/>
        <v/>
      </c>
      <c r="C503" t="str">
        <f>IF(SpaceHeater!A503&lt;&gt;"",SpaceHeater!A503,"")</f>
        <v/>
      </c>
    </row>
    <row r="504" spans="1:3" x14ac:dyDescent="0.25">
      <c r="A504" s="1" t="str">
        <f t="shared" si="7"/>
        <v/>
      </c>
      <c r="C504" t="str">
        <f>IF(SpaceHeater!A504&lt;&gt;"",SpaceHeater!A504,"")</f>
        <v/>
      </c>
    </row>
    <row r="505" spans="1:3" x14ac:dyDescent="0.25">
      <c r="A505" s="1" t="str">
        <f t="shared" si="7"/>
        <v/>
      </c>
      <c r="C505" t="str">
        <f>IF(SpaceHeater!A505&lt;&gt;"",SpaceHeater!A505,"")</f>
        <v/>
      </c>
    </row>
    <row r="506" spans="1:3" x14ac:dyDescent="0.25">
      <c r="A506" s="1" t="str">
        <f t="shared" si="7"/>
        <v/>
      </c>
      <c r="C506" t="str">
        <f>IF(SpaceHeater!A506&lt;&gt;"",SpaceHeater!A506,"")</f>
        <v/>
      </c>
    </row>
    <row r="507" spans="1:3" x14ac:dyDescent="0.25">
      <c r="A507" s="1" t="str">
        <f t="shared" si="7"/>
        <v/>
      </c>
      <c r="C507" t="str">
        <f>IF(SpaceHeater!A507&lt;&gt;"",SpaceHeater!A507,"")</f>
        <v/>
      </c>
    </row>
    <row r="508" spans="1:3" x14ac:dyDescent="0.25">
      <c r="A508" s="1" t="str">
        <f t="shared" si="7"/>
        <v/>
      </c>
      <c r="C508" t="str">
        <f>IF(SpaceHeater!A508&lt;&gt;"",SpaceHeater!A508,"")</f>
        <v/>
      </c>
    </row>
    <row r="509" spans="1:3" x14ac:dyDescent="0.25">
      <c r="A509" s="1" t="str">
        <f t="shared" si="7"/>
        <v/>
      </c>
      <c r="C509" t="str">
        <f>IF(SpaceHeater!A509&lt;&gt;"",SpaceHeater!A509,"")</f>
        <v/>
      </c>
    </row>
    <row r="510" spans="1:3" x14ac:dyDescent="0.25">
      <c r="A510" s="1" t="str">
        <f t="shared" si="7"/>
        <v/>
      </c>
      <c r="C510" t="str">
        <f>IF(SpaceHeater!A510&lt;&gt;"",SpaceHeater!A510,"")</f>
        <v/>
      </c>
    </row>
    <row r="511" spans="1:3" x14ac:dyDescent="0.25">
      <c r="A511" s="1" t="str">
        <f t="shared" si="7"/>
        <v/>
      </c>
      <c r="C511" t="str">
        <f>IF(SpaceHeater!A511&lt;&gt;"",SpaceHeater!A511,"")</f>
        <v/>
      </c>
    </row>
    <row r="512" spans="1:3" x14ac:dyDescent="0.25">
      <c r="A512" s="1" t="str">
        <f t="shared" si="7"/>
        <v/>
      </c>
      <c r="C512" t="str">
        <f>IF(SpaceHeater!A512&lt;&gt;"",SpaceHeater!A512,"")</f>
        <v/>
      </c>
    </row>
    <row r="513" spans="1:3" x14ac:dyDescent="0.25">
      <c r="A513" s="1" t="str">
        <f t="shared" si="7"/>
        <v/>
      </c>
      <c r="C513" t="str">
        <f>IF(SpaceHeater!A513&lt;&gt;"",SpaceHeater!A513,"")</f>
        <v/>
      </c>
    </row>
    <row r="514" spans="1:3" x14ac:dyDescent="0.25">
      <c r="A514" s="1" t="str">
        <f t="shared" si="7"/>
        <v/>
      </c>
      <c r="C514" t="str">
        <f>IF(SpaceHeater!A514&lt;&gt;"",SpaceHeater!A514,"")</f>
        <v/>
      </c>
    </row>
    <row r="515" spans="1:3" x14ac:dyDescent="0.25">
      <c r="A515" s="1" t="str">
        <f t="shared" ref="A515:A578" si="8">IF(C515&lt;&gt;"",SUBSTITUTE(C515,"SH","V"),"")</f>
        <v/>
      </c>
      <c r="C515" t="str">
        <f>IF(SpaceHeater!A515&lt;&gt;"",SpaceHeater!A515,"")</f>
        <v/>
      </c>
    </row>
    <row r="516" spans="1:3" x14ac:dyDescent="0.25">
      <c r="A516" s="1" t="str">
        <f t="shared" si="8"/>
        <v/>
      </c>
      <c r="C516" t="str">
        <f>IF(SpaceHeater!A516&lt;&gt;"",SpaceHeater!A516,"")</f>
        <v/>
      </c>
    </row>
    <row r="517" spans="1:3" x14ac:dyDescent="0.25">
      <c r="A517" s="1" t="str">
        <f t="shared" si="8"/>
        <v/>
      </c>
      <c r="C517" t="str">
        <f>IF(SpaceHeater!A517&lt;&gt;"",SpaceHeater!A517,"")</f>
        <v/>
      </c>
    </row>
    <row r="518" spans="1:3" x14ac:dyDescent="0.25">
      <c r="A518" s="1" t="str">
        <f t="shared" si="8"/>
        <v/>
      </c>
      <c r="C518" t="str">
        <f>IF(SpaceHeater!A518&lt;&gt;"",SpaceHeater!A518,"")</f>
        <v/>
      </c>
    </row>
    <row r="519" spans="1:3" x14ac:dyDescent="0.25">
      <c r="A519" s="1" t="str">
        <f t="shared" si="8"/>
        <v/>
      </c>
      <c r="C519" t="str">
        <f>IF(SpaceHeater!A519&lt;&gt;"",SpaceHeater!A519,"")</f>
        <v/>
      </c>
    </row>
    <row r="520" spans="1:3" x14ac:dyDescent="0.25">
      <c r="A520" s="1" t="str">
        <f t="shared" si="8"/>
        <v/>
      </c>
      <c r="C520" t="str">
        <f>IF(SpaceHeater!A520&lt;&gt;"",SpaceHeater!A520,"")</f>
        <v/>
      </c>
    </row>
    <row r="521" spans="1:3" x14ac:dyDescent="0.25">
      <c r="A521" s="1" t="str">
        <f t="shared" si="8"/>
        <v/>
      </c>
      <c r="C521" t="str">
        <f>IF(SpaceHeater!A521&lt;&gt;"",SpaceHeater!A521,"")</f>
        <v/>
      </c>
    </row>
    <row r="522" spans="1:3" x14ac:dyDescent="0.25">
      <c r="A522" s="1" t="str">
        <f t="shared" si="8"/>
        <v/>
      </c>
      <c r="C522" t="str">
        <f>IF(SpaceHeater!A522&lt;&gt;"",SpaceHeater!A522,"")</f>
        <v/>
      </c>
    </row>
    <row r="523" spans="1:3" x14ac:dyDescent="0.25">
      <c r="A523" s="1" t="str">
        <f t="shared" si="8"/>
        <v/>
      </c>
      <c r="C523" t="str">
        <f>IF(SpaceHeater!A523&lt;&gt;"",SpaceHeater!A523,"")</f>
        <v/>
      </c>
    </row>
    <row r="524" spans="1:3" x14ac:dyDescent="0.25">
      <c r="A524" s="1" t="str">
        <f t="shared" si="8"/>
        <v/>
      </c>
      <c r="C524" t="str">
        <f>IF(SpaceHeater!A524&lt;&gt;"",SpaceHeater!A524,"")</f>
        <v/>
      </c>
    </row>
    <row r="525" spans="1:3" x14ac:dyDescent="0.25">
      <c r="A525" s="1" t="str">
        <f t="shared" si="8"/>
        <v/>
      </c>
      <c r="C525" t="str">
        <f>IF(SpaceHeater!A525&lt;&gt;"",SpaceHeater!A525,"")</f>
        <v/>
      </c>
    </row>
    <row r="526" spans="1:3" x14ac:dyDescent="0.25">
      <c r="A526" s="1" t="str">
        <f t="shared" si="8"/>
        <v/>
      </c>
      <c r="C526" t="str">
        <f>IF(SpaceHeater!A526&lt;&gt;"",SpaceHeater!A526,"")</f>
        <v/>
      </c>
    </row>
    <row r="527" spans="1:3" x14ac:dyDescent="0.25">
      <c r="A527" s="1" t="str">
        <f t="shared" si="8"/>
        <v/>
      </c>
      <c r="C527" t="str">
        <f>IF(SpaceHeater!A527&lt;&gt;"",SpaceHeater!A527,"")</f>
        <v/>
      </c>
    </row>
    <row r="528" spans="1:3" x14ac:dyDescent="0.25">
      <c r="A528" s="1" t="str">
        <f t="shared" si="8"/>
        <v/>
      </c>
      <c r="C528" t="str">
        <f>IF(SpaceHeater!A528&lt;&gt;"",SpaceHeater!A528,"")</f>
        <v/>
      </c>
    </row>
    <row r="529" spans="1:3" x14ac:dyDescent="0.25">
      <c r="A529" s="1" t="str">
        <f t="shared" si="8"/>
        <v/>
      </c>
      <c r="C529" t="str">
        <f>IF(SpaceHeater!A529&lt;&gt;"",SpaceHeater!A529,"")</f>
        <v/>
      </c>
    </row>
    <row r="530" spans="1:3" x14ac:dyDescent="0.25">
      <c r="A530" s="1" t="str">
        <f t="shared" si="8"/>
        <v/>
      </c>
      <c r="C530" t="str">
        <f>IF(SpaceHeater!A530&lt;&gt;"",SpaceHeater!A530,"")</f>
        <v/>
      </c>
    </row>
    <row r="531" spans="1:3" x14ac:dyDescent="0.25">
      <c r="A531" s="1" t="str">
        <f t="shared" si="8"/>
        <v/>
      </c>
      <c r="C531" t="str">
        <f>IF(SpaceHeater!A531&lt;&gt;"",SpaceHeater!A531,"")</f>
        <v/>
      </c>
    </row>
    <row r="532" spans="1:3" x14ac:dyDescent="0.25">
      <c r="A532" s="1" t="str">
        <f t="shared" si="8"/>
        <v/>
      </c>
      <c r="C532" t="str">
        <f>IF(SpaceHeater!A532&lt;&gt;"",SpaceHeater!A532,"")</f>
        <v/>
      </c>
    </row>
    <row r="533" spans="1:3" x14ac:dyDescent="0.25">
      <c r="A533" s="1" t="str">
        <f t="shared" si="8"/>
        <v/>
      </c>
      <c r="C533" t="str">
        <f>IF(SpaceHeater!A533&lt;&gt;"",SpaceHeater!A533,"")</f>
        <v/>
      </c>
    </row>
    <row r="534" spans="1:3" x14ac:dyDescent="0.25">
      <c r="A534" s="1" t="str">
        <f t="shared" si="8"/>
        <v/>
      </c>
      <c r="C534" t="str">
        <f>IF(SpaceHeater!A534&lt;&gt;"",SpaceHeater!A534,"")</f>
        <v/>
      </c>
    </row>
    <row r="535" spans="1:3" x14ac:dyDescent="0.25">
      <c r="A535" s="1" t="str">
        <f t="shared" si="8"/>
        <v/>
      </c>
      <c r="C535" t="str">
        <f>IF(SpaceHeater!A535&lt;&gt;"",SpaceHeater!A535,"")</f>
        <v/>
      </c>
    </row>
    <row r="536" spans="1:3" x14ac:dyDescent="0.25">
      <c r="A536" s="1" t="str">
        <f t="shared" si="8"/>
        <v/>
      </c>
      <c r="C536" t="str">
        <f>IF(SpaceHeater!A536&lt;&gt;"",SpaceHeater!A536,"")</f>
        <v/>
      </c>
    </row>
    <row r="537" spans="1:3" x14ac:dyDescent="0.25">
      <c r="A537" s="1" t="str">
        <f t="shared" si="8"/>
        <v/>
      </c>
      <c r="C537" t="str">
        <f>IF(SpaceHeater!A537&lt;&gt;"",SpaceHeater!A537,"")</f>
        <v/>
      </c>
    </row>
    <row r="538" spans="1:3" x14ac:dyDescent="0.25">
      <c r="A538" s="1" t="str">
        <f t="shared" si="8"/>
        <v/>
      </c>
      <c r="C538" t="str">
        <f>IF(SpaceHeater!A538&lt;&gt;"",SpaceHeater!A538,"")</f>
        <v/>
      </c>
    </row>
    <row r="539" spans="1:3" x14ac:dyDescent="0.25">
      <c r="A539" s="1" t="str">
        <f t="shared" si="8"/>
        <v/>
      </c>
      <c r="C539" t="str">
        <f>IF(SpaceHeater!A539&lt;&gt;"",SpaceHeater!A539,"")</f>
        <v/>
      </c>
    </row>
    <row r="540" spans="1:3" x14ac:dyDescent="0.25">
      <c r="A540" s="1" t="str">
        <f t="shared" si="8"/>
        <v/>
      </c>
      <c r="C540" t="str">
        <f>IF(SpaceHeater!A540&lt;&gt;"",SpaceHeater!A540,"")</f>
        <v/>
      </c>
    </row>
    <row r="541" spans="1:3" x14ac:dyDescent="0.25">
      <c r="A541" s="1" t="str">
        <f t="shared" si="8"/>
        <v/>
      </c>
      <c r="C541" t="str">
        <f>IF(SpaceHeater!A541&lt;&gt;"",SpaceHeater!A541,"")</f>
        <v/>
      </c>
    </row>
    <row r="542" spans="1:3" x14ac:dyDescent="0.25">
      <c r="A542" s="1" t="str">
        <f t="shared" si="8"/>
        <v/>
      </c>
      <c r="C542" t="str">
        <f>IF(SpaceHeater!A542&lt;&gt;"",SpaceHeater!A542,"")</f>
        <v/>
      </c>
    </row>
    <row r="543" spans="1:3" x14ac:dyDescent="0.25">
      <c r="A543" s="1" t="str">
        <f t="shared" si="8"/>
        <v/>
      </c>
      <c r="C543" t="str">
        <f>IF(SpaceHeater!A543&lt;&gt;"",SpaceHeater!A543,"")</f>
        <v/>
      </c>
    </row>
    <row r="544" spans="1:3" x14ac:dyDescent="0.25">
      <c r="A544" s="1" t="str">
        <f t="shared" si="8"/>
        <v/>
      </c>
      <c r="C544" t="str">
        <f>IF(SpaceHeater!A544&lt;&gt;"",SpaceHeater!A544,"")</f>
        <v/>
      </c>
    </row>
    <row r="545" spans="1:3" x14ac:dyDescent="0.25">
      <c r="A545" s="1" t="str">
        <f t="shared" si="8"/>
        <v/>
      </c>
      <c r="C545" t="str">
        <f>IF(SpaceHeater!A545&lt;&gt;"",SpaceHeater!A545,"")</f>
        <v/>
      </c>
    </row>
    <row r="546" spans="1:3" x14ac:dyDescent="0.25">
      <c r="A546" s="1" t="str">
        <f t="shared" si="8"/>
        <v/>
      </c>
      <c r="C546" t="str">
        <f>IF(SpaceHeater!A546&lt;&gt;"",SpaceHeater!A546,"")</f>
        <v/>
      </c>
    </row>
    <row r="547" spans="1:3" x14ac:dyDescent="0.25">
      <c r="A547" s="1" t="str">
        <f t="shared" si="8"/>
        <v/>
      </c>
      <c r="C547" t="str">
        <f>IF(SpaceHeater!A547&lt;&gt;"",SpaceHeater!A547,"")</f>
        <v/>
      </c>
    </row>
    <row r="548" spans="1:3" x14ac:dyDescent="0.25">
      <c r="A548" s="1" t="str">
        <f t="shared" si="8"/>
        <v/>
      </c>
      <c r="C548" t="str">
        <f>IF(SpaceHeater!A548&lt;&gt;"",SpaceHeater!A548,"")</f>
        <v/>
      </c>
    </row>
    <row r="549" spans="1:3" x14ac:dyDescent="0.25">
      <c r="A549" s="1" t="str">
        <f t="shared" si="8"/>
        <v/>
      </c>
      <c r="C549" t="str">
        <f>IF(SpaceHeater!A549&lt;&gt;"",SpaceHeater!A549,"")</f>
        <v/>
      </c>
    </row>
    <row r="550" spans="1:3" x14ac:dyDescent="0.25">
      <c r="A550" s="1" t="str">
        <f t="shared" si="8"/>
        <v/>
      </c>
      <c r="C550" t="str">
        <f>IF(SpaceHeater!A550&lt;&gt;"",SpaceHeater!A550,"")</f>
        <v/>
      </c>
    </row>
    <row r="551" spans="1:3" x14ac:dyDescent="0.25">
      <c r="A551" s="1" t="str">
        <f t="shared" si="8"/>
        <v/>
      </c>
      <c r="C551" t="str">
        <f>IF(SpaceHeater!A551&lt;&gt;"",SpaceHeater!A551,"")</f>
        <v/>
      </c>
    </row>
    <row r="552" spans="1:3" x14ac:dyDescent="0.25">
      <c r="A552" s="1" t="str">
        <f t="shared" si="8"/>
        <v/>
      </c>
      <c r="C552" t="str">
        <f>IF(SpaceHeater!A552&lt;&gt;"",SpaceHeater!A552,"")</f>
        <v/>
      </c>
    </row>
    <row r="553" spans="1:3" x14ac:dyDescent="0.25">
      <c r="A553" s="1" t="str">
        <f t="shared" si="8"/>
        <v/>
      </c>
      <c r="C553" t="str">
        <f>IF(SpaceHeater!A553&lt;&gt;"",SpaceHeater!A553,"")</f>
        <v/>
      </c>
    </row>
    <row r="554" spans="1:3" x14ac:dyDescent="0.25">
      <c r="A554" s="1" t="str">
        <f t="shared" si="8"/>
        <v/>
      </c>
      <c r="C554" t="str">
        <f>IF(SpaceHeater!A554&lt;&gt;"",SpaceHeater!A554,"")</f>
        <v/>
      </c>
    </row>
    <row r="555" spans="1:3" x14ac:dyDescent="0.25">
      <c r="A555" s="1" t="str">
        <f t="shared" si="8"/>
        <v/>
      </c>
      <c r="C555" t="str">
        <f>IF(SpaceHeater!A555&lt;&gt;"",SpaceHeater!A555,"")</f>
        <v/>
      </c>
    </row>
    <row r="556" spans="1:3" x14ac:dyDescent="0.25">
      <c r="A556" s="1" t="str">
        <f t="shared" si="8"/>
        <v/>
      </c>
      <c r="C556" t="str">
        <f>IF(SpaceHeater!A556&lt;&gt;"",SpaceHeater!A556,"")</f>
        <v/>
      </c>
    </row>
    <row r="557" spans="1:3" x14ac:dyDescent="0.25">
      <c r="A557" s="1" t="str">
        <f t="shared" si="8"/>
        <v/>
      </c>
      <c r="C557" t="str">
        <f>IF(SpaceHeater!A557&lt;&gt;"",SpaceHeater!A557,"")</f>
        <v/>
      </c>
    </row>
    <row r="558" spans="1:3" x14ac:dyDescent="0.25">
      <c r="A558" s="1" t="str">
        <f t="shared" si="8"/>
        <v/>
      </c>
      <c r="C558" t="str">
        <f>IF(SpaceHeater!A558&lt;&gt;"",SpaceHeater!A558,"")</f>
        <v/>
      </c>
    </row>
    <row r="559" spans="1:3" x14ac:dyDescent="0.25">
      <c r="A559" s="1" t="str">
        <f t="shared" si="8"/>
        <v/>
      </c>
      <c r="C559" t="str">
        <f>IF(SpaceHeater!A559&lt;&gt;"",SpaceHeater!A559,"")</f>
        <v/>
      </c>
    </row>
    <row r="560" spans="1:3" x14ac:dyDescent="0.25">
      <c r="A560" s="1" t="str">
        <f t="shared" si="8"/>
        <v/>
      </c>
      <c r="C560" t="str">
        <f>IF(SpaceHeater!A560&lt;&gt;"",SpaceHeater!A560,"")</f>
        <v/>
      </c>
    </row>
    <row r="561" spans="1:3" x14ac:dyDescent="0.25">
      <c r="A561" s="1" t="str">
        <f t="shared" si="8"/>
        <v/>
      </c>
      <c r="C561" t="str">
        <f>IF(SpaceHeater!A561&lt;&gt;"",SpaceHeater!A561,"")</f>
        <v/>
      </c>
    </row>
    <row r="562" spans="1:3" x14ac:dyDescent="0.25">
      <c r="A562" s="1" t="str">
        <f t="shared" si="8"/>
        <v/>
      </c>
      <c r="C562" t="str">
        <f>IF(SpaceHeater!A562&lt;&gt;"",SpaceHeater!A562,"")</f>
        <v/>
      </c>
    </row>
    <row r="563" spans="1:3" x14ac:dyDescent="0.25">
      <c r="A563" s="1" t="str">
        <f t="shared" si="8"/>
        <v/>
      </c>
      <c r="C563" t="str">
        <f>IF(SpaceHeater!A563&lt;&gt;"",SpaceHeater!A563,"")</f>
        <v/>
      </c>
    </row>
    <row r="564" spans="1:3" x14ac:dyDescent="0.25">
      <c r="A564" s="1" t="str">
        <f t="shared" si="8"/>
        <v/>
      </c>
      <c r="C564" t="str">
        <f>IF(SpaceHeater!A564&lt;&gt;"",SpaceHeater!A564,"")</f>
        <v/>
      </c>
    </row>
    <row r="565" spans="1:3" x14ac:dyDescent="0.25">
      <c r="A565" s="1" t="str">
        <f t="shared" si="8"/>
        <v/>
      </c>
      <c r="C565" t="str">
        <f>IF(SpaceHeater!A565&lt;&gt;"",SpaceHeater!A565,"")</f>
        <v/>
      </c>
    </row>
    <row r="566" spans="1:3" x14ac:dyDescent="0.25">
      <c r="A566" s="1" t="str">
        <f t="shared" si="8"/>
        <v/>
      </c>
      <c r="C566" t="str">
        <f>IF(SpaceHeater!A566&lt;&gt;"",SpaceHeater!A566,"")</f>
        <v/>
      </c>
    </row>
    <row r="567" spans="1:3" x14ac:dyDescent="0.25">
      <c r="A567" s="1" t="str">
        <f t="shared" si="8"/>
        <v/>
      </c>
      <c r="C567" t="str">
        <f>IF(SpaceHeater!A567&lt;&gt;"",SpaceHeater!A567,"")</f>
        <v/>
      </c>
    </row>
    <row r="568" spans="1:3" x14ac:dyDescent="0.25">
      <c r="A568" s="1" t="str">
        <f t="shared" si="8"/>
        <v/>
      </c>
      <c r="C568" t="str">
        <f>IF(SpaceHeater!A568&lt;&gt;"",SpaceHeater!A568,"")</f>
        <v/>
      </c>
    </row>
    <row r="569" spans="1:3" x14ac:dyDescent="0.25">
      <c r="A569" s="1" t="str">
        <f t="shared" si="8"/>
        <v/>
      </c>
      <c r="C569" t="str">
        <f>IF(SpaceHeater!A569&lt;&gt;"",SpaceHeater!A569,"")</f>
        <v/>
      </c>
    </row>
    <row r="570" spans="1:3" x14ac:dyDescent="0.25">
      <c r="A570" s="1" t="str">
        <f t="shared" si="8"/>
        <v/>
      </c>
      <c r="C570" t="str">
        <f>IF(SpaceHeater!A570&lt;&gt;"",SpaceHeater!A570,"")</f>
        <v/>
      </c>
    </row>
    <row r="571" spans="1:3" x14ac:dyDescent="0.25">
      <c r="A571" s="1" t="str">
        <f t="shared" si="8"/>
        <v/>
      </c>
      <c r="C571" t="str">
        <f>IF(SpaceHeater!A571&lt;&gt;"",SpaceHeater!A571,"")</f>
        <v/>
      </c>
    </row>
    <row r="572" spans="1:3" x14ac:dyDescent="0.25">
      <c r="A572" s="1" t="str">
        <f t="shared" si="8"/>
        <v/>
      </c>
      <c r="C572" t="str">
        <f>IF(SpaceHeater!A572&lt;&gt;"",SpaceHeater!A572,"")</f>
        <v/>
      </c>
    </row>
    <row r="573" spans="1:3" x14ac:dyDescent="0.25">
      <c r="A573" s="1" t="str">
        <f t="shared" si="8"/>
        <v/>
      </c>
      <c r="C573" t="str">
        <f>IF(SpaceHeater!A573&lt;&gt;"",SpaceHeater!A573,"")</f>
        <v/>
      </c>
    </row>
    <row r="574" spans="1:3" x14ac:dyDescent="0.25">
      <c r="A574" s="1" t="str">
        <f t="shared" si="8"/>
        <v/>
      </c>
      <c r="C574" t="str">
        <f>IF(SpaceHeater!A574&lt;&gt;"",SpaceHeater!A574,"")</f>
        <v/>
      </c>
    </row>
    <row r="575" spans="1:3" x14ac:dyDescent="0.25">
      <c r="A575" s="1" t="str">
        <f t="shared" si="8"/>
        <v/>
      </c>
      <c r="C575" t="str">
        <f>IF(SpaceHeater!A575&lt;&gt;"",SpaceHeater!A575,"")</f>
        <v/>
      </c>
    </row>
    <row r="576" spans="1:3" x14ac:dyDescent="0.25">
      <c r="A576" s="1" t="str">
        <f t="shared" si="8"/>
        <v/>
      </c>
      <c r="C576" t="str">
        <f>IF(SpaceHeater!A576&lt;&gt;"",SpaceHeater!A576,"")</f>
        <v/>
      </c>
    </row>
    <row r="577" spans="1:3" x14ac:dyDescent="0.25">
      <c r="A577" s="1" t="str">
        <f t="shared" si="8"/>
        <v/>
      </c>
      <c r="C577" t="str">
        <f>IF(SpaceHeater!A577&lt;&gt;"",SpaceHeater!A577,"")</f>
        <v/>
      </c>
    </row>
    <row r="578" spans="1:3" x14ac:dyDescent="0.25">
      <c r="A578" s="1" t="str">
        <f t="shared" si="8"/>
        <v/>
      </c>
      <c r="C578" t="str">
        <f>IF(SpaceHeater!A578&lt;&gt;"",SpaceHeater!A578,"")</f>
        <v/>
      </c>
    </row>
    <row r="579" spans="1:3" x14ac:dyDescent="0.25">
      <c r="A579" s="1" t="str">
        <f t="shared" ref="A579:A642" si="9">IF(C579&lt;&gt;"",SUBSTITUTE(C579,"SH","V"),"")</f>
        <v/>
      </c>
      <c r="C579" t="str">
        <f>IF(SpaceHeater!A579&lt;&gt;"",SpaceHeater!A579,"")</f>
        <v/>
      </c>
    </row>
    <row r="580" spans="1:3" x14ac:dyDescent="0.25">
      <c r="A580" s="1" t="str">
        <f t="shared" si="9"/>
        <v/>
      </c>
      <c r="C580" t="str">
        <f>IF(SpaceHeater!A580&lt;&gt;"",SpaceHeater!A580,"")</f>
        <v/>
      </c>
    </row>
    <row r="581" spans="1:3" x14ac:dyDescent="0.25">
      <c r="A581" s="1" t="str">
        <f t="shared" si="9"/>
        <v/>
      </c>
      <c r="C581" t="str">
        <f>IF(SpaceHeater!A581&lt;&gt;"",SpaceHeater!A581,"")</f>
        <v/>
      </c>
    </row>
    <row r="582" spans="1:3" x14ac:dyDescent="0.25">
      <c r="A582" s="1" t="str">
        <f t="shared" si="9"/>
        <v/>
      </c>
      <c r="C582" t="str">
        <f>IF(SpaceHeater!A582&lt;&gt;"",SpaceHeater!A582,"")</f>
        <v/>
      </c>
    </row>
    <row r="583" spans="1:3" x14ac:dyDescent="0.25">
      <c r="A583" s="1" t="str">
        <f t="shared" si="9"/>
        <v/>
      </c>
      <c r="C583" t="str">
        <f>IF(SpaceHeater!A583&lt;&gt;"",SpaceHeater!A583,"")</f>
        <v/>
      </c>
    </row>
    <row r="584" spans="1:3" x14ac:dyDescent="0.25">
      <c r="A584" s="1" t="str">
        <f t="shared" si="9"/>
        <v/>
      </c>
      <c r="C584" t="str">
        <f>IF(SpaceHeater!A584&lt;&gt;"",SpaceHeater!A584,"")</f>
        <v/>
      </c>
    </row>
    <row r="585" spans="1:3" x14ac:dyDescent="0.25">
      <c r="A585" s="1" t="str">
        <f t="shared" si="9"/>
        <v/>
      </c>
      <c r="C585" t="str">
        <f>IF(SpaceHeater!A585&lt;&gt;"",SpaceHeater!A585,"")</f>
        <v/>
      </c>
    </row>
    <row r="586" spans="1:3" x14ac:dyDescent="0.25">
      <c r="A586" s="1" t="str">
        <f t="shared" si="9"/>
        <v/>
      </c>
      <c r="C586" t="str">
        <f>IF(SpaceHeater!A586&lt;&gt;"",SpaceHeater!A586,"")</f>
        <v/>
      </c>
    </row>
    <row r="587" spans="1:3" x14ac:dyDescent="0.25">
      <c r="A587" s="1" t="str">
        <f t="shared" si="9"/>
        <v/>
      </c>
      <c r="C587" t="str">
        <f>IF(SpaceHeater!A587&lt;&gt;"",SpaceHeater!A587,"")</f>
        <v/>
      </c>
    </row>
    <row r="588" spans="1:3" x14ac:dyDescent="0.25">
      <c r="A588" s="1" t="str">
        <f t="shared" si="9"/>
        <v/>
      </c>
      <c r="C588" t="str">
        <f>IF(SpaceHeater!A588&lt;&gt;"",SpaceHeater!A588,"")</f>
        <v/>
      </c>
    </row>
    <row r="589" spans="1:3" x14ac:dyDescent="0.25">
      <c r="A589" s="1" t="str">
        <f t="shared" si="9"/>
        <v/>
      </c>
      <c r="C589" t="str">
        <f>IF(SpaceHeater!A589&lt;&gt;"",SpaceHeater!A589,"")</f>
        <v/>
      </c>
    </row>
    <row r="590" spans="1:3" x14ac:dyDescent="0.25">
      <c r="A590" s="1" t="str">
        <f t="shared" si="9"/>
        <v/>
      </c>
      <c r="C590" t="str">
        <f>IF(SpaceHeater!A590&lt;&gt;"",SpaceHeater!A590,"")</f>
        <v/>
      </c>
    </row>
    <row r="591" spans="1:3" x14ac:dyDescent="0.25">
      <c r="A591" s="1" t="str">
        <f t="shared" si="9"/>
        <v/>
      </c>
      <c r="C591" t="str">
        <f>IF(SpaceHeater!A591&lt;&gt;"",SpaceHeater!A591,"")</f>
        <v/>
      </c>
    </row>
    <row r="592" spans="1:3" x14ac:dyDescent="0.25">
      <c r="A592" s="1" t="str">
        <f t="shared" si="9"/>
        <v/>
      </c>
      <c r="C592" t="str">
        <f>IF(SpaceHeater!A592&lt;&gt;"",SpaceHeater!A592,"")</f>
        <v/>
      </c>
    </row>
    <row r="593" spans="1:3" x14ac:dyDescent="0.25">
      <c r="A593" s="1" t="str">
        <f t="shared" si="9"/>
        <v/>
      </c>
      <c r="C593" t="str">
        <f>IF(SpaceHeater!A593&lt;&gt;"",SpaceHeater!A593,"")</f>
        <v/>
      </c>
    </row>
    <row r="594" spans="1:3" x14ac:dyDescent="0.25">
      <c r="A594" s="1" t="str">
        <f t="shared" si="9"/>
        <v/>
      </c>
      <c r="C594" t="str">
        <f>IF(SpaceHeater!A594&lt;&gt;"",SpaceHeater!A594,"")</f>
        <v/>
      </c>
    </row>
    <row r="595" spans="1:3" x14ac:dyDescent="0.25">
      <c r="A595" s="1" t="str">
        <f t="shared" si="9"/>
        <v/>
      </c>
      <c r="C595" t="str">
        <f>IF(SpaceHeater!A595&lt;&gt;"",SpaceHeater!A595,"")</f>
        <v/>
      </c>
    </row>
    <row r="596" spans="1:3" x14ac:dyDescent="0.25">
      <c r="A596" s="1" t="str">
        <f t="shared" si="9"/>
        <v/>
      </c>
      <c r="C596" t="str">
        <f>IF(SpaceHeater!A596&lt;&gt;"",SpaceHeater!A596,"")</f>
        <v/>
      </c>
    </row>
    <row r="597" spans="1:3" x14ac:dyDescent="0.25">
      <c r="A597" s="1" t="str">
        <f t="shared" si="9"/>
        <v/>
      </c>
      <c r="C597" t="str">
        <f>IF(SpaceHeater!A597&lt;&gt;"",SpaceHeater!A597,"")</f>
        <v/>
      </c>
    </row>
    <row r="598" spans="1:3" x14ac:dyDescent="0.25">
      <c r="A598" s="1" t="str">
        <f t="shared" si="9"/>
        <v/>
      </c>
      <c r="C598" t="str">
        <f>IF(SpaceHeater!A598&lt;&gt;"",SpaceHeater!A598,"")</f>
        <v/>
      </c>
    </row>
    <row r="599" spans="1:3" x14ac:dyDescent="0.25">
      <c r="A599" s="1" t="str">
        <f t="shared" si="9"/>
        <v/>
      </c>
      <c r="C599" t="str">
        <f>IF(SpaceHeater!A599&lt;&gt;"",SpaceHeater!A599,"")</f>
        <v/>
      </c>
    </row>
    <row r="600" spans="1:3" x14ac:dyDescent="0.25">
      <c r="A600" s="1" t="str">
        <f t="shared" si="9"/>
        <v/>
      </c>
      <c r="C600" t="str">
        <f>IF(SpaceHeater!A600&lt;&gt;"",SpaceHeater!A600,"")</f>
        <v/>
      </c>
    </row>
    <row r="601" spans="1:3" x14ac:dyDescent="0.25">
      <c r="A601" s="1" t="str">
        <f t="shared" si="9"/>
        <v/>
      </c>
      <c r="C601" t="str">
        <f>IF(SpaceHeater!A601&lt;&gt;"",SpaceHeater!A601,"")</f>
        <v/>
      </c>
    </row>
    <row r="602" spans="1:3" x14ac:dyDescent="0.25">
      <c r="A602" s="1" t="str">
        <f t="shared" si="9"/>
        <v/>
      </c>
      <c r="C602" t="str">
        <f>IF(SpaceHeater!A602&lt;&gt;"",SpaceHeater!A602,"")</f>
        <v/>
      </c>
    </row>
    <row r="603" spans="1:3" x14ac:dyDescent="0.25">
      <c r="A603" s="1" t="str">
        <f t="shared" si="9"/>
        <v/>
      </c>
      <c r="C603" t="str">
        <f>IF(SpaceHeater!A603&lt;&gt;"",SpaceHeater!A603,"")</f>
        <v/>
      </c>
    </row>
    <row r="604" spans="1:3" x14ac:dyDescent="0.25">
      <c r="A604" s="1" t="str">
        <f t="shared" si="9"/>
        <v/>
      </c>
      <c r="C604" t="str">
        <f>IF(SpaceHeater!A604&lt;&gt;"",SpaceHeater!A604,"")</f>
        <v/>
      </c>
    </row>
    <row r="605" spans="1:3" x14ac:dyDescent="0.25">
      <c r="A605" s="1" t="str">
        <f t="shared" si="9"/>
        <v/>
      </c>
      <c r="C605" t="str">
        <f>IF(SpaceHeater!A605&lt;&gt;"",SpaceHeater!A605,"")</f>
        <v/>
      </c>
    </row>
    <row r="606" spans="1:3" x14ac:dyDescent="0.25">
      <c r="A606" s="1" t="str">
        <f t="shared" si="9"/>
        <v/>
      </c>
      <c r="C606" t="str">
        <f>IF(SpaceHeater!A606&lt;&gt;"",SpaceHeater!A606,"")</f>
        <v/>
      </c>
    </row>
    <row r="607" spans="1:3" x14ac:dyDescent="0.25">
      <c r="A607" s="1" t="str">
        <f t="shared" si="9"/>
        <v/>
      </c>
      <c r="C607" t="str">
        <f>IF(SpaceHeater!A607&lt;&gt;"",SpaceHeater!A607,"")</f>
        <v/>
      </c>
    </row>
    <row r="608" spans="1:3" x14ac:dyDescent="0.25">
      <c r="A608" s="1" t="str">
        <f t="shared" si="9"/>
        <v/>
      </c>
      <c r="C608" t="str">
        <f>IF(SpaceHeater!A608&lt;&gt;"",SpaceHeater!A608,"")</f>
        <v/>
      </c>
    </row>
    <row r="609" spans="1:3" x14ac:dyDescent="0.25">
      <c r="A609" s="1" t="str">
        <f t="shared" si="9"/>
        <v/>
      </c>
      <c r="C609" t="str">
        <f>IF(SpaceHeater!A609&lt;&gt;"",SpaceHeater!A609,"")</f>
        <v/>
      </c>
    </row>
    <row r="610" spans="1:3" x14ac:dyDescent="0.25">
      <c r="A610" s="1" t="str">
        <f t="shared" si="9"/>
        <v/>
      </c>
      <c r="C610" t="str">
        <f>IF(SpaceHeater!A610&lt;&gt;"",SpaceHeater!A610,"")</f>
        <v/>
      </c>
    </row>
    <row r="611" spans="1:3" x14ac:dyDescent="0.25">
      <c r="A611" s="1" t="str">
        <f t="shared" si="9"/>
        <v/>
      </c>
      <c r="C611" t="str">
        <f>IF(SpaceHeater!A611&lt;&gt;"",SpaceHeater!A611,"")</f>
        <v/>
      </c>
    </row>
    <row r="612" spans="1:3" x14ac:dyDescent="0.25">
      <c r="A612" s="1" t="str">
        <f t="shared" si="9"/>
        <v/>
      </c>
      <c r="C612" t="str">
        <f>IF(SpaceHeater!A612&lt;&gt;"",SpaceHeater!A612,"")</f>
        <v/>
      </c>
    </row>
    <row r="613" spans="1:3" x14ac:dyDescent="0.25">
      <c r="A613" s="1" t="str">
        <f t="shared" si="9"/>
        <v/>
      </c>
      <c r="C613" t="str">
        <f>IF(SpaceHeater!A613&lt;&gt;"",SpaceHeater!A613,"")</f>
        <v/>
      </c>
    </row>
    <row r="614" spans="1:3" x14ac:dyDescent="0.25">
      <c r="A614" s="1" t="str">
        <f t="shared" si="9"/>
        <v/>
      </c>
      <c r="C614" t="str">
        <f>IF(SpaceHeater!A614&lt;&gt;"",SpaceHeater!A614,"")</f>
        <v/>
      </c>
    </row>
    <row r="615" spans="1:3" x14ac:dyDescent="0.25">
      <c r="A615" s="1" t="str">
        <f t="shared" si="9"/>
        <v/>
      </c>
      <c r="C615" t="str">
        <f>IF(SpaceHeater!A615&lt;&gt;"",SpaceHeater!A615,"")</f>
        <v/>
      </c>
    </row>
    <row r="616" spans="1:3" x14ac:dyDescent="0.25">
      <c r="A616" s="1" t="str">
        <f t="shared" si="9"/>
        <v/>
      </c>
      <c r="C616" t="str">
        <f>IF(SpaceHeater!A616&lt;&gt;"",SpaceHeater!A616,"")</f>
        <v/>
      </c>
    </row>
    <row r="617" spans="1:3" x14ac:dyDescent="0.25">
      <c r="A617" s="1" t="str">
        <f t="shared" si="9"/>
        <v/>
      </c>
      <c r="C617" t="str">
        <f>IF(SpaceHeater!A617&lt;&gt;"",SpaceHeater!A617,"")</f>
        <v/>
      </c>
    </row>
    <row r="618" spans="1:3" x14ac:dyDescent="0.25">
      <c r="A618" s="1" t="str">
        <f t="shared" si="9"/>
        <v/>
      </c>
      <c r="C618" t="str">
        <f>IF(SpaceHeater!A618&lt;&gt;"",SpaceHeater!A618,"")</f>
        <v/>
      </c>
    </row>
    <row r="619" spans="1:3" x14ac:dyDescent="0.25">
      <c r="A619" s="1" t="str">
        <f t="shared" si="9"/>
        <v/>
      </c>
      <c r="C619" t="str">
        <f>IF(SpaceHeater!A619&lt;&gt;"",SpaceHeater!A619,"")</f>
        <v/>
      </c>
    </row>
    <row r="620" spans="1:3" x14ac:dyDescent="0.25">
      <c r="A620" s="1" t="str">
        <f t="shared" si="9"/>
        <v/>
      </c>
      <c r="C620" t="str">
        <f>IF(SpaceHeater!A620&lt;&gt;"",SpaceHeater!A620,"")</f>
        <v/>
      </c>
    </row>
    <row r="621" spans="1:3" x14ac:dyDescent="0.25">
      <c r="A621" s="1" t="str">
        <f t="shared" si="9"/>
        <v/>
      </c>
      <c r="C621" t="str">
        <f>IF(SpaceHeater!A621&lt;&gt;"",SpaceHeater!A621,"")</f>
        <v/>
      </c>
    </row>
    <row r="622" spans="1:3" x14ac:dyDescent="0.25">
      <c r="A622" s="1" t="str">
        <f t="shared" si="9"/>
        <v/>
      </c>
      <c r="C622" t="str">
        <f>IF(SpaceHeater!A622&lt;&gt;"",SpaceHeater!A622,"")</f>
        <v/>
      </c>
    </row>
    <row r="623" spans="1:3" x14ac:dyDescent="0.25">
      <c r="A623" s="1" t="str">
        <f t="shared" si="9"/>
        <v/>
      </c>
      <c r="C623" t="str">
        <f>IF(SpaceHeater!A623&lt;&gt;"",SpaceHeater!A623,"")</f>
        <v/>
      </c>
    </row>
    <row r="624" spans="1:3" x14ac:dyDescent="0.25">
      <c r="A624" s="1" t="str">
        <f t="shared" si="9"/>
        <v/>
      </c>
      <c r="C624" t="str">
        <f>IF(SpaceHeater!A624&lt;&gt;"",SpaceHeater!A624,"")</f>
        <v/>
      </c>
    </row>
    <row r="625" spans="1:3" x14ac:dyDescent="0.25">
      <c r="A625" s="1" t="str">
        <f t="shared" si="9"/>
        <v/>
      </c>
      <c r="C625" t="str">
        <f>IF(SpaceHeater!A625&lt;&gt;"",SpaceHeater!A625,"")</f>
        <v/>
      </c>
    </row>
    <row r="626" spans="1:3" x14ac:dyDescent="0.25">
      <c r="A626" s="1" t="str">
        <f t="shared" si="9"/>
        <v/>
      </c>
      <c r="C626" t="str">
        <f>IF(SpaceHeater!A626&lt;&gt;"",SpaceHeater!A626,"")</f>
        <v/>
      </c>
    </row>
    <row r="627" spans="1:3" x14ac:dyDescent="0.25">
      <c r="A627" s="1" t="str">
        <f t="shared" si="9"/>
        <v/>
      </c>
      <c r="C627" t="str">
        <f>IF(SpaceHeater!A627&lt;&gt;"",SpaceHeater!A627,"")</f>
        <v/>
      </c>
    </row>
    <row r="628" spans="1:3" x14ac:dyDescent="0.25">
      <c r="A628" s="1" t="str">
        <f t="shared" si="9"/>
        <v/>
      </c>
      <c r="C628" t="str">
        <f>IF(SpaceHeater!A628&lt;&gt;"",SpaceHeater!A628,"")</f>
        <v/>
      </c>
    </row>
    <row r="629" spans="1:3" x14ac:dyDescent="0.25">
      <c r="A629" s="1" t="str">
        <f t="shared" si="9"/>
        <v/>
      </c>
      <c r="C629" t="str">
        <f>IF(SpaceHeater!A629&lt;&gt;"",SpaceHeater!A629,"")</f>
        <v/>
      </c>
    </row>
    <row r="630" spans="1:3" x14ac:dyDescent="0.25">
      <c r="A630" s="1" t="str">
        <f t="shared" si="9"/>
        <v/>
      </c>
      <c r="C630" t="str">
        <f>IF(SpaceHeater!A630&lt;&gt;"",SpaceHeater!A630,"")</f>
        <v/>
      </c>
    </row>
    <row r="631" spans="1:3" x14ac:dyDescent="0.25">
      <c r="A631" s="1" t="str">
        <f t="shared" si="9"/>
        <v/>
      </c>
      <c r="C631" t="str">
        <f>IF(SpaceHeater!A631&lt;&gt;"",SpaceHeater!A631,"")</f>
        <v/>
      </c>
    </row>
    <row r="632" spans="1:3" x14ac:dyDescent="0.25">
      <c r="A632" s="1" t="str">
        <f t="shared" si="9"/>
        <v/>
      </c>
      <c r="C632" t="str">
        <f>IF(SpaceHeater!A632&lt;&gt;"",SpaceHeater!A632,"")</f>
        <v/>
      </c>
    </row>
    <row r="633" spans="1:3" x14ac:dyDescent="0.25">
      <c r="A633" s="1" t="str">
        <f t="shared" si="9"/>
        <v/>
      </c>
      <c r="C633" t="str">
        <f>IF(SpaceHeater!A633&lt;&gt;"",SpaceHeater!A633,"")</f>
        <v/>
      </c>
    </row>
    <row r="634" spans="1:3" x14ac:dyDescent="0.25">
      <c r="A634" s="1" t="str">
        <f t="shared" si="9"/>
        <v/>
      </c>
      <c r="C634" t="str">
        <f>IF(SpaceHeater!A634&lt;&gt;"",SpaceHeater!A634,"")</f>
        <v/>
      </c>
    </row>
    <row r="635" spans="1:3" x14ac:dyDescent="0.25">
      <c r="A635" s="1" t="str">
        <f t="shared" si="9"/>
        <v/>
      </c>
      <c r="C635" t="str">
        <f>IF(SpaceHeater!A635&lt;&gt;"",SpaceHeater!A635,"")</f>
        <v/>
      </c>
    </row>
    <row r="636" spans="1:3" x14ac:dyDescent="0.25">
      <c r="A636" s="1" t="str">
        <f t="shared" si="9"/>
        <v/>
      </c>
      <c r="C636" t="str">
        <f>IF(SpaceHeater!A636&lt;&gt;"",SpaceHeater!A636,"")</f>
        <v/>
      </c>
    </row>
    <row r="637" spans="1:3" x14ac:dyDescent="0.25">
      <c r="A637" s="1" t="str">
        <f t="shared" si="9"/>
        <v/>
      </c>
      <c r="C637" t="str">
        <f>IF(SpaceHeater!A637&lt;&gt;"",SpaceHeater!A637,"")</f>
        <v/>
      </c>
    </row>
    <row r="638" spans="1:3" x14ac:dyDescent="0.25">
      <c r="A638" s="1" t="str">
        <f t="shared" si="9"/>
        <v/>
      </c>
      <c r="C638" t="str">
        <f>IF(SpaceHeater!A638&lt;&gt;"",SpaceHeater!A638,"")</f>
        <v/>
      </c>
    </row>
    <row r="639" spans="1:3" x14ac:dyDescent="0.25">
      <c r="A639" s="1" t="str">
        <f t="shared" si="9"/>
        <v/>
      </c>
      <c r="C639" t="str">
        <f>IF(SpaceHeater!A639&lt;&gt;"",SpaceHeater!A639,"")</f>
        <v/>
      </c>
    </row>
    <row r="640" spans="1:3" x14ac:dyDescent="0.25">
      <c r="A640" s="1" t="str">
        <f t="shared" si="9"/>
        <v/>
      </c>
      <c r="C640" t="str">
        <f>IF(SpaceHeater!A640&lt;&gt;"",SpaceHeater!A640,"")</f>
        <v/>
      </c>
    </row>
    <row r="641" spans="1:3" x14ac:dyDescent="0.25">
      <c r="A641" s="1" t="str">
        <f t="shared" si="9"/>
        <v/>
      </c>
      <c r="C641" t="str">
        <f>IF(SpaceHeater!A641&lt;&gt;"",SpaceHeater!A641,"")</f>
        <v/>
      </c>
    </row>
    <row r="642" spans="1:3" x14ac:dyDescent="0.25">
      <c r="A642" s="1" t="str">
        <f t="shared" si="9"/>
        <v/>
      </c>
      <c r="C642" t="str">
        <f>IF(SpaceHeater!A642&lt;&gt;"",SpaceHeater!A642,"")</f>
        <v/>
      </c>
    </row>
    <row r="643" spans="1:3" x14ac:dyDescent="0.25">
      <c r="A643" s="1" t="str">
        <f t="shared" ref="A643:A706" si="10">IF(C643&lt;&gt;"",SUBSTITUTE(C643,"SH","V"),"")</f>
        <v/>
      </c>
      <c r="C643" t="str">
        <f>IF(SpaceHeater!A643&lt;&gt;"",SpaceHeater!A643,"")</f>
        <v/>
      </c>
    </row>
    <row r="644" spans="1:3" x14ac:dyDescent="0.25">
      <c r="A644" s="1" t="str">
        <f t="shared" si="10"/>
        <v/>
      </c>
      <c r="C644" t="str">
        <f>IF(SpaceHeater!A644&lt;&gt;"",SpaceHeater!A644,"")</f>
        <v/>
      </c>
    </row>
    <row r="645" spans="1:3" x14ac:dyDescent="0.25">
      <c r="A645" s="1" t="str">
        <f t="shared" si="10"/>
        <v/>
      </c>
      <c r="C645" t="str">
        <f>IF(SpaceHeater!A645&lt;&gt;"",SpaceHeater!A645,"")</f>
        <v/>
      </c>
    </row>
    <row r="646" spans="1:3" x14ac:dyDescent="0.25">
      <c r="A646" s="1" t="str">
        <f t="shared" si="10"/>
        <v/>
      </c>
      <c r="C646" t="str">
        <f>IF(SpaceHeater!A646&lt;&gt;"",SpaceHeater!A646,"")</f>
        <v/>
      </c>
    </row>
    <row r="647" spans="1:3" x14ac:dyDescent="0.25">
      <c r="A647" s="1" t="str">
        <f t="shared" si="10"/>
        <v/>
      </c>
      <c r="C647" t="str">
        <f>IF(SpaceHeater!A647&lt;&gt;"",SpaceHeater!A647,"")</f>
        <v/>
      </c>
    </row>
    <row r="648" spans="1:3" x14ac:dyDescent="0.25">
      <c r="A648" s="1" t="str">
        <f t="shared" si="10"/>
        <v/>
      </c>
      <c r="C648" t="str">
        <f>IF(SpaceHeater!A648&lt;&gt;"",SpaceHeater!A648,"")</f>
        <v/>
      </c>
    </row>
    <row r="649" spans="1:3" x14ac:dyDescent="0.25">
      <c r="A649" s="1" t="str">
        <f t="shared" si="10"/>
        <v/>
      </c>
      <c r="C649" t="str">
        <f>IF(SpaceHeater!A649&lt;&gt;"",SpaceHeater!A649,"")</f>
        <v/>
      </c>
    </row>
    <row r="650" spans="1:3" x14ac:dyDescent="0.25">
      <c r="A650" s="1" t="str">
        <f t="shared" si="10"/>
        <v/>
      </c>
      <c r="C650" t="str">
        <f>IF(SpaceHeater!A650&lt;&gt;"",SpaceHeater!A650,"")</f>
        <v/>
      </c>
    </row>
    <row r="651" spans="1:3" x14ac:dyDescent="0.25">
      <c r="A651" s="1" t="str">
        <f t="shared" si="10"/>
        <v/>
      </c>
      <c r="C651" t="str">
        <f>IF(SpaceHeater!A651&lt;&gt;"",SpaceHeater!A651,"")</f>
        <v/>
      </c>
    </row>
    <row r="652" spans="1:3" x14ac:dyDescent="0.25">
      <c r="A652" s="1" t="str">
        <f t="shared" si="10"/>
        <v/>
      </c>
      <c r="C652" t="str">
        <f>IF(SpaceHeater!A652&lt;&gt;"",SpaceHeater!A652,"")</f>
        <v/>
      </c>
    </row>
    <row r="653" spans="1:3" x14ac:dyDescent="0.25">
      <c r="A653" s="1" t="str">
        <f t="shared" si="10"/>
        <v/>
      </c>
      <c r="C653" t="str">
        <f>IF(SpaceHeater!A653&lt;&gt;"",SpaceHeater!A653,"")</f>
        <v/>
      </c>
    </row>
    <row r="654" spans="1:3" x14ac:dyDescent="0.25">
      <c r="A654" s="1" t="str">
        <f t="shared" si="10"/>
        <v/>
      </c>
      <c r="C654" t="str">
        <f>IF(SpaceHeater!A654&lt;&gt;"",SpaceHeater!A654,"")</f>
        <v/>
      </c>
    </row>
    <row r="655" spans="1:3" x14ac:dyDescent="0.25">
      <c r="A655" s="1" t="str">
        <f t="shared" si="10"/>
        <v/>
      </c>
      <c r="C655" t="str">
        <f>IF(SpaceHeater!A655&lt;&gt;"",SpaceHeater!A655,"")</f>
        <v/>
      </c>
    </row>
    <row r="656" spans="1:3" x14ac:dyDescent="0.25">
      <c r="A656" s="1" t="str">
        <f t="shared" si="10"/>
        <v/>
      </c>
      <c r="C656" t="str">
        <f>IF(SpaceHeater!A656&lt;&gt;"",SpaceHeater!A656,"")</f>
        <v/>
      </c>
    </row>
    <row r="657" spans="1:3" x14ac:dyDescent="0.25">
      <c r="A657" s="1" t="str">
        <f t="shared" si="10"/>
        <v/>
      </c>
      <c r="C657" t="str">
        <f>IF(SpaceHeater!A657&lt;&gt;"",SpaceHeater!A657,"")</f>
        <v/>
      </c>
    </row>
    <row r="658" spans="1:3" x14ac:dyDescent="0.25">
      <c r="A658" s="1" t="str">
        <f t="shared" si="10"/>
        <v/>
      </c>
      <c r="C658" t="str">
        <f>IF(SpaceHeater!A658&lt;&gt;"",SpaceHeater!A658,"")</f>
        <v/>
      </c>
    </row>
    <row r="659" spans="1:3" x14ac:dyDescent="0.25">
      <c r="A659" s="1" t="str">
        <f t="shared" si="10"/>
        <v/>
      </c>
      <c r="C659" t="str">
        <f>IF(SpaceHeater!A659&lt;&gt;"",SpaceHeater!A659,"")</f>
        <v/>
      </c>
    </row>
    <row r="660" spans="1:3" x14ac:dyDescent="0.25">
      <c r="A660" s="1" t="str">
        <f t="shared" si="10"/>
        <v/>
      </c>
      <c r="C660" t="str">
        <f>IF(SpaceHeater!A660&lt;&gt;"",SpaceHeater!A660,"")</f>
        <v/>
      </c>
    </row>
    <row r="661" spans="1:3" x14ac:dyDescent="0.25">
      <c r="A661" s="1" t="str">
        <f t="shared" si="10"/>
        <v/>
      </c>
      <c r="C661" t="str">
        <f>IF(SpaceHeater!A661&lt;&gt;"",SpaceHeater!A661,"")</f>
        <v/>
      </c>
    </row>
    <row r="662" spans="1:3" x14ac:dyDescent="0.25">
      <c r="A662" s="1" t="str">
        <f t="shared" si="10"/>
        <v/>
      </c>
      <c r="C662" t="str">
        <f>IF(SpaceHeater!A662&lt;&gt;"",SpaceHeater!A662,"")</f>
        <v/>
      </c>
    </row>
    <row r="663" spans="1:3" x14ac:dyDescent="0.25">
      <c r="A663" s="1" t="str">
        <f t="shared" si="10"/>
        <v/>
      </c>
      <c r="C663" t="str">
        <f>IF(SpaceHeater!A663&lt;&gt;"",SpaceHeater!A663,"")</f>
        <v/>
      </c>
    </row>
    <row r="664" spans="1:3" x14ac:dyDescent="0.25">
      <c r="A664" s="1" t="str">
        <f t="shared" si="10"/>
        <v/>
      </c>
      <c r="C664" t="str">
        <f>IF(SpaceHeater!A664&lt;&gt;"",SpaceHeater!A664,"")</f>
        <v/>
      </c>
    </row>
    <row r="665" spans="1:3" x14ac:dyDescent="0.25">
      <c r="A665" s="1" t="str">
        <f t="shared" si="10"/>
        <v/>
      </c>
      <c r="C665" t="str">
        <f>IF(SpaceHeater!A665&lt;&gt;"",SpaceHeater!A665,"")</f>
        <v/>
      </c>
    </row>
    <row r="666" spans="1:3" x14ac:dyDescent="0.25">
      <c r="A666" s="1" t="str">
        <f t="shared" si="10"/>
        <v/>
      </c>
      <c r="C666" t="str">
        <f>IF(SpaceHeater!A666&lt;&gt;"",SpaceHeater!A666,"")</f>
        <v/>
      </c>
    </row>
    <row r="667" spans="1:3" x14ac:dyDescent="0.25">
      <c r="A667" s="1" t="str">
        <f t="shared" si="10"/>
        <v/>
      </c>
      <c r="C667" t="str">
        <f>IF(SpaceHeater!A667&lt;&gt;"",SpaceHeater!A667,"")</f>
        <v/>
      </c>
    </row>
    <row r="668" spans="1:3" x14ac:dyDescent="0.25">
      <c r="A668" s="1" t="str">
        <f t="shared" si="10"/>
        <v/>
      </c>
      <c r="C668" t="str">
        <f>IF(SpaceHeater!A668&lt;&gt;"",SpaceHeater!A668,"")</f>
        <v/>
      </c>
    </row>
    <row r="669" spans="1:3" x14ac:dyDescent="0.25">
      <c r="A669" s="1" t="str">
        <f t="shared" si="10"/>
        <v/>
      </c>
      <c r="C669" t="str">
        <f>IF(SpaceHeater!A669&lt;&gt;"",SpaceHeater!A669,"")</f>
        <v/>
      </c>
    </row>
    <row r="670" spans="1:3" x14ac:dyDescent="0.25">
      <c r="A670" s="1" t="str">
        <f t="shared" si="10"/>
        <v/>
      </c>
      <c r="C670" t="str">
        <f>IF(SpaceHeater!A670&lt;&gt;"",SpaceHeater!A670,"")</f>
        <v/>
      </c>
    </row>
    <row r="671" spans="1:3" x14ac:dyDescent="0.25">
      <c r="A671" s="1" t="str">
        <f t="shared" si="10"/>
        <v/>
      </c>
      <c r="C671" t="str">
        <f>IF(SpaceHeater!A671&lt;&gt;"",SpaceHeater!A671,"")</f>
        <v/>
      </c>
    </row>
    <row r="672" spans="1:3" x14ac:dyDescent="0.25">
      <c r="A672" s="1" t="str">
        <f t="shared" si="10"/>
        <v/>
      </c>
      <c r="C672" t="str">
        <f>IF(SpaceHeater!A672&lt;&gt;"",SpaceHeater!A672,"")</f>
        <v/>
      </c>
    </row>
    <row r="673" spans="1:3" x14ac:dyDescent="0.25">
      <c r="A673" s="1" t="str">
        <f t="shared" si="10"/>
        <v/>
      </c>
      <c r="C673" t="str">
        <f>IF(SpaceHeater!A673&lt;&gt;"",SpaceHeater!A673,"")</f>
        <v/>
      </c>
    </row>
    <row r="674" spans="1:3" x14ac:dyDescent="0.25">
      <c r="A674" s="1" t="str">
        <f t="shared" si="10"/>
        <v/>
      </c>
      <c r="C674" t="str">
        <f>IF(SpaceHeater!A674&lt;&gt;"",SpaceHeater!A674,"")</f>
        <v/>
      </c>
    </row>
    <row r="675" spans="1:3" x14ac:dyDescent="0.25">
      <c r="A675" s="1" t="str">
        <f t="shared" si="10"/>
        <v/>
      </c>
      <c r="C675" t="str">
        <f>IF(SpaceHeater!A675&lt;&gt;"",SpaceHeater!A675,"")</f>
        <v/>
      </c>
    </row>
    <row r="676" spans="1:3" x14ac:dyDescent="0.25">
      <c r="A676" s="1" t="str">
        <f t="shared" si="10"/>
        <v/>
      </c>
      <c r="C676" t="str">
        <f>IF(SpaceHeater!A676&lt;&gt;"",SpaceHeater!A676,"")</f>
        <v/>
      </c>
    </row>
    <row r="677" spans="1:3" x14ac:dyDescent="0.25">
      <c r="A677" s="1" t="str">
        <f t="shared" si="10"/>
        <v/>
      </c>
      <c r="C677" t="str">
        <f>IF(SpaceHeater!A677&lt;&gt;"",SpaceHeater!A677,"")</f>
        <v/>
      </c>
    </row>
    <row r="678" spans="1:3" x14ac:dyDescent="0.25">
      <c r="A678" s="1" t="str">
        <f t="shared" si="10"/>
        <v/>
      </c>
      <c r="C678" t="str">
        <f>IF(SpaceHeater!A678&lt;&gt;"",SpaceHeater!A678,"")</f>
        <v/>
      </c>
    </row>
    <row r="679" spans="1:3" x14ac:dyDescent="0.25">
      <c r="A679" s="1" t="str">
        <f t="shared" si="10"/>
        <v/>
      </c>
      <c r="C679" t="str">
        <f>IF(SpaceHeater!A679&lt;&gt;"",SpaceHeater!A679,"")</f>
        <v/>
      </c>
    </row>
    <row r="680" spans="1:3" x14ac:dyDescent="0.25">
      <c r="A680" s="1" t="str">
        <f t="shared" si="10"/>
        <v/>
      </c>
      <c r="C680" t="str">
        <f>IF(SpaceHeater!A680&lt;&gt;"",SpaceHeater!A680,"")</f>
        <v/>
      </c>
    </row>
    <row r="681" spans="1:3" x14ac:dyDescent="0.25">
      <c r="A681" s="1" t="str">
        <f t="shared" si="10"/>
        <v/>
      </c>
      <c r="C681" t="str">
        <f>IF(SpaceHeater!A681&lt;&gt;"",SpaceHeater!A681,"")</f>
        <v/>
      </c>
    </row>
    <row r="682" spans="1:3" x14ac:dyDescent="0.25">
      <c r="A682" s="1" t="str">
        <f t="shared" si="10"/>
        <v/>
      </c>
      <c r="C682" t="str">
        <f>IF(SpaceHeater!A682&lt;&gt;"",SpaceHeater!A682,"")</f>
        <v/>
      </c>
    </row>
    <row r="683" spans="1:3" x14ac:dyDescent="0.25">
      <c r="A683" s="1" t="str">
        <f t="shared" si="10"/>
        <v/>
      </c>
      <c r="C683" t="str">
        <f>IF(SpaceHeater!A683&lt;&gt;"",SpaceHeater!A683,"")</f>
        <v/>
      </c>
    </row>
    <row r="684" spans="1:3" x14ac:dyDescent="0.25">
      <c r="A684" s="1" t="str">
        <f t="shared" si="10"/>
        <v/>
      </c>
      <c r="C684" t="str">
        <f>IF(SpaceHeater!A684&lt;&gt;"",SpaceHeater!A684,"")</f>
        <v/>
      </c>
    </row>
    <row r="685" spans="1:3" x14ac:dyDescent="0.25">
      <c r="A685" s="1" t="str">
        <f t="shared" si="10"/>
        <v/>
      </c>
      <c r="C685" t="str">
        <f>IF(SpaceHeater!A685&lt;&gt;"",SpaceHeater!A685,"")</f>
        <v/>
      </c>
    </row>
    <row r="686" spans="1:3" x14ac:dyDescent="0.25">
      <c r="A686" s="1" t="str">
        <f t="shared" si="10"/>
        <v/>
      </c>
      <c r="C686" t="str">
        <f>IF(SpaceHeater!A686&lt;&gt;"",SpaceHeater!A686,"")</f>
        <v/>
      </c>
    </row>
    <row r="687" spans="1:3" x14ac:dyDescent="0.25">
      <c r="A687" s="1" t="str">
        <f t="shared" si="10"/>
        <v/>
      </c>
      <c r="C687" t="str">
        <f>IF(SpaceHeater!A687&lt;&gt;"",SpaceHeater!A687,"")</f>
        <v/>
      </c>
    </row>
    <row r="688" spans="1:3" x14ac:dyDescent="0.25">
      <c r="A688" s="1" t="str">
        <f t="shared" si="10"/>
        <v/>
      </c>
      <c r="C688" t="str">
        <f>IF(SpaceHeater!A688&lt;&gt;"",SpaceHeater!A688,"")</f>
        <v/>
      </c>
    </row>
    <row r="689" spans="1:3" x14ac:dyDescent="0.25">
      <c r="A689" s="1" t="str">
        <f t="shared" si="10"/>
        <v/>
      </c>
      <c r="C689" t="str">
        <f>IF(SpaceHeater!A689&lt;&gt;"",SpaceHeater!A689,"")</f>
        <v/>
      </c>
    </row>
    <row r="690" spans="1:3" x14ac:dyDescent="0.25">
      <c r="A690" s="1" t="str">
        <f t="shared" si="10"/>
        <v/>
      </c>
      <c r="C690" t="str">
        <f>IF(SpaceHeater!A690&lt;&gt;"",SpaceHeater!A690,"")</f>
        <v/>
      </c>
    </row>
    <row r="691" spans="1:3" x14ac:dyDescent="0.25">
      <c r="A691" s="1" t="str">
        <f t="shared" si="10"/>
        <v/>
      </c>
      <c r="C691" t="str">
        <f>IF(SpaceHeater!A691&lt;&gt;"",SpaceHeater!A691,"")</f>
        <v/>
      </c>
    </row>
    <row r="692" spans="1:3" x14ac:dyDescent="0.25">
      <c r="A692" s="1" t="str">
        <f t="shared" si="10"/>
        <v/>
      </c>
      <c r="C692" t="str">
        <f>IF(SpaceHeater!A692&lt;&gt;"",SpaceHeater!A692,"")</f>
        <v/>
      </c>
    </row>
    <row r="693" spans="1:3" x14ac:dyDescent="0.25">
      <c r="A693" s="1" t="str">
        <f t="shared" si="10"/>
        <v/>
      </c>
      <c r="C693" t="str">
        <f>IF(SpaceHeater!A693&lt;&gt;"",SpaceHeater!A693,"")</f>
        <v/>
      </c>
    </row>
    <row r="694" spans="1:3" x14ac:dyDescent="0.25">
      <c r="A694" s="1" t="str">
        <f t="shared" si="10"/>
        <v/>
      </c>
      <c r="C694" t="str">
        <f>IF(SpaceHeater!A694&lt;&gt;"",SpaceHeater!A694,"")</f>
        <v/>
      </c>
    </row>
    <row r="695" spans="1:3" x14ac:dyDescent="0.25">
      <c r="A695" s="1" t="str">
        <f t="shared" si="10"/>
        <v/>
      </c>
      <c r="C695" t="str">
        <f>IF(SpaceHeater!A695&lt;&gt;"",SpaceHeater!A695,"")</f>
        <v/>
      </c>
    </row>
    <row r="696" spans="1:3" x14ac:dyDescent="0.25">
      <c r="A696" s="1" t="str">
        <f t="shared" si="10"/>
        <v/>
      </c>
      <c r="C696" t="str">
        <f>IF(SpaceHeater!A696&lt;&gt;"",SpaceHeater!A696,"")</f>
        <v/>
      </c>
    </row>
    <row r="697" spans="1:3" x14ac:dyDescent="0.25">
      <c r="A697" s="1" t="str">
        <f t="shared" si="10"/>
        <v/>
      </c>
      <c r="C697" t="str">
        <f>IF(SpaceHeater!A697&lt;&gt;"",SpaceHeater!A697,"")</f>
        <v/>
      </c>
    </row>
    <row r="698" spans="1:3" x14ac:dyDescent="0.25">
      <c r="A698" s="1" t="str">
        <f t="shared" si="10"/>
        <v/>
      </c>
      <c r="C698" t="str">
        <f>IF(SpaceHeater!A698&lt;&gt;"",SpaceHeater!A698,"")</f>
        <v/>
      </c>
    </row>
    <row r="699" spans="1:3" x14ac:dyDescent="0.25">
      <c r="A699" s="1" t="str">
        <f t="shared" si="10"/>
        <v/>
      </c>
      <c r="C699" t="str">
        <f>IF(SpaceHeater!A699&lt;&gt;"",SpaceHeater!A699,"")</f>
        <v/>
      </c>
    </row>
    <row r="700" spans="1:3" x14ac:dyDescent="0.25">
      <c r="A700" s="1" t="str">
        <f t="shared" si="10"/>
        <v/>
      </c>
      <c r="C700" t="str">
        <f>IF(SpaceHeater!A700&lt;&gt;"",SpaceHeater!A700,"")</f>
        <v/>
      </c>
    </row>
    <row r="701" spans="1:3" x14ac:dyDescent="0.25">
      <c r="A701" s="1" t="str">
        <f t="shared" si="10"/>
        <v/>
      </c>
      <c r="C701" t="str">
        <f>IF(SpaceHeater!A701&lt;&gt;"",SpaceHeater!A701,"")</f>
        <v/>
      </c>
    </row>
    <row r="702" spans="1:3" x14ac:dyDescent="0.25">
      <c r="A702" s="1" t="str">
        <f t="shared" si="10"/>
        <v/>
      </c>
      <c r="C702" t="str">
        <f>IF(SpaceHeater!A702&lt;&gt;"",SpaceHeater!A702,"")</f>
        <v/>
      </c>
    </row>
    <row r="703" spans="1:3" x14ac:dyDescent="0.25">
      <c r="A703" s="1" t="str">
        <f t="shared" si="10"/>
        <v/>
      </c>
      <c r="C703" t="str">
        <f>IF(SpaceHeater!A703&lt;&gt;"",SpaceHeater!A703,"")</f>
        <v/>
      </c>
    </row>
    <row r="704" spans="1:3" x14ac:dyDescent="0.25">
      <c r="A704" s="1" t="str">
        <f t="shared" si="10"/>
        <v/>
      </c>
      <c r="C704" t="str">
        <f>IF(SpaceHeater!A704&lt;&gt;"",SpaceHeater!A704,"")</f>
        <v/>
      </c>
    </row>
    <row r="705" spans="1:3" x14ac:dyDescent="0.25">
      <c r="A705" s="1" t="str">
        <f t="shared" si="10"/>
        <v/>
      </c>
      <c r="C705" t="str">
        <f>IF(SpaceHeater!A705&lt;&gt;"",SpaceHeater!A705,"")</f>
        <v/>
      </c>
    </row>
    <row r="706" spans="1:3" x14ac:dyDescent="0.25">
      <c r="A706" s="1" t="str">
        <f t="shared" si="10"/>
        <v/>
      </c>
      <c r="C706" t="str">
        <f>IF(SpaceHeater!A706&lt;&gt;"",SpaceHeater!A706,"")</f>
        <v/>
      </c>
    </row>
    <row r="707" spans="1:3" x14ac:dyDescent="0.25">
      <c r="A707" s="1" t="str">
        <f t="shared" ref="A707:A770" si="11">IF(C707&lt;&gt;"",SUBSTITUTE(C707,"SH","V"),"")</f>
        <v/>
      </c>
      <c r="C707" t="str">
        <f>IF(SpaceHeater!A707&lt;&gt;"",SpaceHeater!A707,"")</f>
        <v/>
      </c>
    </row>
    <row r="708" spans="1:3" x14ac:dyDescent="0.25">
      <c r="A708" s="1" t="str">
        <f t="shared" si="11"/>
        <v/>
      </c>
      <c r="C708" t="str">
        <f>IF(SpaceHeater!A708&lt;&gt;"",SpaceHeater!A708,"")</f>
        <v/>
      </c>
    </row>
    <row r="709" spans="1:3" x14ac:dyDescent="0.25">
      <c r="A709" s="1" t="str">
        <f t="shared" si="11"/>
        <v/>
      </c>
      <c r="C709" t="str">
        <f>IF(SpaceHeater!A709&lt;&gt;"",SpaceHeater!A709,"")</f>
        <v/>
      </c>
    </row>
    <row r="710" spans="1:3" x14ac:dyDescent="0.25">
      <c r="A710" s="1" t="str">
        <f t="shared" si="11"/>
        <v/>
      </c>
      <c r="C710" t="str">
        <f>IF(SpaceHeater!A710&lt;&gt;"",SpaceHeater!A710,"")</f>
        <v/>
      </c>
    </row>
    <row r="711" spans="1:3" x14ac:dyDescent="0.25">
      <c r="A711" s="1" t="str">
        <f t="shared" si="11"/>
        <v/>
      </c>
      <c r="C711" t="str">
        <f>IF(SpaceHeater!A711&lt;&gt;"",SpaceHeater!A711,"")</f>
        <v/>
      </c>
    </row>
    <row r="712" spans="1:3" x14ac:dyDescent="0.25">
      <c r="A712" s="1" t="str">
        <f t="shared" si="11"/>
        <v/>
      </c>
      <c r="C712" t="str">
        <f>IF(SpaceHeater!A712&lt;&gt;"",SpaceHeater!A712,"")</f>
        <v/>
      </c>
    </row>
    <row r="713" spans="1:3" x14ac:dyDescent="0.25">
      <c r="A713" s="1" t="str">
        <f t="shared" si="11"/>
        <v/>
      </c>
      <c r="C713" t="str">
        <f>IF(SpaceHeater!A713&lt;&gt;"",SpaceHeater!A713,"")</f>
        <v/>
      </c>
    </row>
    <row r="714" spans="1:3" x14ac:dyDescent="0.25">
      <c r="A714" s="1" t="str">
        <f t="shared" si="11"/>
        <v/>
      </c>
      <c r="C714" t="str">
        <f>IF(SpaceHeater!A714&lt;&gt;"",SpaceHeater!A714,"")</f>
        <v/>
      </c>
    </row>
    <row r="715" spans="1:3" x14ac:dyDescent="0.25">
      <c r="A715" s="1" t="str">
        <f t="shared" si="11"/>
        <v/>
      </c>
      <c r="C715" t="str">
        <f>IF(SpaceHeater!A715&lt;&gt;"",SpaceHeater!A715,"")</f>
        <v/>
      </c>
    </row>
    <row r="716" spans="1:3" x14ac:dyDescent="0.25">
      <c r="A716" s="1" t="str">
        <f t="shared" si="11"/>
        <v/>
      </c>
      <c r="C716" t="str">
        <f>IF(SpaceHeater!A716&lt;&gt;"",SpaceHeater!A716,"")</f>
        <v/>
      </c>
    </row>
    <row r="717" spans="1:3" x14ac:dyDescent="0.25">
      <c r="A717" s="1" t="str">
        <f t="shared" si="11"/>
        <v/>
      </c>
      <c r="C717" t="str">
        <f>IF(SpaceHeater!A717&lt;&gt;"",SpaceHeater!A717,"")</f>
        <v/>
      </c>
    </row>
    <row r="718" spans="1:3" x14ac:dyDescent="0.25">
      <c r="A718" s="1" t="str">
        <f t="shared" si="11"/>
        <v/>
      </c>
      <c r="C718" t="str">
        <f>IF(SpaceHeater!A718&lt;&gt;"",SpaceHeater!A718,"")</f>
        <v/>
      </c>
    </row>
    <row r="719" spans="1:3" x14ac:dyDescent="0.25">
      <c r="A719" s="1" t="str">
        <f t="shared" si="11"/>
        <v/>
      </c>
      <c r="C719" t="str">
        <f>IF(SpaceHeater!A719&lt;&gt;"",SpaceHeater!A719,"")</f>
        <v/>
      </c>
    </row>
    <row r="720" spans="1:3" x14ac:dyDescent="0.25">
      <c r="A720" s="1" t="str">
        <f t="shared" si="11"/>
        <v/>
      </c>
      <c r="C720" t="str">
        <f>IF(SpaceHeater!A720&lt;&gt;"",SpaceHeater!A720,"")</f>
        <v/>
      </c>
    </row>
    <row r="721" spans="1:3" x14ac:dyDescent="0.25">
      <c r="A721" s="1" t="str">
        <f t="shared" si="11"/>
        <v/>
      </c>
      <c r="C721" t="str">
        <f>IF(SpaceHeater!A721&lt;&gt;"",SpaceHeater!A721,"")</f>
        <v/>
      </c>
    </row>
    <row r="722" spans="1:3" x14ac:dyDescent="0.25">
      <c r="A722" s="1" t="str">
        <f t="shared" si="11"/>
        <v/>
      </c>
      <c r="C722" t="str">
        <f>IF(SpaceHeater!A722&lt;&gt;"",SpaceHeater!A722,"")</f>
        <v/>
      </c>
    </row>
    <row r="723" spans="1:3" x14ac:dyDescent="0.25">
      <c r="A723" s="1" t="str">
        <f t="shared" si="11"/>
        <v/>
      </c>
      <c r="C723" t="str">
        <f>IF(SpaceHeater!A723&lt;&gt;"",SpaceHeater!A723,"")</f>
        <v/>
      </c>
    </row>
    <row r="724" spans="1:3" x14ac:dyDescent="0.25">
      <c r="A724" s="1" t="str">
        <f t="shared" si="11"/>
        <v/>
      </c>
      <c r="C724" t="str">
        <f>IF(SpaceHeater!A724&lt;&gt;"",SpaceHeater!A724,"")</f>
        <v/>
      </c>
    </row>
    <row r="725" spans="1:3" x14ac:dyDescent="0.25">
      <c r="A725" s="1" t="str">
        <f t="shared" si="11"/>
        <v/>
      </c>
      <c r="C725" t="str">
        <f>IF(SpaceHeater!A725&lt;&gt;"",SpaceHeater!A725,"")</f>
        <v/>
      </c>
    </row>
    <row r="726" spans="1:3" x14ac:dyDescent="0.25">
      <c r="A726" s="1" t="str">
        <f t="shared" si="11"/>
        <v/>
      </c>
      <c r="C726" t="str">
        <f>IF(SpaceHeater!A726&lt;&gt;"",SpaceHeater!A726,"")</f>
        <v/>
      </c>
    </row>
    <row r="727" spans="1:3" x14ac:dyDescent="0.25">
      <c r="A727" s="1" t="str">
        <f t="shared" si="11"/>
        <v/>
      </c>
      <c r="C727" t="str">
        <f>IF(SpaceHeater!A727&lt;&gt;"",SpaceHeater!A727,"")</f>
        <v/>
      </c>
    </row>
    <row r="728" spans="1:3" x14ac:dyDescent="0.25">
      <c r="A728" s="1" t="str">
        <f t="shared" si="11"/>
        <v/>
      </c>
      <c r="C728" t="str">
        <f>IF(SpaceHeater!A728&lt;&gt;"",SpaceHeater!A728,"")</f>
        <v/>
      </c>
    </row>
    <row r="729" spans="1:3" x14ac:dyDescent="0.25">
      <c r="A729" s="1" t="str">
        <f t="shared" si="11"/>
        <v/>
      </c>
      <c r="C729" t="str">
        <f>IF(SpaceHeater!A729&lt;&gt;"",SpaceHeater!A729,"")</f>
        <v/>
      </c>
    </row>
    <row r="730" spans="1:3" x14ac:dyDescent="0.25">
      <c r="A730" s="1" t="str">
        <f t="shared" si="11"/>
        <v/>
      </c>
      <c r="C730" t="str">
        <f>IF(SpaceHeater!A730&lt;&gt;"",SpaceHeater!A730,"")</f>
        <v/>
      </c>
    </row>
    <row r="731" spans="1:3" x14ac:dyDescent="0.25">
      <c r="A731" s="1" t="str">
        <f t="shared" si="11"/>
        <v/>
      </c>
      <c r="C731" t="str">
        <f>IF(SpaceHeater!A731&lt;&gt;"",SpaceHeater!A731,"")</f>
        <v/>
      </c>
    </row>
    <row r="732" spans="1:3" x14ac:dyDescent="0.25">
      <c r="A732" s="1" t="str">
        <f t="shared" si="11"/>
        <v/>
      </c>
      <c r="C732" t="str">
        <f>IF(SpaceHeater!A732&lt;&gt;"",SpaceHeater!A732,"")</f>
        <v/>
      </c>
    </row>
    <row r="733" spans="1:3" x14ac:dyDescent="0.25">
      <c r="A733" s="1" t="str">
        <f t="shared" si="11"/>
        <v/>
      </c>
      <c r="C733" t="str">
        <f>IF(SpaceHeater!A733&lt;&gt;"",SpaceHeater!A733,"")</f>
        <v/>
      </c>
    </row>
    <row r="734" spans="1:3" x14ac:dyDescent="0.25">
      <c r="A734" s="1" t="str">
        <f t="shared" si="11"/>
        <v/>
      </c>
      <c r="C734" t="str">
        <f>IF(SpaceHeater!A734&lt;&gt;"",SpaceHeater!A734,"")</f>
        <v/>
      </c>
    </row>
    <row r="735" spans="1:3" x14ac:dyDescent="0.25">
      <c r="A735" s="1" t="str">
        <f t="shared" si="11"/>
        <v/>
      </c>
      <c r="C735" t="str">
        <f>IF(SpaceHeater!A735&lt;&gt;"",SpaceHeater!A735,"")</f>
        <v/>
      </c>
    </row>
    <row r="736" spans="1:3" x14ac:dyDescent="0.25">
      <c r="A736" s="1" t="str">
        <f t="shared" si="11"/>
        <v/>
      </c>
      <c r="C736" t="str">
        <f>IF(SpaceHeater!A736&lt;&gt;"",SpaceHeater!A736,"")</f>
        <v/>
      </c>
    </row>
    <row r="737" spans="1:3" x14ac:dyDescent="0.25">
      <c r="A737" s="1" t="str">
        <f t="shared" si="11"/>
        <v/>
      </c>
      <c r="C737" t="str">
        <f>IF(SpaceHeater!A737&lt;&gt;"",SpaceHeater!A737,"")</f>
        <v/>
      </c>
    </row>
    <row r="738" spans="1:3" x14ac:dyDescent="0.25">
      <c r="A738" s="1" t="str">
        <f t="shared" si="11"/>
        <v/>
      </c>
      <c r="C738" t="str">
        <f>IF(SpaceHeater!A738&lt;&gt;"",SpaceHeater!A738,"")</f>
        <v/>
      </c>
    </row>
    <row r="739" spans="1:3" x14ac:dyDescent="0.25">
      <c r="A739" s="1" t="str">
        <f t="shared" si="11"/>
        <v/>
      </c>
      <c r="C739" t="str">
        <f>IF(SpaceHeater!A739&lt;&gt;"",SpaceHeater!A739,"")</f>
        <v/>
      </c>
    </row>
    <row r="740" spans="1:3" x14ac:dyDescent="0.25">
      <c r="A740" s="1" t="str">
        <f t="shared" si="11"/>
        <v/>
      </c>
      <c r="C740" t="str">
        <f>IF(SpaceHeater!A740&lt;&gt;"",SpaceHeater!A740,"")</f>
        <v/>
      </c>
    </row>
    <row r="741" spans="1:3" x14ac:dyDescent="0.25">
      <c r="A741" s="1" t="str">
        <f t="shared" si="11"/>
        <v/>
      </c>
      <c r="C741" t="str">
        <f>IF(SpaceHeater!A741&lt;&gt;"",SpaceHeater!A741,"")</f>
        <v/>
      </c>
    </row>
    <row r="742" spans="1:3" x14ac:dyDescent="0.25">
      <c r="A742" s="1" t="str">
        <f t="shared" si="11"/>
        <v/>
      </c>
      <c r="C742" t="str">
        <f>IF(SpaceHeater!A742&lt;&gt;"",SpaceHeater!A742,"")</f>
        <v/>
      </c>
    </row>
    <row r="743" spans="1:3" x14ac:dyDescent="0.25">
      <c r="A743" s="1" t="str">
        <f t="shared" si="11"/>
        <v/>
      </c>
      <c r="C743" t="str">
        <f>IF(SpaceHeater!A743&lt;&gt;"",SpaceHeater!A743,"")</f>
        <v/>
      </c>
    </row>
    <row r="744" spans="1:3" x14ac:dyDescent="0.25">
      <c r="A744" s="1" t="str">
        <f t="shared" si="11"/>
        <v/>
      </c>
      <c r="C744" t="str">
        <f>IF(SpaceHeater!A744&lt;&gt;"",SpaceHeater!A744,"")</f>
        <v/>
      </c>
    </row>
    <row r="745" spans="1:3" x14ac:dyDescent="0.25">
      <c r="A745" s="1" t="str">
        <f t="shared" si="11"/>
        <v/>
      </c>
      <c r="C745" t="str">
        <f>IF(SpaceHeater!A745&lt;&gt;"",SpaceHeater!A745,"")</f>
        <v/>
      </c>
    </row>
    <row r="746" spans="1:3" x14ac:dyDescent="0.25">
      <c r="A746" s="1" t="str">
        <f t="shared" si="11"/>
        <v/>
      </c>
      <c r="C746" t="str">
        <f>IF(SpaceHeater!A746&lt;&gt;"",SpaceHeater!A746,"")</f>
        <v/>
      </c>
    </row>
    <row r="747" spans="1:3" x14ac:dyDescent="0.25">
      <c r="A747" s="1" t="str">
        <f t="shared" si="11"/>
        <v/>
      </c>
      <c r="C747" t="str">
        <f>IF(SpaceHeater!A747&lt;&gt;"",SpaceHeater!A747,"")</f>
        <v/>
      </c>
    </row>
    <row r="748" spans="1:3" x14ac:dyDescent="0.25">
      <c r="A748" s="1" t="str">
        <f t="shared" si="11"/>
        <v/>
      </c>
      <c r="C748" t="str">
        <f>IF(SpaceHeater!A748&lt;&gt;"",SpaceHeater!A748,"")</f>
        <v/>
      </c>
    </row>
    <row r="749" spans="1:3" x14ac:dyDescent="0.25">
      <c r="A749" s="1" t="str">
        <f t="shared" si="11"/>
        <v/>
      </c>
      <c r="C749" t="str">
        <f>IF(SpaceHeater!A749&lt;&gt;"",SpaceHeater!A749,"")</f>
        <v/>
      </c>
    </row>
    <row r="750" spans="1:3" x14ac:dyDescent="0.25">
      <c r="A750" s="1" t="str">
        <f t="shared" si="11"/>
        <v/>
      </c>
      <c r="C750" t="str">
        <f>IF(SpaceHeater!A750&lt;&gt;"",SpaceHeater!A750,"")</f>
        <v/>
      </c>
    </row>
    <row r="751" spans="1:3" x14ac:dyDescent="0.25">
      <c r="A751" s="1" t="str">
        <f t="shared" si="11"/>
        <v/>
      </c>
      <c r="C751" t="str">
        <f>IF(SpaceHeater!A751&lt;&gt;"",SpaceHeater!A751,"")</f>
        <v/>
      </c>
    </row>
    <row r="752" spans="1:3" x14ac:dyDescent="0.25">
      <c r="A752" s="1" t="str">
        <f t="shared" si="11"/>
        <v/>
      </c>
      <c r="C752" t="str">
        <f>IF(SpaceHeater!A752&lt;&gt;"",SpaceHeater!A752,"")</f>
        <v/>
      </c>
    </row>
    <row r="753" spans="1:3" x14ac:dyDescent="0.25">
      <c r="A753" s="1" t="str">
        <f t="shared" si="11"/>
        <v/>
      </c>
      <c r="C753" t="str">
        <f>IF(SpaceHeater!A753&lt;&gt;"",SpaceHeater!A753,"")</f>
        <v/>
      </c>
    </row>
    <row r="754" spans="1:3" x14ac:dyDescent="0.25">
      <c r="A754" s="1" t="str">
        <f t="shared" si="11"/>
        <v/>
      </c>
      <c r="C754" t="str">
        <f>IF(SpaceHeater!A754&lt;&gt;"",SpaceHeater!A754,"")</f>
        <v/>
      </c>
    </row>
    <row r="755" spans="1:3" x14ac:dyDescent="0.25">
      <c r="A755" s="1" t="str">
        <f t="shared" si="11"/>
        <v/>
      </c>
      <c r="C755" t="str">
        <f>IF(SpaceHeater!A755&lt;&gt;"",SpaceHeater!A755,"")</f>
        <v/>
      </c>
    </row>
    <row r="756" spans="1:3" x14ac:dyDescent="0.25">
      <c r="A756" s="1" t="str">
        <f t="shared" si="11"/>
        <v/>
      </c>
      <c r="C756" t="str">
        <f>IF(SpaceHeater!A756&lt;&gt;"",SpaceHeater!A756,"")</f>
        <v/>
      </c>
    </row>
    <row r="757" spans="1:3" x14ac:dyDescent="0.25">
      <c r="A757" s="1" t="str">
        <f t="shared" si="11"/>
        <v/>
      </c>
      <c r="C757" t="str">
        <f>IF(SpaceHeater!A757&lt;&gt;"",SpaceHeater!A757,"")</f>
        <v/>
      </c>
    </row>
    <row r="758" spans="1:3" x14ac:dyDescent="0.25">
      <c r="A758" s="1" t="str">
        <f t="shared" si="11"/>
        <v/>
      </c>
      <c r="C758" t="str">
        <f>IF(SpaceHeater!A758&lt;&gt;"",SpaceHeater!A758,"")</f>
        <v/>
      </c>
    </row>
    <row r="759" spans="1:3" x14ac:dyDescent="0.25">
      <c r="A759" s="1" t="str">
        <f t="shared" si="11"/>
        <v/>
      </c>
      <c r="C759" t="str">
        <f>IF(SpaceHeater!A759&lt;&gt;"",SpaceHeater!A759,"")</f>
        <v/>
      </c>
    </row>
    <row r="760" spans="1:3" x14ac:dyDescent="0.25">
      <c r="A760" s="1" t="str">
        <f t="shared" si="11"/>
        <v/>
      </c>
      <c r="C760" t="str">
        <f>IF(SpaceHeater!A760&lt;&gt;"",SpaceHeater!A760,"")</f>
        <v/>
      </c>
    </row>
    <row r="761" spans="1:3" x14ac:dyDescent="0.25">
      <c r="A761" s="1" t="str">
        <f t="shared" si="11"/>
        <v/>
      </c>
      <c r="C761" t="str">
        <f>IF(SpaceHeater!A761&lt;&gt;"",SpaceHeater!A761,"")</f>
        <v/>
      </c>
    </row>
    <row r="762" spans="1:3" x14ac:dyDescent="0.25">
      <c r="A762" s="1" t="str">
        <f t="shared" si="11"/>
        <v/>
      </c>
      <c r="C762" t="str">
        <f>IF(SpaceHeater!A762&lt;&gt;"",SpaceHeater!A762,"")</f>
        <v/>
      </c>
    </row>
    <row r="763" spans="1:3" x14ac:dyDescent="0.25">
      <c r="A763" s="1" t="str">
        <f t="shared" si="11"/>
        <v/>
      </c>
      <c r="C763" t="str">
        <f>IF(SpaceHeater!A763&lt;&gt;"",SpaceHeater!A763,"")</f>
        <v/>
      </c>
    </row>
    <row r="764" spans="1:3" x14ac:dyDescent="0.25">
      <c r="A764" s="1" t="str">
        <f t="shared" si="11"/>
        <v/>
      </c>
      <c r="C764" t="str">
        <f>IF(SpaceHeater!A764&lt;&gt;"",SpaceHeater!A764,"")</f>
        <v/>
      </c>
    </row>
    <row r="765" spans="1:3" x14ac:dyDescent="0.25">
      <c r="A765" s="1" t="str">
        <f t="shared" si="11"/>
        <v/>
      </c>
      <c r="C765" t="str">
        <f>IF(SpaceHeater!A765&lt;&gt;"",SpaceHeater!A765,"")</f>
        <v/>
      </c>
    </row>
    <row r="766" spans="1:3" x14ac:dyDescent="0.25">
      <c r="A766" s="1" t="str">
        <f t="shared" si="11"/>
        <v/>
      </c>
      <c r="C766" t="str">
        <f>IF(SpaceHeater!A766&lt;&gt;"",SpaceHeater!A766,"")</f>
        <v/>
      </c>
    </row>
    <row r="767" spans="1:3" x14ac:dyDescent="0.25">
      <c r="A767" s="1" t="str">
        <f t="shared" si="11"/>
        <v/>
      </c>
      <c r="C767" t="str">
        <f>IF(SpaceHeater!A767&lt;&gt;"",SpaceHeater!A767,"")</f>
        <v/>
      </c>
    </row>
    <row r="768" spans="1:3" x14ac:dyDescent="0.25">
      <c r="A768" s="1" t="str">
        <f t="shared" si="11"/>
        <v/>
      </c>
      <c r="C768" t="str">
        <f>IF(SpaceHeater!A768&lt;&gt;"",SpaceHeater!A768,"")</f>
        <v/>
      </c>
    </row>
    <row r="769" spans="1:3" x14ac:dyDescent="0.25">
      <c r="A769" s="1" t="str">
        <f t="shared" si="11"/>
        <v/>
      </c>
      <c r="C769" t="str">
        <f>IF(SpaceHeater!A769&lt;&gt;"",SpaceHeater!A769,"")</f>
        <v/>
      </c>
    </row>
    <row r="770" spans="1:3" x14ac:dyDescent="0.25">
      <c r="A770" s="1" t="str">
        <f t="shared" si="11"/>
        <v/>
      </c>
      <c r="C770" t="str">
        <f>IF(SpaceHeater!A770&lt;&gt;"",SpaceHeater!A770,"")</f>
        <v/>
      </c>
    </row>
    <row r="771" spans="1:3" x14ac:dyDescent="0.25">
      <c r="A771" s="1" t="str">
        <f t="shared" ref="A771:A834" si="12">IF(C771&lt;&gt;"",SUBSTITUTE(C771,"SH","V"),"")</f>
        <v/>
      </c>
      <c r="C771" t="str">
        <f>IF(SpaceHeater!A771&lt;&gt;"",SpaceHeater!A771,"")</f>
        <v/>
      </c>
    </row>
    <row r="772" spans="1:3" x14ac:dyDescent="0.25">
      <c r="A772" s="1" t="str">
        <f t="shared" si="12"/>
        <v/>
      </c>
      <c r="C772" t="str">
        <f>IF(SpaceHeater!A772&lt;&gt;"",SpaceHeater!A772,"")</f>
        <v/>
      </c>
    </row>
    <row r="773" spans="1:3" x14ac:dyDescent="0.25">
      <c r="A773" s="1" t="str">
        <f t="shared" si="12"/>
        <v/>
      </c>
      <c r="C773" t="str">
        <f>IF(SpaceHeater!A773&lt;&gt;"",SpaceHeater!A773,"")</f>
        <v/>
      </c>
    </row>
    <row r="774" spans="1:3" x14ac:dyDescent="0.25">
      <c r="A774" s="1" t="str">
        <f t="shared" si="12"/>
        <v/>
      </c>
      <c r="C774" t="str">
        <f>IF(SpaceHeater!A774&lt;&gt;"",SpaceHeater!A774,"")</f>
        <v/>
      </c>
    </row>
    <row r="775" spans="1:3" x14ac:dyDescent="0.25">
      <c r="A775" s="1" t="str">
        <f t="shared" si="12"/>
        <v/>
      </c>
      <c r="C775" t="str">
        <f>IF(SpaceHeater!A775&lt;&gt;"",SpaceHeater!A775,"")</f>
        <v/>
      </c>
    </row>
    <row r="776" spans="1:3" x14ac:dyDescent="0.25">
      <c r="A776" s="1" t="str">
        <f t="shared" si="12"/>
        <v/>
      </c>
      <c r="C776" t="str">
        <f>IF(SpaceHeater!A776&lt;&gt;"",SpaceHeater!A776,"")</f>
        <v/>
      </c>
    </row>
    <row r="777" spans="1:3" x14ac:dyDescent="0.25">
      <c r="A777" s="1" t="str">
        <f t="shared" si="12"/>
        <v/>
      </c>
      <c r="C777" t="str">
        <f>IF(SpaceHeater!A777&lt;&gt;"",SpaceHeater!A777,"")</f>
        <v/>
      </c>
    </row>
    <row r="778" spans="1:3" x14ac:dyDescent="0.25">
      <c r="A778" s="1" t="str">
        <f t="shared" si="12"/>
        <v/>
      </c>
      <c r="C778" t="str">
        <f>IF(SpaceHeater!A778&lt;&gt;"",SpaceHeater!A778,"")</f>
        <v/>
      </c>
    </row>
    <row r="779" spans="1:3" x14ac:dyDescent="0.25">
      <c r="A779" s="1" t="str">
        <f t="shared" si="12"/>
        <v/>
      </c>
      <c r="C779" t="str">
        <f>IF(SpaceHeater!A779&lt;&gt;"",SpaceHeater!A779,"")</f>
        <v/>
      </c>
    </row>
    <row r="780" spans="1:3" x14ac:dyDescent="0.25">
      <c r="A780" s="1" t="str">
        <f t="shared" si="12"/>
        <v/>
      </c>
      <c r="C780" t="str">
        <f>IF(SpaceHeater!A780&lt;&gt;"",SpaceHeater!A780,"")</f>
        <v/>
      </c>
    </row>
    <row r="781" spans="1:3" x14ac:dyDescent="0.25">
      <c r="A781" s="1" t="str">
        <f t="shared" si="12"/>
        <v/>
      </c>
      <c r="C781" t="str">
        <f>IF(SpaceHeater!A781&lt;&gt;"",SpaceHeater!A781,"")</f>
        <v/>
      </c>
    </row>
    <row r="782" spans="1:3" x14ac:dyDescent="0.25">
      <c r="A782" s="1" t="str">
        <f t="shared" si="12"/>
        <v/>
      </c>
      <c r="C782" t="str">
        <f>IF(SpaceHeater!A782&lt;&gt;"",SpaceHeater!A782,"")</f>
        <v/>
      </c>
    </row>
    <row r="783" spans="1:3" x14ac:dyDescent="0.25">
      <c r="A783" s="1" t="str">
        <f t="shared" si="12"/>
        <v/>
      </c>
      <c r="C783" t="str">
        <f>IF(SpaceHeater!A783&lt;&gt;"",SpaceHeater!A783,"")</f>
        <v/>
      </c>
    </row>
    <row r="784" spans="1:3" x14ac:dyDescent="0.25">
      <c r="A784" s="1" t="str">
        <f t="shared" si="12"/>
        <v/>
      </c>
      <c r="C784" t="str">
        <f>IF(SpaceHeater!A784&lt;&gt;"",SpaceHeater!A784,"")</f>
        <v/>
      </c>
    </row>
    <row r="785" spans="1:3" x14ac:dyDescent="0.25">
      <c r="A785" s="1" t="str">
        <f t="shared" si="12"/>
        <v/>
      </c>
      <c r="C785" t="str">
        <f>IF(SpaceHeater!A785&lt;&gt;"",SpaceHeater!A785,"")</f>
        <v/>
      </c>
    </row>
    <row r="786" spans="1:3" x14ac:dyDescent="0.25">
      <c r="A786" s="1" t="str">
        <f t="shared" si="12"/>
        <v/>
      </c>
      <c r="C786" t="str">
        <f>IF(SpaceHeater!A786&lt;&gt;"",SpaceHeater!A786,"")</f>
        <v/>
      </c>
    </row>
    <row r="787" spans="1:3" x14ac:dyDescent="0.25">
      <c r="A787" s="1" t="str">
        <f t="shared" si="12"/>
        <v/>
      </c>
      <c r="C787" t="str">
        <f>IF(SpaceHeater!A787&lt;&gt;"",SpaceHeater!A787,"")</f>
        <v/>
      </c>
    </row>
    <row r="788" spans="1:3" x14ac:dyDescent="0.25">
      <c r="A788" s="1" t="str">
        <f t="shared" si="12"/>
        <v/>
      </c>
      <c r="C788" t="str">
        <f>IF(SpaceHeater!A788&lt;&gt;"",SpaceHeater!A788,"")</f>
        <v/>
      </c>
    </row>
    <row r="789" spans="1:3" x14ac:dyDescent="0.25">
      <c r="A789" s="1" t="str">
        <f t="shared" si="12"/>
        <v/>
      </c>
      <c r="C789" t="str">
        <f>IF(SpaceHeater!A789&lt;&gt;"",SpaceHeater!A789,"")</f>
        <v/>
      </c>
    </row>
    <row r="790" spans="1:3" x14ac:dyDescent="0.25">
      <c r="A790" s="1" t="str">
        <f t="shared" si="12"/>
        <v/>
      </c>
      <c r="C790" t="str">
        <f>IF(SpaceHeater!A790&lt;&gt;"",SpaceHeater!A790,"")</f>
        <v/>
      </c>
    </row>
    <row r="791" spans="1:3" x14ac:dyDescent="0.25">
      <c r="A791" s="1" t="str">
        <f t="shared" si="12"/>
        <v/>
      </c>
      <c r="C791" t="str">
        <f>IF(SpaceHeater!A791&lt;&gt;"",SpaceHeater!A791,"")</f>
        <v/>
      </c>
    </row>
    <row r="792" spans="1:3" x14ac:dyDescent="0.25">
      <c r="A792" s="1" t="str">
        <f t="shared" si="12"/>
        <v/>
      </c>
      <c r="C792" t="str">
        <f>IF(SpaceHeater!A792&lt;&gt;"",SpaceHeater!A792,"")</f>
        <v/>
      </c>
    </row>
    <row r="793" spans="1:3" x14ac:dyDescent="0.25">
      <c r="A793" s="1" t="str">
        <f t="shared" si="12"/>
        <v/>
      </c>
      <c r="C793" t="str">
        <f>IF(SpaceHeater!A793&lt;&gt;"",SpaceHeater!A793,"")</f>
        <v/>
      </c>
    </row>
    <row r="794" spans="1:3" x14ac:dyDescent="0.25">
      <c r="A794" s="1" t="str">
        <f t="shared" si="12"/>
        <v/>
      </c>
      <c r="C794" t="str">
        <f>IF(SpaceHeater!A794&lt;&gt;"",SpaceHeater!A794,"")</f>
        <v/>
      </c>
    </row>
    <row r="795" spans="1:3" x14ac:dyDescent="0.25">
      <c r="A795" s="1" t="str">
        <f t="shared" si="12"/>
        <v/>
      </c>
      <c r="C795" t="str">
        <f>IF(SpaceHeater!A795&lt;&gt;"",SpaceHeater!A795,"")</f>
        <v/>
      </c>
    </row>
    <row r="796" spans="1:3" x14ac:dyDescent="0.25">
      <c r="A796" s="1" t="str">
        <f t="shared" si="12"/>
        <v/>
      </c>
      <c r="C796" t="str">
        <f>IF(SpaceHeater!A796&lt;&gt;"",SpaceHeater!A796,"")</f>
        <v/>
      </c>
    </row>
    <row r="797" spans="1:3" x14ac:dyDescent="0.25">
      <c r="A797" s="1" t="str">
        <f t="shared" si="12"/>
        <v/>
      </c>
      <c r="C797" t="str">
        <f>IF(SpaceHeater!A797&lt;&gt;"",SpaceHeater!A797,"")</f>
        <v/>
      </c>
    </row>
    <row r="798" spans="1:3" x14ac:dyDescent="0.25">
      <c r="A798" s="1" t="str">
        <f t="shared" si="12"/>
        <v/>
      </c>
      <c r="C798" t="str">
        <f>IF(SpaceHeater!A798&lt;&gt;"",SpaceHeater!A798,"")</f>
        <v/>
      </c>
    </row>
    <row r="799" spans="1:3" x14ac:dyDescent="0.25">
      <c r="A799" s="1" t="str">
        <f t="shared" si="12"/>
        <v/>
      </c>
      <c r="C799" t="str">
        <f>IF(SpaceHeater!A799&lt;&gt;"",SpaceHeater!A799,"")</f>
        <v/>
      </c>
    </row>
    <row r="800" spans="1:3" x14ac:dyDescent="0.25">
      <c r="A800" s="1" t="str">
        <f t="shared" si="12"/>
        <v/>
      </c>
      <c r="C800" t="str">
        <f>IF(SpaceHeater!A800&lt;&gt;"",SpaceHeater!A800,"")</f>
        <v/>
      </c>
    </row>
    <row r="801" spans="1:3" x14ac:dyDescent="0.25">
      <c r="A801" s="1" t="str">
        <f t="shared" si="12"/>
        <v/>
      </c>
      <c r="C801" t="str">
        <f>IF(SpaceHeater!A801&lt;&gt;"",SpaceHeater!A801,"")</f>
        <v/>
      </c>
    </row>
    <row r="802" spans="1:3" x14ac:dyDescent="0.25">
      <c r="A802" s="1" t="str">
        <f t="shared" si="12"/>
        <v/>
      </c>
      <c r="C802" t="str">
        <f>IF(SpaceHeater!A802&lt;&gt;"",SpaceHeater!A802,"")</f>
        <v/>
      </c>
    </row>
    <row r="803" spans="1:3" x14ac:dyDescent="0.25">
      <c r="A803" s="1" t="str">
        <f t="shared" si="12"/>
        <v/>
      </c>
      <c r="C803" t="str">
        <f>IF(SpaceHeater!A803&lt;&gt;"",SpaceHeater!A803,"")</f>
        <v/>
      </c>
    </row>
    <row r="804" spans="1:3" x14ac:dyDescent="0.25">
      <c r="A804" s="1" t="str">
        <f t="shared" si="12"/>
        <v/>
      </c>
      <c r="C804" t="str">
        <f>IF(SpaceHeater!A804&lt;&gt;"",SpaceHeater!A804,"")</f>
        <v/>
      </c>
    </row>
    <row r="805" spans="1:3" x14ac:dyDescent="0.25">
      <c r="A805" s="1" t="str">
        <f t="shared" si="12"/>
        <v/>
      </c>
      <c r="C805" t="str">
        <f>IF(SpaceHeater!A805&lt;&gt;"",SpaceHeater!A805,"")</f>
        <v/>
      </c>
    </row>
    <row r="806" spans="1:3" x14ac:dyDescent="0.25">
      <c r="A806" s="1" t="str">
        <f t="shared" si="12"/>
        <v/>
      </c>
      <c r="C806" t="str">
        <f>IF(SpaceHeater!A806&lt;&gt;"",SpaceHeater!A806,"")</f>
        <v/>
      </c>
    </row>
    <row r="807" spans="1:3" x14ac:dyDescent="0.25">
      <c r="A807" s="1" t="str">
        <f t="shared" si="12"/>
        <v/>
      </c>
      <c r="C807" t="str">
        <f>IF(SpaceHeater!A807&lt;&gt;"",SpaceHeater!A807,"")</f>
        <v/>
      </c>
    </row>
    <row r="808" spans="1:3" x14ac:dyDescent="0.25">
      <c r="A808" s="1" t="str">
        <f t="shared" si="12"/>
        <v/>
      </c>
      <c r="C808" t="str">
        <f>IF(SpaceHeater!A808&lt;&gt;"",SpaceHeater!A808,"")</f>
        <v/>
      </c>
    </row>
    <row r="809" spans="1:3" x14ac:dyDescent="0.25">
      <c r="A809" s="1" t="str">
        <f t="shared" si="12"/>
        <v/>
      </c>
      <c r="C809" t="str">
        <f>IF(SpaceHeater!A809&lt;&gt;"",SpaceHeater!A809,"")</f>
        <v/>
      </c>
    </row>
    <row r="810" spans="1:3" x14ac:dyDescent="0.25">
      <c r="A810" s="1" t="str">
        <f t="shared" si="12"/>
        <v/>
      </c>
      <c r="C810" t="str">
        <f>IF(SpaceHeater!A810&lt;&gt;"",SpaceHeater!A810,"")</f>
        <v/>
      </c>
    </row>
    <row r="811" spans="1:3" x14ac:dyDescent="0.25">
      <c r="A811" s="1" t="str">
        <f t="shared" si="12"/>
        <v/>
      </c>
      <c r="C811" t="str">
        <f>IF(SpaceHeater!A811&lt;&gt;"",SpaceHeater!A811,"")</f>
        <v/>
      </c>
    </row>
    <row r="812" spans="1:3" x14ac:dyDescent="0.25">
      <c r="A812" s="1" t="str">
        <f t="shared" si="12"/>
        <v/>
      </c>
      <c r="C812" t="str">
        <f>IF(SpaceHeater!A812&lt;&gt;"",SpaceHeater!A812,"")</f>
        <v/>
      </c>
    </row>
    <row r="813" spans="1:3" x14ac:dyDescent="0.25">
      <c r="A813" s="1" t="str">
        <f t="shared" si="12"/>
        <v/>
      </c>
      <c r="C813" t="str">
        <f>IF(SpaceHeater!A813&lt;&gt;"",SpaceHeater!A813,"")</f>
        <v/>
      </c>
    </row>
    <row r="814" spans="1:3" x14ac:dyDescent="0.25">
      <c r="A814" s="1" t="str">
        <f t="shared" si="12"/>
        <v/>
      </c>
      <c r="C814" t="str">
        <f>IF(SpaceHeater!A814&lt;&gt;"",SpaceHeater!A814,"")</f>
        <v/>
      </c>
    </row>
    <row r="815" spans="1:3" x14ac:dyDescent="0.25">
      <c r="A815" s="1" t="str">
        <f t="shared" si="12"/>
        <v/>
      </c>
      <c r="C815" t="str">
        <f>IF(SpaceHeater!A815&lt;&gt;"",SpaceHeater!A815,"")</f>
        <v/>
      </c>
    </row>
    <row r="816" spans="1:3" x14ac:dyDescent="0.25">
      <c r="A816" s="1" t="str">
        <f t="shared" si="12"/>
        <v/>
      </c>
      <c r="C816" t="str">
        <f>IF(SpaceHeater!A816&lt;&gt;"",SpaceHeater!A816,"")</f>
        <v/>
      </c>
    </row>
    <row r="817" spans="1:3" x14ac:dyDescent="0.25">
      <c r="A817" s="1" t="str">
        <f t="shared" si="12"/>
        <v/>
      </c>
      <c r="C817" t="str">
        <f>IF(SpaceHeater!A817&lt;&gt;"",SpaceHeater!A817,"")</f>
        <v/>
      </c>
    </row>
    <row r="818" spans="1:3" x14ac:dyDescent="0.25">
      <c r="A818" s="1" t="str">
        <f t="shared" si="12"/>
        <v/>
      </c>
      <c r="C818" t="str">
        <f>IF(SpaceHeater!A818&lt;&gt;"",SpaceHeater!A818,"")</f>
        <v/>
      </c>
    </row>
    <row r="819" spans="1:3" x14ac:dyDescent="0.25">
      <c r="A819" s="1" t="str">
        <f t="shared" si="12"/>
        <v/>
      </c>
      <c r="C819" t="str">
        <f>IF(SpaceHeater!A819&lt;&gt;"",SpaceHeater!A819,"")</f>
        <v/>
      </c>
    </row>
    <row r="820" spans="1:3" x14ac:dyDescent="0.25">
      <c r="A820" s="1" t="str">
        <f t="shared" si="12"/>
        <v/>
      </c>
      <c r="C820" t="str">
        <f>IF(SpaceHeater!A820&lt;&gt;"",SpaceHeater!A820,"")</f>
        <v/>
      </c>
    </row>
    <row r="821" spans="1:3" x14ac:dyDescent="0.25">
      <c r="A821" s="1" t="str">
        <f t="shared" si="12"/>
        <v/>
      </c>
      <c r="C821" t="str">
        <f>IF(SpaceHeater!A821&lt;&gt;"",SpaceHeater!A821,"")</f>
        <v/>
      </c>
    </row>
    <row r="822" spans="1:3" x14ac:dyDescent="0.25">
      <c r="A822" s="1" t="str">
        <f t="shared" si="12"/>
        <v/>
      </c>
      <c r="C822" t="str">
        <f>IF(SpaceHeater!A822&lt;&gt;"",SpaceHeater!A822,"")</f>
        <v/>
      </c>
    </row>
    <row r="823" spans="1:3" x14ac:dyDescent="0.25">
      <c r="A823" s="1" t="str">
        <f t="shared" si="12"/>
        <v/>
      </c>
      <c r="C823" t="str">
        <f>IF(SpaceHeater!A823&lt;&gt;"",SpaceHeater!A823,"")</f>
        <v/>
      </c>
    </row>
    <row r="824" spans="1:3" x14ac:dyDescent="0.25">
      <c r="A824" s="1" t="str">
        <f t="shared" si="12"/>
        <v/>
      </c>
      <c r="C824" t="str">
        <f>IF(SpaceHeater!A824&lt;&gt;"",SpaceHeater!A824,"")</f>
        <v/>
      </c>
    </row>
    <row r="825" spans="1:3" x14ac:dyDescent="0.25">
      <c r="A825" s="1" t="str">
        <f t="shared" si="12"/>
        <v/>
      </c>
      <c r="C825" t="str">
        <f>IF(SpaceHeater!A825&lt;&gt;"",SpaceHeater!A825,"")</f>
        <v/>
      </c>
    </row>
    <row r="826" spans="1:3" x14ac:dyDescent="0.25">
      <c r="A826" s="1" t="str">
        <f t="shared" si="12"/>
        <v/>
      </c>
      <c r="C826" t="str">
        <f>IF(SpaceHeater!A826&lt;&gt;"",SpaceHeater!A826,"")</f>
        <v/>
      </c>
    </row>
    <row r="827" spans="1:3" x14ac:dyDescent="0.25">
      <c r="A827" s="1" t="str">
        <f t="shared" si="12"/>
        <v/>
      </c>
      <c r="C827" t="str">
        <f>IF(SpaceHeater!A827&lt;&gt;"",SpaceHeater!A827,"")</f>
        <v/>
      </c>
    </row>
    <row r="828" spans="1:3" x14ac:dyDescent="0.25">
      <c r="A828" s="1" t="str">
        <f t="shared" si="12"/>
        <v/>
      </c>
      <c r="C828" t="str">
        <f>IF(SpaceHeater!A828&lt;&gt;"",SpaceHeater!A828,"")</f>
        <v/>
      </c>
    </row>
    <row r="829" spans="1:3" x14ac:dyDescent="0.25">
      <c r="A829" s="1" t="str">
        <f t="shared" si="12"/>
        <v/>
      </c>
      <c r="C829" t="str">
        <f>IF(SpaceHeater!A829&lt;&gt;"",SpaceHeater!A829,"")</f>
        <v/>
      </c>
    </row>
    <row r="830" spans="1:3" x14ac:dyDescent="0.25">
      <c r="A830" s="1" t="str">
        <f t="shared" si="12"/>
        <v/>
      </c>
      <c r="C830" t="str">
        <f>IF(SpaceHeater!A830&lt;&gt;"",SpaceHeater!A830,"")</f>
        <v/>
      </c>
    </row>
    <row r="831" spans="1:3" x14ac:dyDescent="0.25">
      <c r="A831" s="1" t="str">
        <f t="shared" si="12"/>
        <v/>
      </c>
      <c r="C831" t="str">
        <f>IF(SpaceHeater!A831&lt;&gt;"",SpaceHeater!A831,"")</f>
        <v/>
      </c>
    </row>
    <row r="832" spans="1:3" x14ac:dyDescent="0.25">
      <c r="A832" s="1" t="str">
        <f t="shared" si="12"/>
        <v/>
      </c>
      <c r="C832" t="str">
        <f>IF(SpaceHeater!A832&lt;&gt;"",SpaceHeater!A832,"")</f>
        <v/>
      </c>
    </row>
    <row r="833" spans="1:3" x14ac:dyDescent="0.25">
      <c r="A833" s="1" t="str">
        <f t="shared" si="12"/>
        <v/>
      </c>
      <c r="C833" t="str">
        <f>IF(SpaceHeater!A833&lt;&gt;"",SpaceHeater!A833,"")</f>
        <v/>
      </c>
    </row>
    <row r="834" spans="1:3" x14ac:dyDescent="0.25">
      <c r="A834" s="1" t="str">
        <f t="shared" si="12"/>
        <v/>
      </c>
      <c r="C834" t="str">
        <f>IF(SpaceHeater!A834&lt;&gt;"",SpaceHeater!A834,"")</f>
        <v/>
      </c>
    </row>
    <row r="835" spans="1:3" x14ac:dyDescent="0.25">
      <c r="A835" s="1" t="str">
        <f t="shared" ref="A835:A898" si="13">IF(C835&lt;&gt;"",SUBSTITUTE(C835,"SH","V"),"")</f>
        <v/>
      </c>
      <c r="C835" t="str">
        <f>IF(SpaceHeater!A835&lt;&gt;"",SpaceHeater!A835,"")</f>
        <v/>
      </c>
    </row>
    <row r="836" spans="1:3" x14ac:dyDescent="0.25">
      <c r="A836" s="1" t="str">
        <f t="shared" si="13"/>
        <v/>
      </c>
      <c r="C836" t="str">
        <f>IF(SpaceHeater!A836&lt;&gt;"",SpaceHeater!A836,"")</f>
        <v/>
      </c>
    </row>
    <row r="837" spans="1:3" x14ac:dyDescent="0.25">
      <c r="A837" s="1" t="str">
        <f t="shared" si="13"/>
        <v/>
      </c>
      <c r="C837" t="str">
        <f>IF(SpaceHeater!A837&lt;&gt;"",SpaceHeater!A837,"")</f>
        <v/>
      </c>
    </row>
    <row r="838" spans="1:3" x14ac:dyDescent="0.25">
      <c r="A838" s="1" t="str">
        <f t="shared" si="13"/>
        <v/>
      </c>
      <c r="C838" t="str">
        <f>IF(SpaceHeater!A838&lt;&gt;"",SpaceHeater!A838,"")</f>
        <v/>
      </c>
    </row>
    <row r="839" spans="1:3" x14ac:dyDescent="0.25">
      <c r="A839" s="1" t="str">
        <f t="shared" si="13"/>
        <v/>
      </c>
      <c r="C839" t="str">
        <f>IF(SpaceHeater!A839&lt;&gt;"",SpaceHeater!A839,"")</f>
        <v/>
      </c>
    </row>
    <row r="840" spans="1:3" x14ac:dyDescent="0.25">
      <c r="A840" s="1" t="str">
        <f t="shared" si="13"/>
        <v/>
      </c>
      <c r="C840" t="str">
        <f>IF(SpaceHeater!A840&lt;&gt;"",SpaceHeater!A840,"")</f>
        <v/>
      </c>
    </row>
    <row r="841" spans="1:3" x14ac:dyDescent="0.25">
      <c r="A841" s="1" t="str">
        <f t="shared" si="13"/>
        <v/>
      </c>
      <c r="C841" t="str">
        <f>IF(SpaceHeater!A841&lt;&gt;"",SpaceHeater!A841,"")</f>
        <v/>
      </c>
    </row>
    <row r="842" spans="1:3" x14ac:dyDescent="0.25">
      <c r="A842" s="1" t="str">
        <f t="shared" si="13"/>
        <v/>
      </c>
      <c r="C842" t="str">
        <f>IF(SpaceHeater!A842&lt;&gt;"",SpaceHeater!A842,"")</f>
        <v/>
      </c>
    </row>
    <row r="843" spans="1:3" x14ac:dyDescent="0.25">
      <c r="A843" s="1" t="str">
        <f t="shared" si="13"/>
        <v/>
      </c>
      <c r="C843" t="str">
        <f>IF(SpaceHeater!A843&lt;&gt;"",SpaceHeater!A843,"")</f>
        <v/>
      </c>
    </row>
    <row r="844" spans="1:3" x14ac:dyDescent="0.25">
      <c r="A844" s="1" t="str">
        <f t="shared" si="13"/>
        <v/>
      </c>
      <c r="C844" t="str">
        <f>IF(SpaceHeater!A844&lt;&gt;"",SpaceHeater!A844,"")</f>
        <v/>
      </c>
    </row>
    <row r="845" spans="1:3" x14ac:dyDescent="0.25">
      <c r="A845" s="1" t="str">
        <f t="shared" si="13"/>
        <v/>
      </c>
      <c r="C845" t="str">
        <f>IF(SpaceHeater!A845&lt;&gt;"",SpaceHeater!A845,"")</f>
        <v/>
      </c>
    </row>
    <row r="846" spans="1:3" x14ac:dyDescent="0.25">
      <c r="A846" s="1" t="str">
        <f t="shared" si="13"/>
        <v/>
      </c>
      <c r="C846" t="str">
        <f>IF(SpaceHeater!A846&lt;&gt;"",SpaceHeater!A846,"")</f>
        <v/>
      </c>
    </row>
    <row r="847" spans="1:3" x14ac:dyDescent="0.25">
      <c r="A847" s="1" t="str">
        <f t="shared" si="13"/>
        <v/>
      </c>
      <c r="C847" t="str">
        <f>IF(SpaceHeater!A847&lt;&gt;"",SpaceHeater!A847,"")</f>
        <v/>
      </c>
    </row>
    <row r="848" spans="1:3" x14ac:dyDescent="0.25">
      <c r="A848" s="1" t="str">
        <f t="shared" si="13"/>
        <v/>
      </c>
      <c r="C848" t="str">
        <f>IF(SpaceHeater!A848&lt;&gt;"",SpaceHeater!A848,"")</f>
        <v/>
      </c>
    </row>
    <row r="849" spans="1:3" x14ac:dyDescent="0.25">
      <c r="A849" s="1" t="str">
        <f t="shared" si="13"/>
        <v/>
      </c>
      <c r="C849" t="str">
        <f>IF(SpaceHeater!A849&lt;&gt;"",SpaceHeater!A849,"")</f>
        <v/>
      </c>
    </row>
    <row r="850" spans="1:3" x14ac:dyDescent="0.25">
      <c r="A850" s="1" t="str">
        <f t="shared" si="13"/>
        <v/>
      </c>
      <c r="C850" t="str">
        <f>IF(SpaceHeater!A850&lt;&gt;"",SpaceHeater!A850,"")</f>
        <v/>
      </c>
    </row>
    <row r="851" spans="1:3" x14ac:dyDescent="0.25">
      <c r="A851" s="1" t="str">
        <f t="shared" si="13"/>
        <v/>
      </c>
      <c r="C851" t="str">
        <f>IF(SpaceHeater!A851&lt;&gt;"",SpaceHeater!A851,"")</f>
        <v/>
      </c>
    </row>
    <row r="852" spans="1:3" x14ac:dyDescent="0.25">
      <c r="A852" s="1" t="str">
        <f t="shared" si="13"/>
        <v/>
      </c>
      <c r="C852" t="str">
        <f>IF(SpaceHeater!A852&lt;&gt;"",SpaceHeater!A852,"")</f>
        <v/>
      </c>
    </row>
    <row r="853" spans="1:3" x14ac:dyDescent="0.25">
      <c r="A853" s="1" t="str">
        <f t="shared" si="13"/>
        <v/>
      </c>
      <c r="C853" t="str">
        <f>IF(SpaceHeater!A853&lt;&gt;"",SpaceHeater!A853,"")</f>
        <v/>
      </c>
    </row>
    <row r="854" spans="1:3" x14ac:dyDescent="0.25">
      <c r="A854" s="1" t="str">
        <f t="shared" si="13"/>
        <v/>
      </c>
      <c r="C854" t="str">
        <f>IF(SpaceHeater!A854&lt;&gt;"",SpaceHeater!A854,"")</f>
        <v/>
      </c>
    </row>
    <row r="855" spans="1:3" x14ac:dyDescent="0.25">
      <c r="A855" s="1" t="str">
        <f t="shared" si="13"/>
        <v/>
      </c>
      <c r="C855" t="str">
        <f>IF(SpaceHeater!A855&lt;&gt;"",SpaceHeater!A855,"")</f>
        <v/>
      </c>
    </row>
    <row r="856" spans="1:3" x14ac:dyDescent="0.25">
      <c r="A856" s="1" t="str">
        <f t="shared" si="13"/>
        <v/>
      </c>
      <c r="C856" t="str">
        <f>IF(SpaceHeater!A856&lt;&gt;"",SpaceHeater!A856,"")</f>
        <v/>
      </c>
    </row>
    <row r="857" spans="1:3" x14ac:dyDescent="0.25">
      <c r="A857" s="1" t="str">
        <f t="shared" si="13"/>
        <v/>
      </c>
      <c r="C857" t="str">
        <f>IF(SpaceHeater!A857&lt;&gt;"",SpaceHeater!A857,"")</f>
        <v/>
      </c>
    </row>
    <row r="858" spans="1:3" x14ac:dyDescent="0.25">
      <c r="A858" s="1" t="str">
        <f t="shared" si="13"/>
        <v/>
      </c>
      <c r="C858" t="str">
        <f>IF(SpaceHeater!A858&lt;&gt;"",SpaceHeater!A858,"")</f>
        <v/>
      </c>
    </row>
    <row r="859" spans="1:3" x14ac:dyDescent="0.25">
      <c r="A859" s="1" t="str">
        <f t="shared" si="13"/>
        <v/>
      </c>
      <c r="C859" t="str">
        <f>IF(SpaceHeater!A859&lt;&gt;"",SpaceHeater!A859,"")</f>
        <v/>
      </c>
    </row>
    <row r="860" spans="1:3" x14ac:dyDescent="0.25">
      <c r="A860" s="1" t="str">
        <f t="shared" si="13"/>
        <v/>
      </c>
      <c r="C860" t="str">
        <f>IF(SpaceHeater!A860&lt;&gt;"",SpaceHeater!A860,"")</f>
        <v/>
      </c>
    </row>
    <row r="861" spans="1:3" x14ac:dyDescent="0.25">
      <c r="A861" s="1" t="str">
        <f t="shared" si="13"/>
        <v/>
      </c>
      <c r="C861" t="str">
        <f>IF(SpaceHeater!A861&lt;&gt;"",SpaceHeater!A861,"")</f>
        <v/>
      </c>
    </row>
    <row r="862" spans="1:3" x14ac:dyDescent="0.25">
      <c r="A862" s="1" t="str">
        <f t="shared" si="13"/>
        <v/>
      </c>
      <c r="C862" t="str">
        <f>IF(SpaceHeater!A862&lt;&gt;"",SpaceHeater!A862,"")</f>
        <v/>
      </c>
    </row>
    <row r="863" spans="1:3" x14ac:dyDescent="0.25">
      <c r="A863" s="1" t="str">
        <f t="shared" si="13"/>
        <v/>
      </c>
      <c r="C863" t="str">
        <f>IF(SpaceHeater!A863&lt;&gt;"",SpaceHeater!A863,"")</f>
        <v/>
      </c>
    </row>
    <row r="864" spans="1:3" x14ac:dyDescent="0.25">
      <c r="A864" s="1" t="str">
        <f t="shared" si="13"/>
        <v/>
      </c>
      <c r="C864" t="str">
        <f>IF(SpaceHeater!A864&lt;&gt;"",SpaceHeater!A864,"")</f>
        <v/>
      </c>
    </row>
    <row r="865" spans="1:3" x14ac:dyDescent="0.25">
      <c r="A865" s="1" t="str">
        <f t="shared" si="13"/>
        <v/>
      </c>
      <c r="C865" t="str">
        <f>IF(SpaceHeater!A865&lt;&gt;"",SpaceHeater!A865,"")</f>
        <v/>
      </c>
    </row>
    <row r="866" spans="1:3" x14ac:dyDescent="0.25">
      <c r="A866" s="1" t="str">
        <f t="shared" si="13"/>
        <v/>
      </c>
      <c r="C866" t="str">
        <f>IF(SpaceHeater!A866&lt;&gt;"",SpaceHeater!A866,"")</f>
        <v/>
      </c>
    </row>
    <row r="867" spans="1:3" x14ac:dyDescent="0.25">
      <c r="A867" s="1" t="str">
        <f t="shared" si="13"/>
        <v/>
      </c>
      <c r="C867" t="str">
        <f>IF(SpaceHeater!A867&lt;&gt;"",SpaceHeater!A867,"")</f>
        <v/>
      </c>
    </row>
    <row r="868" spans="1:3" x14ac:dyDescent="0.25">
      <c r="A868" s="1" t="str">
        <f t="shared" si="13"/>
        <v/>
      </c>
      <c r="C868" t="str">
        <f>IF(SpaceHeater!A868&lt;&gt;"",SpaceHeater!A868,"")</f>
        <v/>
      </c>
    </row>
    <row r="869" spans="1:3" x14ac:dyDescent="0.25">
      <c r="A869" s="1" t="str">
        <f t="shared" si="13"/>
        <v/>
      </c>
      <c r="C869" t="str">
        <f>IF(SpaceHeater!A869&lt;&gt;"",SpaceHeater!A869,"")</f>
        <v/>
      </c>
    </row>
    <row r="870" spans="1:3" x14ac:dyDescent="0.25">
      <c r="A870" s="1" t="str">
        <f t="shared" si="13"/>
        <v/>
      </c>
      <c r="C870" t="str">
        <f>IF(SpaceHeater!A870&lt;&gt;"",SpaceHeater!A870,"")</f>
        <v/>
      </c>
    </row>
    <row r="871" spans="1:3" x14ac:dyDescent="0.25">
      <c r="A871" s="1" t="str">
        <f t="shared" si="13"/>
        <v/>
      </c>
      <c r="C871" t="str">
        <f>IF(SpaceHeater!A871&lt;&gt;"",SpaceHeater!A871,"")</f>
        <v/>
      </c>
    </row>
    <row r="872" spans="1:3" x14ac:dyDescent="0.25">
      <c r="A872" s="1" t="str">
        <f t="shared" si="13"/>
        <v/>
      </c>
      <c r="C872" t="str">
        <f>IF(SpaceHeater!A872&lt;&gt;"",SpaceHeater!A872,"")</f>
        <v/>
      </c>
    </row>
    <row r="873" spans="1:3" x14ac:dyDescent="0.25">
      <c r="A873" s="1" t="str">
        <f t="shared" si="13"/>
        <v/>
      </c>
      <c r="C873" t="str">
        <f>IF(SpaceHeater!A873&lt;&gt;"",SpaceHeater!A873,"")</f>
        <v/>
      </c>
    </row>
    <row r="874" spans="1:3" x14ac:dyDescent="0.25">
      <c r="A874" s="1" t="str">
        <f t="shared" si="13"/>
        <v/>
      </c>
      <c r="C874" t="str">
        <f>IF(SpaceHeater!A874&lt;&gt;"",SpaceHeater!A874,"")</f>
        <v/>
      </c>
    </row>
    <row r="875" spans="1:3" x14ac:dyDescent="0.25">
      <c r="A875" s="1" t="str">
        <f t="shared" si="13"/>
        <v/>
      </c>
      <c r="C875" t="str">
        <f>IF(SpaceHeater!A875&lt;&gt;"",SpaceHeater!A875,"")</f>
        <v/>
      </c>
    </row>
    <row r="876" spans="1:3" x14ac:dyDescent="0.25">
      <c r="A876" s="1" t="str">
        <f t="shared" si="13"/>
        <v/>
      </c>
      <c r="C876" t="str">
        <f>IF(SpaceHeater!A876&lt;&gt;"",SpaceHeater!A876,"")</f>
        <v/>
      </c>
    </row>
    <row r="877" spans="1:3" x14ac:dyDescent="0.25">
      <c r="A877" s="1" t="str">
        <f t="shared" si="13"/>
        <v/>
      </c>
      <c r="C877" t="str">
        <f>IF(SpaceHeater!A877&lt;&gt;"",SpaceHeater!A877,"")</f>
        <v/>
      </c>
    </row>
    <row r="878" spans="1:3" x14ac:dyDescent="0.25">
      <c r="A878" s="1" t="str">
        <f t="shared" si="13"/>
        <v/>
      </c>
      <c r="C878" t="str">
        <f>IF(SpaceHeater!A878&lt;&gt;"",SpaceHeater!A878,"")</f>
        <v/>
      </c>
    </row>
    <row r="879" spans="1:3" x14ac:dyDescent="0.25">
      <c r="A879" s="1" t="str">
        <f t="shared" si="13"/>
        <v/>
      </c>
      <c r="C879" t="str">
        <f>IF(SpaceHeater!A879&lt;&gt;"",SpaceHeater!A879,"")</f>
        <v/>
      </c>
    </row>
    <row r="880" spans="1:3" x14ac:dyDescent="0.25">
      <c r="A880" s="1" t="str">
        <f t="shared" si="13"/>
        <v/>
      </c>
      <c r="C880" t="str">
        <f>IF(SpaceHeater!A880&lt;&gt;"",SpaceHeater!A880,"")</f>
        <v/>
      </c>
    </row>
    <row r="881" spans="1:3" x14ac:dyDescent="0.25">
      <c r="A881" s="1" t="str">
        <f t="shared" si="13"/>
        <v/>
      </c>
      <c r="C881" t="str">
        <f>IF(SpaceHeater!A881&lt;&gt;"",SpaceHeater!A881,"")</f>
        <v/>
      </c>
    </row>
    <row r="882" spans="1:3" x14ac:dyDescent="0.25">
      <c r="A882" s="1" t="str">
        <f t="shared" si="13"/>
        <v/>
      </c>
      <c r="C882" t="str">
        <f>IF(SpaceHeater!A882&lt;&gt;"",SpaceHeater!A882,"")</f>
        <v/>
      </c>
    </row>
    <row r="883" spans="1:3" x14ac:dyDescent="0.25">
      <c r="A883" s="1" t="str">
        <f t="shared" si="13"/>
        <v/>
      </c>
      <c r="C883" t="str">
        <f>IF(SpaceHeater!A883&lt;&gt;"",SpaceHeater!A883,"")</f>
        <v/>
      </c>
    </row>
    <row r="884" spans="1:3" x14ac:dyDescent="0.25">
      <c r="A884" s="1" t="str">
        <f t="shared" si="13"/>
        <v/>
      </c>
      <c r="C884" t="str">
        <f>IF(SpaceHeater!A884&lt;&gt;"",SpaceHeater!A884,"")</f>
        <v/>
      </c>
    </row>
    <row r="885" spans="1:3" x14ac:dyDescent="0.25">
      <c r="A885" s="1" t="str">
        <f t="shared" si="13"/>
        <v/>
      </c>
      <c r="C885" t="str">
        <f>IF(SpaceHeater!A885&lt;&gt;"",SpaceHeater!A885,"")</f>
        <v/>
      </c>
    </row>
    <row r="886" spans="1:3" x14ac:dyDescent="0.25">
      <c r="A886" s="1" t="str">
        <f t="shared" si="13"/>
        <v/>
      </c>
      <c r="C886" t="str">
        <f>IF(SpaceHeater!A886&lt;&gt;"",SpaceHeater!A886,"")</f>
        <v/>
      </c>
    </row>
    <row r="887" spans="1:3" x14ac:dyDescent="0.25">
      <c r="A887" s="1" t="str">
        <f t="shared" si="13"/>
        <v/>
      </c>
      <c r="C887" t="str">
        <f>IF(SpaceHeater!A887&lt;&gt;"",SpaceHeater!A887,"")</f>
        <v/>
      </c>
    </row>
    <row r="888" spans="1:3" x14ac:dyDescent="0.25">
      <c r="A888" s="1" t="str">
        <f t="shared" si="13"/>
        <v/>
      </c>
      <c r="C888" t="str">
        <f>IF(SpaceHeater!A888&lt;&gt;"",SpaceHeater!A888,"")</f>
        <v/>
      </c>
    </row>
    <row r="889" spans="1:3" x14ac:dyDescent="0.25">
      <c r="A889" s="1" t="str">
        <f t="shared" si="13"/>
        <v/>
      </c>
      <c r="C889" t="str">
        <f>IF(SpaceHeater!A889&lt;&gt;"",SpaceHeater!A889,"")</f>
        <v/>
      </c>
    </row>
    <row r="890" spans="1:3" x14ac:dyDescent="0.25">
      <c r="A890" s="1" t="str">
        <f t="shared" si="13"/>
        <v/>
      </c>
      <c r="C890" t="str">
        <f>IF(SpaceHeater!A890&lt;&gt;"",SpaceHeater!A890,"")</f>
        <v/>
      </c>
    </row>
    <row r="891" spans="1:3" x14ac:dyDescent="0.25">
      <c r="A891" s="1" t="str">
        <f t="shared" si="13"/>
        <v/>
      </c>
      <c r="C891" t="str">
        <f>IF(SpaceHeater!A891&lt;&gt;"",SpaceHeater!A891,"")</f>
        <v/>
      </c>
    </row>
    <row r="892" spans="1:3" x14ac:dyDescent="0.25">
      <c r="A892" s="1" t="str">
        <f t="shared" si="13"/>
        <v/>
      </c>
      <c r="C892" t="str">
        <f>IF(SpaceHeater!A892&lt;&gt;"",SpaceHeater!A892,"")</f>
        <v/>
      </c>
    </row>
    <row r="893" spans="1:3" x14ac:dyDescent="0.25">
      <c r="A893" s="1" t="str">
        <f t="shared" si="13"/>
        <v/>
      </c>
      <c r="C893" t="str">
        <f>IF(SpaceHeater!A893&lt;&gt;"",SpaceHeater!A893,"")</f>
        <v/>
      </c>
    </row>
    <row r="894" spans="1:3" x14ac:dyDescent="0.25">
      <c r="A894" s="1" t="str">
        <f t="shared" si="13"/>
        <v/>
      </c>
      <c r="C894" t="str">
        <f>IF(SpaceHeater!A894&lt;&gt;"",SpaceHeater!A894,"")</f>
        <v/>
      </c>
    </row>
    <row r="895" spans="1:3" x14ac:dyDescent="0.25">
      <c r="A895" s="1" t="str">
        <f t="shared" si="13"/>
        <v/>
      </c>
      <c r="C895" t="str">
        <f>IF(SpaceHeater!A895&lt;&gt;"",SpaceHeater!A895,"")</f>
        <v/>
      </c>
    </row>
    <row r="896" spans="1:3" x14ac:dyDescent="0.25">
      <c r="A896" s="1" t="str">
        <f t="shared" si="13"/>
        <v/>
      </c>
      <c r="C896" t="str">
        <f>IF(SpaceHeater!A896&lt;&gt;"",SpaceHeater!A896,"")</f>
        <v/>
      </c>
    </row>
    <row r="897" spans="1:3" x14ac:dyDescent="0.25">
      <c r="A897" s="1" t="str">
        <f t="shared" si="13"/>
        <v/>
      </c>
      <c r="C897" t="str">
        <f>IF(SpaceHeater!A897&lt;&gt;"",SpaceHeater!A897,"")</f>
        <v/>
      </c>
    </row>
    <row r="898" spans="1:3" x14ac:dyDescent="0.25">
      <c r="A898" s="1" t="str">
        <f t="shared" si="13"/>
        <v/>
      </c>
      <c r="C898" t="str">
        <f>IF(SpaceHeater!A898&lt;&gt;"",SpaceHeater!A898,"")</f>
        <v/>
      </c>
    </row>
    <row r="899" spans="1:3" x14ac:dyDescent="0.25">
      <c r="A899" s="1" t="str">
        <f t="shared" ref="A899:A962" si="14">IF(C899&lt;&gt;"",SUBSTITUTE(C899,"SH","V"),"")</f>
        <v/>
      </c>
      <c r="C899" t="str">
        <f>IF(SpaceHeater!A899&lt;&gt;"",SpaceHeater!A899,"")</f>
        <v/>
      </c>
    </row>
    <row r="900" spans="1:3" x14ac:dyDescent="0.25">
      <c r="A900" s="1" t="str">
        <f t="shared" si="14"/>
        <v/>
      </c>
      <c r="C900" t="str">
        <f>IF(SpaceHeater!A900&lt;&gt;"",SpaceHeater!A900,"")</f>
        <v/>
      </c>
    </row>
    <row r="901" spans="1:3" x14ac:dyDescent="0.25">
      <c r="A901" s="1" t="str">
        <f t="shared" si="14"/>
        <v/>
      </c>
      <c r="C901" t="str">
        <f>IF(SpaceHeater!A901&lt;&gt;"",SpaceHeater!A901,"")</f>
        <v/>
      </c>
    </row>
    <row r="902" spans="1:3" x14ac:dyDescent="0.25">
      <c r="A902" s="1" t="str">
        <f t="shared" si="14"/>
        <v/>
      </c>
      <c r="C902" t="str">
        <f>IF(SpaceHeater!A902&lt;&gt;"",SpaceHeater!A902,"")</f>
        <v/>
      </c>
    </row>
    <row r="903" spans="1:3" x14ac:dyDescent="0.25">
      <c r="A903" s="1" t="str">
        <f t="shared" si="14"/>
        <v/>
      </c>
      <c r="C903" t="str">
        <f>IF(SpaceHeater!A903&lt;&gt;"",SpaceHeater!A903,"")</f>
        <v/>
      </c>
    </row>
    <row r="904" spans="1:3" x14ac:dyDescent="0.25">
      <c r="A904" s="1" t="str">
        <f t="shared" si="14"/>
        <v/>
      </c>
      <c r="C904" t="str">
        <f>IF(SpaceHeater!A904&lt;&gt;"",SpaceHeater!A904,"")</f>
        <v/>
      </c>
    </row>
    <row r="905" spans="1:3" x14ac:dyDescent="0.25">
      <c r="A905" s="1" t="str">
        <f t="shared" si="14"/>
        <v/>
      </c>
      <c r="C905" t="str">
        <f>IF(SpaceHeater!A905&lt;&gt;"",SpaceHeater!A905,"")</f>
        <v/>
      </c>
    </row>
    <row r="906" spans="1:3" x14ac:dyDescent="0.25">
      <c r="A906" s="1" t="str">
        <f t="shared" si="14"/>
        <v/>
      </c>
      <c r="C906" t="str">
        <f>IF(SpaceHeater!A906&lt;&gt;"",SpaceHeater!A906,"")</f>
        <v/>
      </c>
    </row>
    <row r="907" spans="1:3" x14ac:dyDescent="0.25">
      <c r="A907" s="1" t="str">
        <f t="shared" si="14"/>
        <v/>
      </c>
      <c r="C907" t="str">
        <f>IF(SpaceHeater!A907&lt;&gt;"",SpaceHeater!A907,"")</f>
        <v/>
      </c>
    </row>
    <row r="908" spans="1:3" x14ac:dyDescent="0.25">
      <c r="A908" s="1" t="str">
        <f t="shared" si="14"/>
        <v/>
      </c>
      <c r="C908" t="str">
        <f>IF(SpaceHeater!A908&lt;&gt;"",SpaceHeater!A908,"")</f>
        <v/>
      </c>
    </row>
    <row r="909" spans="1:3" x14ac:dyDescent="0.25">
      <c r="A909" s="1" t="str">
        <f t="shared" si="14"/>
        <v/>
      </c>
      <c r="C909" t="str">
        <f>IF(SpaceHeater!A909&lt;&gt;"",SpaceHeater!A909,"")</f>
        <v/>
      </c>
    </row>
    <row r="910" spans="1:3" x14ac:dyDescent="0.25">
      <c r="A910" s="1" t="str">
        <f t="shared" si="14"/>
        <v/>
      </c>
      <c r="C910" t="str">
        <f>IF(SpaceHeater!A910&lt;&gt;"",SpaceHeater!A910,"")</f>
        <v/>
      </c>
    </row>
    <row r="911" spans="1:3" x14ac:dyDescent="0.25">
      <c r="A911" s="1" t="str">
        <f t="shared" si="14"/>
        <v/>
      </c>
      <c r="C911" t="str">
        <f>IF(SpaceHeater!A911&lt;&gt;"",SpaceHeater!A911,"")</f>
        <v/>
      </c>
    </row>
    <row r="912" spans="1:3" x14ac:dyDescent="0.25">
      <c r="A912" s="1" t="str">
        <f t="shared" si="14"/>
        <v/>
      </c>
      <c r="C912" t="str">
        <f>IF(SpaceHeater!A912&lt;&gt;"",SpaceHeater!A912,"")</f>
        <v/>
      </c>
    </row>
    <row r="913" spans="1:3" x14ac:dyDescent="0.25">
      <c r="A913" s="1" t="str">
        <f t="shared" si="14"/>
        <v/>
      </c>
      <c r="C913" t="str">
        <f>IF(SpaceHeater!A913&lt;&gt;"",SpaceHeater!A913,"")</f>
        <v/>
      </c>
    </row>
    <row r="914" spans="1:3" x14ac:dyDescent="0.25">
      <c r="A914" s="1" t="str">
        <f t="shared" si="14"/>
        <v/>
      </c>
      <c r="C914" t="str">
        <f>IF(SpaceHeater!A914&lt;&gt;"",SpaceHeater!A914,"")</f>
        <v/>
      </c>
    </row>
    <row r="915" spans="1:3" x14ac:dyDescent="0.25">
      <c r="A915" s="1" t="str">
        <f t="shared" si="14"/>
        <v/>
      </c>
      <c r="C915" t="str">
        <f>IF(SpaceHeater!A915&lt;&gt;"",SpaceHeater!A915,"")</f>
        <v/>
      </c>
    </row>
    <row r="916" spans="1:3" x14ac:dyDescent="0.25">
      <c r="A916" s="1" t="str">
        <f t="shared" si="14"/>
        <v/>
      </c>
      <c r="C916" t="str">
        <f>IF(SpaceHeater!A916&lt;&gt;"",SpaceHeater!A916,"")</f>
        <v/>
      </c>
    </row>
    <row r="917" spans="1:3" x14ac:dyDescent="0.25">
      <c r="A917" s="1" t="str">
        <f t="shared" si="14"/>
        <v/>
      </c>
      <c r="C917" t="str">
        <f>IF(SpaceHeater!A917&lt;&gt;"",SpaceHeater!A917,"")</f>
        <v/>
      </c>
    </row>
    <row r="918" spans="1:3" x14ac:dyDescent="0.25">
      <c r="A918" s="1" t="str">
        <f t="shared" si="14"/>
        <v/>
      </c>
      <c r="C918" t="str">
        <f>IF(SpaceHeater!A918&lt;&gt;"",SpaceHeater!A918,"")</f>
        <v/>
      </c>
    </row>
    <row r="919" spans="1:3" x14ac:dyDescent="0.25">
      <c r="A919" s="1" t="str">
        <f t="shared" si="14"/>
        <v/>
      </c>
      <c r="C919" t="str">
        <f>IF(SpaceHeater!A919&lt;&gt;"",SpaceHeater!A919,"")</f>
        <v/>
      </c>
    </row>
    <row r="920" spans="1:3" x14ac:dyDescent="0.25">
      <c r="A920" s="1" t="str">
        <f t="shared" si="14"/>
        <v/>
      </c>
      <c r="C920" t="str">
        <f>IF(SpaceHeater!A920&lt;&gt;"",SpaceHeater!A920,"")</f>
        <v/>
      </c>
    </row>
    <row r="921" spans="1:3" x14ac:dyDescent="0.25">
      <c r="A921" s="1" t="str">
        <f t="shared" si="14"/>
        <v/>
      </c>
      <c r="C921" t="str">
        <f>IF(SpaceHeater!A921&lt;&gt;"",SpaceHeater!A921,"")</f>
        <v/>
      </c>
    </row>
    <row r="922" spans="1:3" x14ac:dyDescent="0.25">
      <c r="A922" s="1" t="str">
        <f t="shared" si="14"/>
        <v/>
      </c>
      <c r="C922" t="str">
        <f>IF(SpaceHeater!A922&lt;&gt;"",SpaceHeater!A922,"")</f>
        <v/>
      </c>
    </row>
    <row r="923" spans="1:3" x14ac:dyDescent="0.25">
      <c r="A923" s="1" t="str">
        <f t="shared" si="14"/>
        <v/>
      </c>
      <c r="C923" t="str">
        <f>IF(SpaceHeater!A923&lt;&gt;"",SpaceHeater!A923,"")</f>
        <v/>
      </c>
    </row>
    <row r="924" spans="1:3" x14ac:dyDescent="0.25">
      <c r="A924" s="1" t="str">
        <f t="shared" si="14"/>
        <v/>
      </c>
      <c r="C924" t="str">
        <f>IF(SpaceHeater!A924&lt;&gt;"",SpaceHeater!A924,"")</f>
        <v/>
      </c>
    </row>
    <row r="925" spans="1:3" x14ac:dyDescent="0.25">
      <c r="A925" s="1" t="str">
        <f t="shared" si="14"/>
        <v/>
      </c>
      <c r="C925" t="str">
        <f>IF(SpaceHeater!A925&lt;&gt;"",SpaceHeater!A925,"")</f>
        <v/>
      </c>
    </row>
    <row r="926" spans="1:3" x14ac:dyDescent="0.25">
      <c r="A926" s="1" t="str">
        <f t="shared" si="14"/>
        <v/>
      </c>
      <c r="C926" t="str">
        <f>IF(SpaceHeater!A926&lt;&gt;"",SpaceHeater!A926,"")</f>
        <v/>
      </c>
    </row>
    <row r="927" spans="1:3" x14ac:dyDescent="0.25">
      <c r="A927" s="1" t="str">
        <f t="shared" si="14"/>
        <v/>
      </c>
      <c r="C927" t="str">
        <f>IF(SpaceHeater!A927&lt;&gt;"",SpaceHeater!A927,"")</f>
        <v/>
      </c>
    </row>
    <row r="928" spans="1:3" x14ac:dyDescent="0.25">
      <c r="A928" s="1" t="str">
        <f t="shared" si="14"/>
        <v/>
      </c>
      <c r="C928" t="str">
        <f>IF(SpaceHeater!A928&lt;&gt;"",SpaceHeater!A928,"")</f>
        <v/>
      </c>
    </row>
    <row r="929" spans="1:3" x14ac:dyDescent="0.25">
      <c r="A929" s="1" t="str">
        <f t="shared" si="14"/>
        <v/>
      </c>
      <c r="C929" t="str">
        <f>IF(SpaceHeater!A929&lt;&gt;"",SpaceHeater!A929,"")</f>
        <v/>
      </c>
    </row>
    <row r="930" spans="1:3" x14ac:dyDescent="0.25">
      <c r="A930" s="1" t="str">
        <f t="shared" si="14"/>
        <v/>
      </c>
      <c r="C930" t="str">
        <f>IF(SpaceHeater!A930&lt;&gt;"",SpaceHeater!A930,"")</f>
        <v/>
      </c>
    </row>
    <row r="931" spans="1:3" x14ac:dyDescent="0.25">
      <c r="A931" s="1" t="str">
        <f t="shared" si="14"/>
        <v/>
      </c>
      <c r="C931" t="str">
        <f>IF(SpaceHeater!A931&lt;&gt;"",SpaceHeater!A931,"")</f>
        <v/>
      </c>
    </row>
    <row r="932" spans="1:3" x14ac:dyDescent="0.25">
      <c r="A932" s="1" t="str">
        <f t="shared" si="14"/>
        <v/>
      </c>
      <c r="C932" t="str">
        <f>IF(SpaceHeater!A932&lt;&gt;"",SpaceHeater!A932,"")</f>
        <v/>
      </c>
    </row>
    <row r="933" spans="1:3" x14ac:dyDescent="0.25">
      <c r="A933" s="1" t="str">
        <f t="shared" si="14"/>
        <v/>
      </c>
      <c r="C933" t="str">
        <f>IF(SpaceHeater!A933&lt;&gt;"",SpaceHeater!A933,"")</f>
        <v/>
      </c>
    </row>
    <row r="934" spans="1:3" x14ac:dyDescent="0.25">
      <c r="A934" s="1" t="str">
        <f t="shared" si="14"/>
        <v/>
      </c>
      <c r="C934" t="str">
        <f>IF(SpaceHeater!A934&lt;&gt;"",SpaceHeater!A934,"")</f>
        <v/>
      </c>
    </row>
    <row r="935" spans="1:3" x14ac:dyDescent="0.25">
      <c r="A935" s="1" t="str">
        <f t="shared" si="14"/>
        <v/>
      </c>
      <c r="C935" t="str">
        <f>IF(SpaceHeater!A935&lt;&gt;"",SpaceHeater!A935,"")</f>
        <v/>
      </c>
    </row>
    <row r="936" spans="1:3" x14ac:dyDescent="0.25">
      <c r="A936" s="1" t="str">
        <f t="shared" si="14"/>
        <v/>
      </c>
      <c r="C936" t="str">
        <f>IF(SpaceHeater!A936&lt;&gt;"",SpaceHeater!A936,"")</f>
        <v/>
      </c>
    </row>
    <row r="937" spans="1:3" x14ac:dyDescent="0.25">
      <c r="A937" s="1" t="str">
        <f t="shared" si="14"/>
        <v/>
      </c>
      <c r="C937" t="str">
        <f>IF(SpaceHeater!A937&lt;&gt;"",SpaceHeater!A937,"")</f>
        <v/>
      </c>
    </row>
    <row r="938" spans="1:3" x14ac:dyDescent="0.25">
      <c r="A938" s="1" t="str">
        <f t="shared" si="14"/>
        <v/>
      </c>
      <c r="C938" t="str">
        <f>IF(SpaceHeater!A938&lt;&gt;"",SpaceHeater!A938,"")</f>
        <v/>
      </c>
    </row>
    <row r="939" spans="1:3" x14ac:dyDescent="0.25">
      <c r="A939" s="1" t="str">
        <f t="shared" si="14"/>
        <v/>
      </c>
      <c r="C939" t="str">
        <f>IF(SpaceHeater!A939&lt;&gt;"",SpaceHeater!A939,"")</f>
        <v/>
      </c>
    </row>
    <row r="940" spans="1:3" x14ac:dyDescent="0.25">
      <c r="A940" s="1" t="str">
        <f t="shared" si="14"/>
        <v/>
      </c>
      <c r="C940" t="str">
        <f>IF(SpaceHeater!A940&lt;&gt;"",SpaceHeater!A940,"")</f>
        <v/>
      </c>
    </row>
    <row r="941" spans="1:3" x14ac:dyDescent="0.25">
      <c r="A941" s="1" t="str">
        <f t="shared" si="14"/>
        <v/>
      </c>
      <c r="C941" t="str">
        <f>IF(SpaceHeater!A941&lt;&gt;"",SpaceHeater!A941,"")</f>
        <v/>
      </c>
    </row>
    <row r="942" spans="1:3" x14ac:dyDescent="0.25">
      <c r="A942" s="1" t="str">
        <f t="shared" si="14"/>
        <v/>
      </c>
      <c r="C942" t="str">
        <f>IF(SpaceHeater!A942&lt;&gt;"",SpaceHeater!A942,"")</f>
        <v/>
      </c>
    </row>
    <row r="943" spans="1:3" x14ac:dyDescent="0.25">
      <c r="A943" s="1" t="str">
        <f t="shared" si="14"/>
        <v/>
      </c>
      <c r="C943" t="str">
        <f>IF(SpaceHeater!A943&lt;&gt;"",SpaceHeater!A943,"")</f>
        <v/>
      </c>
    </row>
    <row r="944" spans="1:3" x14ac:dyDescent="0.25">
      <c r="A944" s="1" t="str">
        <f t="shared" si="14"/>
        <v/>
      </c>
      <c r="C944" t="str">
        <f>IF(SpaceHeater!A944&lt;&gt;"",SpaceHeater!A944,"")</f>
        <v/>
      </c>
    </row>
    <row r="945" spans="1:3" x14ac:dyDescent="0.25">
      <c r="A945" s="1" t="str">
        <f t="shared" si="14"/>
        <v/>
      </c>
      <c r="C945" t="str">
        <f>IF(SpaceHeater!A945&lt;&gt;"",SpaceHeater!A945,"")</f>
        <v/>
      </c>
    </row>
    <row r="946" spans="1:3" x14ac:dyDescent="0.25">
      <c r="A946" s="1" t="str">
        <f t="shared" si="14"/>
        <v/>
      </c>
      <c r="C946" t="str">
        <f>IF(SpaceHeater!A946&lt;&gt;"",SpaceHeater!A946,"")</f>
        <v/>
      </c>
    </row>
    <row r="947" spans="1:3" x14ac:dyDescent="0.25">
      <c r="A947" s="1" t="str">
        <f t="shared" si="14"/>
        <v/>
      </c>
      <c r="C947" t="str">
        <f>IF(SpaceHeater!A947&lt;&gt;"",SpaceHeater!A947,"")</f>
        <v/>
      </c>
    </row>
    <row r="948" spans="1:3" x14ac:dyDescent="0.25">
      <c r="A948" s="1" t="str">
        <f t="shared" si="14"/>
        <v/>
      </c>
      <c r="C948" t="str">
        <f>IF(SpaceHeater!A948&lt;&gt;"",SpaceHeater!A948,"")</f>
        <v/>
      </c>
    </row>
    <row r="949" spans="1:3" x14ac:dyDescent="0.25">
      <c r="A949" s="1" t="str">
        <f t="shared" si="14"/>
        <v/>
      </c>
      <c r="C949" t="str">
        <f>IF(SpaceHeater!A949&lt;&gt;"",SpaceHeater!A949,"")</f>
        <v/>
      </c>
    </row>
    <row r="950" spans="1:3" x14ac:dyDescent="0.25">
      <c r="A950" s="1" t="str">
        <f t="shared" si="14"/>
        <v/>
      </c>
      <c r="C950" t="str">
        <f>IF(SpaceHeater!A950&lt;&gt;"",SpaceHeater!A950,"")</f>
        <v/>
      </c>
    </row>
    <row r="951" spans="1:3" x14ac:dyDescent="0.25">
      <c r="A951" s="1" t="str">
        <f t="shared" si="14"/>
        <v/>
      </c>
      <c r="C951" t="str">
        <f>IF(SpaceHeater!A951&lt;&gt;"",SpaceHeater!A951,"")</f>
        <v/>
      </c>
    </row>
    <row r="952" spans="1:3" x14ac:dyDescent="0.25">
      <c r="A952" s="1" t="str">
        <f t="shared" si="14"/>
        <v/>
      </c>
      <c r="C952" t="str">
        <f>IF(SpaceHeater!A952&lt;&gt;"",SpaceHeater!A952,"")</f>
        <v/>
      </c>
    </row>
    <row r="953" spans="1:3" x14ac:dyDescent="0.25">
      <c r="A953" s="1" t="str">
        <f t="shared" si="14"/>
        <v/>
      </c>
      <c r="C953" t="str">
        <f>IF(SpaceHeater!A953&lt;&gt;"",SpaceHeater!A953,"")</f>
        <v/>
      </c>
    </row>
    <row r="954" spans="1:3" x14ac:dyDescent="0.25">
      <c r="A954" s="1" t="str">
        <f t="shared" si="14"/>
        <v/>
      </c>
      <c r="C954" t="str">
        <f>IF(SpaceHeater!A954&lt;&gt;"",SpaceHeater!A954,"")</f>
        <v/>
      </c>
    </row>
    <row r="955" spans="1:3" x14ac:dyDescent="0.25">
      <c r="A955" s="1" t="str">
        <f t="shared" si="14"/>
        <v/>
      </c>
      <c r="C955" t="str">
        <f>IF(SpaceHeater!A955&lt;&gt;"",SpaceHeater!A955,"")</f>
        <v/>
      </c>
    </row>
    <row r="956" spans="1:3" x14ac:dyDescent="0.25">
      <c r="A956" s="1" t="str">
        <f t="shared" si="14"/>
        <v/>
      </c>
      <c r="C956" t="str">
        <f>IF(SpaceHeater!A956&lt;&gt;"",SpaceHeater!A956,"")</f>
        <v/>
      </c>
    </row>
    <row r="957" spans="1:3" x14ac:dyDescent="0.25">
      <c r="A957" s="1" t="str">
        <f t="shared" si="14"/>
        <v/>
      </c>
      <c r="C957" t="str">
        <f>IF(SpaceHeater!A957&lt;&gt;"",SpaceHeater!A957,"")</f>
        <v/>
      </c>
    </row>
    <row r="958" spans="1:3" x14ac:dyDescent="0.25">
      <c r="A958" s="1" t="str">
        <f t="shared" si="14"/>
        <v/>
      </c>
      <c r="C958" t="str">
        <f>IF(SpaceHeater!A958&lt;&gt;"",SpaceHeater!A958,"")</f>
        <v/>
      </c>
    </row>
    <row r="959" spans="1:3" x14ac:dyDescent="0.25">
      <c r="A959" s="1" t="str">
        <f t="shared" si="14"/>
        <v/>
      </c>
      <c r="C959" t="str">
        <f>IF(SpaceHeater!A959&lt;&gt;"",SpaceHeater!A959,"")</f>
        <v/>
      </c>
    </row>
    <row r="960" spans="1:3" x14ac:dyDescent="0.25">
      <c r="A960" s="1" t="str">
        <f t="shared" si="14"/>
        <v/>
      </c>
      <c r="C960" t="str">
        <f>IF(SpaceHeater!A960&lt;&gt;"",SpaceHeater!A960,"")</f>
        <v/>
      </c>
    </row>
    <row r="961" spans="1:3" x14ac:dyDescent="0.25">
      <c r="A961" s="1" t="str">
        <f t="shared" si="14"/>
        <v/>
      </c>
      <c r="C961" t="str">
        <f>IF(SpaceHeater!A961&lt;&gt;"",SpaceHeater!A961,"")</f>
        <v/>
      </c>
    </row>
    <row r="962" spans="1:3" x14ac:dyDescent="0.25">
      <c r="A962" s="1" t="str">
        <f t="shared" si="14"/>
        <v/>
      </c>
      <c r="C962" t="str">
        <f>IF(SpaceHeater!A962&lt;&gt;"",SpaceHeater!A962,"")</f>
        <v/>
      </c>
    </row>
    <row r="963" spans="1:3" x14ac:dyDescent="0.25">
      <c r="A963" s="1" t="str">
        <f t="shared" ref="A963:A1000" si="15">IF(C963&lt;&gt;"",SUBSTITUTE(C963,"SH","V"),"")</f>
        <v/>
      </c>
      <c r="C963" t="str">
        <f>IF(SpaceHeater!A963&lt;&gt;"",SpaceHeater!A963,"")</f>
        <v/>
      </c>
    </row>
    <row r="964" spans="1:3" x14ac:dyDescent="0.25">
      <c r="A964" s="1" t="str">
        <f t="shared" si="15"/>
        <v/>
      </c>
      <c r="C964" t="str">
        <f>IF(SpaceHeater!A964&lt;&gt;"",SpaceHeater!A964,"")</f>
        <v/>
      </c>
    </row>
    <row r="965" spans="1:3" x14ac:dyDescent="0.25">
      <c r="A965" s="1" t="str">
        <f t="shared" si="15"/>
        <v/>
      </c>
      <c r="C965" t="str">
        <f>IF(SpaceHeater!A965&lt;&gt;"",SpaceHeater!A965,"")</f>
        <v/>
      </c>
    </row>
    <row r="966" spans="1:3" x14ac:dyDescent="0.25">
      <c r="A966" s="1" t="str">
        <f t="shared" si="15"/>
        <v/>
      </c>
      <c r="C966" t="str">
        <f>IF(SpaceHeater!A966&lt;&gt;"",SpaceHeater!A966,"")</f>
        <v/>
      </c>
    </row>
    <row r="967" spans="1:3" x14ac:dyDescent="0.25">
      <c r="A967" s="1" t="str">
        <f t="shared" si="15"/>
        <v/>
      </c>
      <c r="C967" t="str">
        <f>IF(SpaceHeater!A967&lt;&gt;"",SpaceHeater!A967,"")</f>
        <v/>
      </c>
    </row>
    <row r="968" spans="1:3" x14ac:dyDescent="0.25">
      <c r="A968" s="1" t="str">
        <f t="shared" si="15"/>
        <v/>
      </c>
      <c r="C968" t="str">
        <f>IF(SpaceHeater!A968&lt;&gt;"",SpaceHeater!A968,"")</f>
        <v/>
      </c>
    </row>
    <row r="969" spans="1:3" x14ac:dyDescent="0.25">
      <c r="A969" s="1" t="str">
        <f t="shared" si="15"/>
        <v/>
      </c>
      <c r="C969" t="str">
        <f>IF(SpaceHeater!A969&lt;&gt;"",SpaceHeater!A969,"")</f>
        <v/>
      </c>
    </row>
    <row r="970" spans="1:3" x14ac:dyDescent="0.25">
      <c r="A970" s="1" t="str">
        <f t="shared" si="15"/>
        <v/>
      </c>
      <c r="C970" t="str">
        <f>IF(SpaceHeater!A970&lt;&gt;"",SpaceHeater!A970,"")</f>
        <v/>
      </c>
    </row>
    <row r="971" spans="1:3" x14ac:dyDescent="0.25">
      <c r="A971" s="1" t="str">
        <f t="shared" si="15"/>
        <v/>
      </c>
      <c r="C971" t="str">
        <f>IF(SpaceHeater!A971&lt;&gt;"",SpaceHeater!A971,"")</f>
        <v/>
      </c>
    </row>
    <row r="972" spans="1:3" x14ac:dyDescent="0.25">
      <c r="A972" s="1" t="str">
        <f t="shared" si="15"/>
        <v/>
      </c>
      <c r="C972" t="str">
        <f>IF(SpaceHeater!A972&lt;&gt;"",SpaceHeater!A972,"")</f>
        <v/>
      </c>
    </row>
    <row r="973" spans="1:3" x14ac:dyDescent="0.25">
      <c r="A973" s="1" t="str">
        <f t="shared" si="15"/>
        <v/>
      </c>
      <c r="C973" t="str">
        <f>IF(SpaceHeater!A973&lt;&gt;"",SpaceHeater!A973,"")</f>
        <v/>
      </c>
    </row>
    <row r="974" spans="1:3" x14ac:dyDescent="0.25">
      <c r="A974" s="1" t="str">
        <f t="shared" si="15"/>
        <v/>
      </c>
      <c r="C974" t="str">
        <f>IF(SpaceHeater!A974&lt;&gt;"",SpaceHeater!A974,"")</f>
        <v/>
      </c>
    </row>
    <row r="975" spans="1:3" x14ac:dyDescent="0.25">
      <c r="A975" s="1" t="str">
        <f t="shared" si="15"/>
        <v/>
      </c>
      <c r="C975" t="str">
        <f>IF(SpaceHeater!A975&lt;&gt;"",SpaceHeater!A975,"")</f>
        <v/>
      </c>
    </row>
    <row r="976" spans="1:3" x14ac:dyDescent="0.25">
      <c r="A976" s="1" t="str">
        <f t="shared" si="15"/>
        <v/>
      </c>
      <c r="C976" t="str">
        <f>IF(SpaceHeater!A976&lt;&gt;"",SpaceHeater!A976,"")</f>
        <v/>
      </c>
    </row>
    <row r="977" spans="1:3" x14ac:dyDescent="0.25">
      <c r="A977" s="1" t="str">
        <f t="shared" si="15"/>
        <v/>
      </c>
      <c r="C977" t="str">
        <f>IF(SpaceHeater!A977&lt;&gt;"",SpaceHeater!A977,"")</f>
        <v/>
      </c>
    </row>
    <row r="978" spans="1:3" x14ac:dyDescent="0.25">
      <c r="A978" s="1" t="str">
        <f t="shared" si="15"/>
        <v/>
      </c>
      <c r="C978" t="str">
        <f>IF(SpaceHeater!A978&lt;&gt;"",SpaceHeater!A978,"")</f>
        <v/>
      </c>
    </row>
    <row r="979" spans="1:3" x14ac:dyDescent="0.25">
      <c r="A979" s="1" t="str">
        <f t="shared" si="15"/>
        <v/>
      </c>
      <c r="C979" t="str">
        <f>IF(SpaceHeater!A979&lt;&gt;"",SpaceHeater!A979,"")</f>
        <v/>
      </c>
    </row>
    <row r="980" spans="1:3" x14ac:dyDescent="0.25">
      <c r="A980" s="1" t="str">
        <f t="shared" si="15"/>
        <v/>
      </c>
      <c r="C980" t="str">
        <f>IF(SpaceHeater!A980&lt;&gt;"",SpaceHeater!A980,"")</f>
        <v/>
      </c>
    </row>
    <row r="981" spans="1:3" x14ac:dyDescent="0.25">
      <c r="A981" s="1" t="str">
        <f t="shared" si="15"/>
        <v/>
      </c>
      <c r="C981" t="str">
        <f>IF(SpaceHeater!A981&lt;&gt;"",SpaceHeater!A981,"")</f>
        <v/>
      </c>
    </row>
    <row r="982" spans="1:3" x14ac:dyDescent="0.25">
      <c r="A982" s="1" t="str">
        <f t="shared" si="15"/>
        <v/>
      </c>
      <c r="C982" t="str">
        <f>IF(SpaceHeater!A982&lt;&gt;"",SpaceHeater!A982,"")</f>
        <v/>
      </c>
    </row>
    <row r="983" spans="1:3" x14ac:dyDescent="0.25">
      <c r="A983" s="1" t="str">
        <f t="shared" si="15"/>
        <v/>
      </c>
      <c r="C983" t="str">
        <f>IF(SpaceHeater!A983&lt;&gt;"",SpaceHeater!A983,"")</f>
        <v/>
      </c>
    </row>
    <row r="984" spans="1:3" x14ac:dyDescent="0.25">
      <c r="A984" s="1" t="str">
        <f t="shared" si="15"/>
        <v/>
      </c>
      <c r="C984" t="str">
        <f>IF(SpaceHeater!A984&lt;&gt;"",SpaceHeater!A984,"")</f>
        <v/>
      </c>
    </row>
    <row r="985" spans="1:3" x14ac:dyDescent="0.25">
      <c r="A985" s="1" t="str">
        <f t="shared" si="15"/>
        <v/>
      </c>
      <c r="C985" t="str">
        <f>IF(SpaceHeater!A985&lt;&gt;"",SpaceHeater!A985,"")</f>
        <v/>
      </c>
    </row>
    <row r="986" spans="1:3" x14ac:dyDescent="0.25">
      <c r="A986" s="1" t="str">
        <f t="shared" si="15"/>
        <v/>
      </c>
      <c r="C986" t="str">
        <f>IF(SpaceHeater!A986&lt;&gt;"",SpaceHeater!A986,"")</f>
        <v/>
      </c>
    </row>
    <row r="987" spans="1:3" x14ac:dyDescent="0.25">
      <c r="A987" s="1" t="str">
        <f t="shared" si="15"/>
        <v/>
      </c>
      <c r="C987" t="str">
        <f>IF(SpaceHeater!A987&lt;&gt;"",SpaceHeater!A987,"")</f>
        <v/>
      </c>
    </row>
    <row r="988" spans="1:3" x14ac:dyDescent="0.25">
      <c r="A988" s="1" t="str">
        <f t="shared" si="15"/>
        <v/>
      </c>
      <c r="C988" t="str">
        <f>IF(SpaceHeater!A988&lt;&gt;"",SpaceHeater!A988,"")</f>
        <v/>
      </c>
    </row>
    <row r="989" spans="1:3" x14ac:dyDescent="0.25">
      <c r="A989" s="1" t="str">
        <f t="shared" si="15"/>
        <v/>
      </c>
      <c r="C989" t="str">
        <f>IF(SpaceHeater!A989&lt;&gt;"",SpaceHeater!A989,"")</f>
        <v/>
      </c>
    </row>
    <row r="990" spans="1:3" x14ac:dyDescent="0.25">
      <c r="A990" s="1" t="str">
        <f t="shared" si="15"/>
        <v/>
      </c>
      <c r="C990" t="str">
        <f>IF(SpaceHeater!A990&lt;&gt;"",SpaceHeater!A990,"")</f>
        <v/>
      </c>
    </row>
    <row r="991" spans="1:3" x14ac:dyDescent="0.25">
      <c r="A991" s="1" t="str">
        <f t="shared" si="15"/>
        <v/>
      </c>
      <c r="C991" t="str">
        <f>IF(SpaceHeater!A991&lt;&gt;"",SpaceHeater!A991,"")</f>
        <v/>
      </c>
    </row>
    <row r="992" spans="1:3" x14ac:dyDescent="0.25">
      <c r="A992" s="1" t="str">
        <f t="shared" si="15"/>
        <v/>
      </c>
      <c r="C992" t="str">
        <f>IF(SpaceHeater!A992&lt;&gt;"",SpaceHeater!A992,"")</f>
        <v/>
      </c>
    </row>
    <row r="993" spans="1:3" x14ac:dyDescent="0.25">
      <c r="A993" s="1" t="str">
        <f t="shared" si="15"/>
        <v/>
      </c>
      <c r="C993" t="str">
        <f>IF(SpaceHeater!A993&lt;&gt;"",SpaceHeater!A993,"")</f>
        <v/>
      </c>
    </row>
    <row r="994" spans="1:3" x14ac:dyDescent="0.25">
      <c r="A994" s="1" t="str">
        <f t="shared" si="15"/>
        <v/>
      </c>
      <c r="C994" t="str">
        <f>IF(SpaceHeater!A994&lt;&gt;"",SpaceHeater!A994,"")</f>
        <v/>
      </c>
    </row>
    <row r="995" spans="1:3" x14ac:dyDescent="0.25">
      <c r="A995" s="1" t="str">
        <f t="shared" si="15"/>
        <v/>
      </c>
      <c r="C995" t="str">
        <f>IF(SpaceHeater!A995&lt;&gt;"",SpaceHeater!A995,"")</f>
        <v/>
      </c>
    </row>
    <row r="996" spans="1:3" x14ac:dyDescent="0.25">
      <c r="A996" s="1" t="str">
        <f t="shared" si="15"/>
        <v/>
      </c>
      <c r="C996" t="str">
        <f>IF(SpaceHeater!A996&lt;&gt;"",SpaceHeater!A996,"")</f>
        <v/>
      </c>
    </row>
    <row r="997" spans="1:3" x14ac:dyDescent="0.25">
      <c r="A997" s="1" t="str">
        <f t="shared" si="15"/>
        <v/>
      </c>
      <c r="C997" t="str">
        <f>IF(SpaceHeater!A997&lt;&gt;"",SpaceHeater!A997,"")</f>
        <v/>
      </c>
    </row>
    <row r="998" spans="1:3" x14ac:dyDescent="0.25">
      <c r="A998" s="1" t="str">
        <f t="shared" si="15"/>
        <v/>
      </c>
      <c r="C998" t="str">
        <f>IF(SpaceHeater!A998&lt;&gt;"",SpaceHeater!A998,"")</f>
        <v/>
      </c>
    </row>
    <row r="999" spans="1:3" x14ac:dyDescent="0.25">
      <c r="A999" s="1" t="str">
        <f t="shared" si="15"/>
        <v/>
      </c>
      <c r="C999" t="str">
        <f>IF(SpaceHeater!A999&lt;&gt;"",SpaceHeater!A999,"")</f>
        <v/>
      </c>
    </row>
    <row r="1000" spans="1:3" x14ac:dyDescent="0.25">
      <c r="A1000" s="1" t="str">
        <f t="shared" si="15"/>
        <v/>
      </c>
      <c r="C1000" t="str">
        <f>IF(SpaceHeater!A1000&lt;&gt;"",SpaceHeater!A1000,"")</f>
        <v/>
      </c>
    </row>
  </sheetData>
  <dataValidations count="5">
    <dataValidation showInputMessage="1" showErrorMessage="1" sqref="C1001:C1048576 D3:D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E2:E1048576" xr:uid="{1D2E0CB7-91BB-43AD-B69E-CF9F03C2CEC4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D2"/>
  <sheetViews>
    <sheetView workbookViewId="0">
      <selection activeCell="B2" sqref="B2"/>
    </sheetView>
  </sheetViews>
  <sheetFormatPr defaultRowHeight="15" x14ac:dyDescent="0.25"/>
  <cols>
    <col min="1" max="1" width="24.7109375" style="1" bestFit="1" customWidth="1"/>
    <col min="2" max="2" width="21.140625" bestFit="1" customWidth="1"/>
    <col min="3" max="3" width="43.28515625" bestFit="1" customWidth="1"/>
    <col min="4" max="4" width="45" bestFit="1" customWidth="1"/>
  </cols>
  <sheetData>
    <row r="1" spans="1:4" ht="15.75" thickBot="1" x14ac:dyDescent="0.3">
      <c r="A1" s="6" t="s">
        <v>60</v>
      </c>
      <c r="B1" s="3" t="s">
        <v>58</v>
      </c>
      <c r="C1" s="12" t="s">
        <v>88</v>
      </c>
      <c r="D1" s="12" t="s">
        <v>77</v>
      </c>
    </row>
    <row r="2" spans="1:4" x14ac:dyDescent="0.25">
      <c r="A2"/>
      <c r="C2" s="7"/>
      <c r="D2" s="7"/>
    </row>
  </sheetData>
  <phoneticPr fontId="2" type="noConversion"/>
  <dataValidations count="3">
    <dataValidation showInputMessage="1" showErrorMessage="1" sqref="C4:C1048576" xr:uid="{374565C9-1149-4287-9BC4-32CC991B8BB7}"/>
    <dataValidation type="list" showInputMessage="1" showErrorMessage="1" sqref="B2:B1048576" xr:uid="{0AA01105-48B7-4C7B-B480-266C229553D1}">
      <formula1>heating_cooling_system_names</formula1>
    </dataValidation>
    <dataValidation type="list" showInputMessage="1" showErrorMessage="1" sqref="D2:D1048576" xr:uid="{715748BA-3B18-4CDA-8BC1-2FA73F7B2E8A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L1000"/>
  <sheetViews>
    <sheetView workbookViewId="0">
      <selection activeCell="L2" sqref="L2"/>
    </sheetView>
  </sheetViews>
  <sheetFormatPr defaultRowHeight="15" x14ac:dyDescent="0.25"/>
  <cols>
    <col min="1" max="1" width="27.140625" style="1" bestFit="1" customWidth="1"/>
    <col min="2" max="2" width="18" bestFit="1" customWidth="1"/>
    <col min="3" max="3" width="26.42578125" bestFit="1" customWidth="1"/>
    <col min="4" max="4" width="45" bestFit="1" customWidth="1"/>
    <col min="5" max="5" width="10.5703125" bestFit="1" customWidth="1"/>
    <col min="6" max="6" width="22" bestFit="1" customWidth="1"/>
    <col min="7" max="7" width="25.5703125" bestFit="1" customWidth="1"/>
    <col min="8" max="8" width="25.140625" bestFit="1" customWidth="1"/>
    <col min="9" max="9" width="22.85546875" bestFit="1" customWidth="1"/>
    <col min="10" max="10" width="22.5703125" bestFit="1" customWidth="1"/>
    <col min="11" max="11" width="25" bestFit="1" customWidth="1"/>
    <col min="12" max="13" width="24.7109375" bestFit="1" customWidth="1"/>
  </cols>
  <sheetData>
    <row r="1" spans="1:12" ht="15.75" thickBot="1" x14ac:dyDescent="0.3">
      <c r="A1" s="6" t="s">
        <v>60</v>
      </c>
      <c r="B1" s="3" t="s">
        <v>58</v>
      </c>
      <c r="C1" s="12" t="s">
        <v>88</v>
      </c>
      <c r="D1" s="12" t="s">
        <v>77</v>
      </c>
      <c r="E1" s="2" t="s">
        <v>49</v>
      </c>
      <c r="F1" s="2" t="s">
        <v>50</v>
      </c>
      <c r="G1" s="2" t="s">
        <v>37</v>
      </c>
      <c r="H1" s="2" t="s">
        <v>38</v>
      </c>
      <c r="I1" s="3" t="s">
        <v>51</v>
      </c>
      <c r="J1" s="2" t="s">
        <v>52</v>
      </c>
      <c r="K1" s="3" t="s">
        <v>53</v>
      </c>
      <c r="L1" s="2" t="s">
        <v>54</v>
      </c>
    </row>
    <row r="2" spans="1:12" x14ac:dyDescent="0.25">
      <c r="D2" s="7"/>
    </row>
    <row r="6" spans="1:12" x14ac:dyDescent="0.25">
      <c r="A6" s="1" t="str">
        <f t="shared" ref="A6:A66" si="0">IF(B6&lt;&gt;"",_xlfn.CONCAT("HR_",B6),"")</f>
        <v/>
      </c>
    </row>
    <row r="7" spans="1:12" x14ac:dyDescent="0.25">
      <c r="A7" s="1" t="str">
        <f t="shared" si="0"/>
        <v/>
      </c>
    </row>
    <row r="8" spans="1:12" x14ac:dyDescent="0.25">
      <c r="A8" s="1" t="str">
        <f t="shared" si="0"/>
        <v/>
      </c>
      <c r="F8" s="7"/>
    </row>
    <row r="9" spans="1:12" x14ac:dyDescent="0.25">
      <c r="A9" s="1" t="str">
        <f t="shared" si="0"/>
        <v/>
      </c>
      <c r="F9" s="7"/>
    </row>
    <row r="10" spans="1:12" x14ac:dyDescent="0.25">
      <c r="A10" s="1" t="str">
        <f t="shared" si="0"/>
        <v/>
      </c>
      <c r="F10" s="7"/>
    </row>
    <row r="11" spans="1:12" x14ac:dyDescent="0.25">
      <c r="A11" s="1" t="str">
        <f t="shared" si="0"/>
        <v/>
      </c>
      <c r="F11" s="7"/>
    </row>
    <row r="12" spans="1:12" x14ac:dyDescent="0.25">
      <c r="A12" s="1" t="str">
        <f t="shared" si="0"/>
        <v/>
      </c>
    </row>
    <row r="13" spans="1:12" x14ac:dyDescent="0.25">
      <c r="A13" s="1" t="str">
        <f t="shared" si="0"/>
        <v/>
      </c>
    </row>
    <row r="14" spans="1:12" x14ac:dyDescent="0.25">
      <c r="A14" s="1" t="str">
        <f t="shared" si="0"/>
        <v/>
      </c>
    </row>
    <row r="15" spans="1:12" x14ac:dyDescent="0.25">
      <c r="A15" s="1" t="str">
        <f t="shared" si="0"/>
        <v/>
      </c>
    </row>
    <row r="16" spans="1:12" x14ac:dyDescent="0.25">
      <c r="A16" s="1" t="str">
        <f t="shared" si="0"/>
        <v/>
      </c>
    </row>
    <row r="17" spans="1:1" x14ac:dyDescent="0.25">
      <c r="A17" s="1" t="str">
        <f t="shared" si="0"/>
        <v/>
      </c>
    </row>
    <row r="18" spans="1:1" x14ac:dyDescent="0.25">
      <c r="A18" s="1" t="str">
        <f t="shared" si="0"/>
        <v/>
      </c>
    </row>
    <row r="19" spans="1:1" x14ac:dyDescent="0.25">
      <c r="A19" s="1" t="str">
        <f t="shared" si="0"/>
        <v/>
      </c>
    </row>
    <row r="20" spans="1:1" x14ac:dyDescent="0.25">
      <c r="A20" s="1" t="str">
        <f t="shared" si="0"/>
        <v/>
      </c>
    </row>
    <row r="21" spans="1:1" x14ac:dyDescent="0.25">
      <c r="A21" s="1" t="str">
        <f t="shared" si="0"/>
        <v/>
      </c>
    </row>
    <row r="22" spans="1:1" x14ac:dyDescent="0.25">
      <c r="A22" s="1" t="str">
        <f t="shared" si="0"/>
        <v/>
      </c>
    </row>
    <row r="23" spans="1:1" x14ac:dyDescent="0.25">
      <c r="A23" s="1" t="str">
        <f t="shared" si="0"/>
        <v/>
      </c>
    </row>
    <row r="24" spans="1:1" x14ac:dyDescent="0.25">
      <c r="A24" s="1" t="str">
        <f t="shared" si="0"/>
        <v/>
      </c>
    </row>
    <row r="25" spans="1:1" x14ac:dyDescent="0.25">
      <c r="A25" s="1" t="str">
        <f t="shared" si="0"/>
        <v/>
      </c>
    </row>
    <row r="26" spans="1:1" x14ac:dyDescent="0.25">
      <c r="A26" s="1" t="str">
        <f t="shared" si="0"/>
        <v/>
      </c>
    </row>
    <row r="27" spans="1:1" x14ac:dyDescent="0.25">
      <c r="A27" s="1" t="str">
        <f t="shared" si="0"/>
        <v/>
      </c>
    </row>
    <row r="28" spans="1:1" x14ac:dyDescent="0.25">
      <c r="A28" s="1" t="str">
        <f t="shared" si="0"/>
        <v/>
      </c>
    </row>
    <row r="29" spans="1:1" x14ac:dyDescent="0.25">
      <c r="A29" s="1" t="str">
        <f t="shared" si="0"/>
        <v/>
      </c>
    </row>
    <row r="30" spans="1:1" x14ac:dyDescent="0.25">
      <c r="A30" s="1" t="str">
        <f t="shared" si="0"/>
        <v/>
      </c>
    </row>
    <row r="31" spans="1:1" x14ac:dyDescent="0.25">
      <c r="A31" s="1" t="str">
        <f t="shared" si="0"/>
        <v/>
      </c>
    </row>
    <row r="32" spans="1:1" x14ac:dyDescent="0.25">
      <c r="A32" s="1" t="str">
        <f t="shared" si="0"/>
        <v/>
      </c>
    </row>
    <row r="33" spans="1:1" x14ac:dyDescent="0.25">
      <c r="A33" s="1" t="str">
        <f t="shared" si="0"/>
        <v/>
      </c>
    </row>
    <row r="34" spans="1:1" x14ac:dyDescent="0.25">
      <c r="A34" s="1" t="str">
        <f t="shared" si="0"/>
        <v/>
      </c>
    </row>
    <row r="35" spans="1:1" x14ac:dyDescent="0.25">
      <c r="A35" s="1" t="str">
        <f t="shared" si="0"/>
        <v/>
      </c>
    </row>
    <row r="36" spans="1:1" x14ac:dyDescent="0.25">
      <c r="A36" s="1" t="str">
        <f t="shared" si="0"/>
        <v/>
      </c>
    </row>
    <row r="37" spans="1:1" x14ac:dyDescent="0.25">
      <c r="A37" s="1" t="str">
        <f t="shared" si="0"/>
        <v/>
      </c>
    </row>
    <row r="38" spans="1:1" x14ac:dyDescent="0.25">
      <c r="A38" s="1" t="str">
        <f t="shared" si="0"/>
        <v/>
      </c>
    </row>
    <row r="39" spans="1:1" x14ac:dyDescent="0.25">
      <c r="A39" s="1" t="str">
        <f t="shared" si="0"/>
        <v/>
      </c>
    </row>
    <row r="40" spans="1:1" x14ac:dyDescent="0.25">
      <c r="A40" s="1" t="str">
        <f t="shared" si="0"/>
        <v/>
      </c>
    </row>
    <row r="41" spans="1:1" x14ac:dyDescent="0.25">
      <c r="A41" s="1" t="str">
        <f t="shared" si="0"/>
        <v/>
      </c>
    </row>
    <row r="42" spans="1:1" x14ac:dyDescent="0.25">
      <c r="A42" s="1" t="str">
        <f t="shared" si="0"/>
        <v/>
      </c>
    </row>
    <row r="43" spans="1:1" x14ac:dyDescent="0.25">
      <c r="A43" s="1" t="str">
        <f t="shared" si="0"/>
        <v/>
      </c>
    </row>
    <row r="44" spans="1:1" x14ac:dyDescent="0.25">
      <c r="A44" s="1" t="str">
        <f t="shared" si="0"/>
        <v/>
      </c>
    </row>
    <row r="45" spans="1:1" x14ac:dyDescent="0.25">
      <c r="A45" s="1" t="str">
        <f t="shared" si="0"/>
        <v/>
      </c>
    </row>
    <row r="46" spans="1:1" x14ac:dyDescent="0.25">
      <c r="A46" s="1" t="str">
        <f t="shared" si="0"/>
        <v/>
      </c>
    </row>
    <row r="47" spans="1:1" x14ac:dyDescent="0.25">
      <c r="A47" s="1" t="str">
        <f t="shared" si="0"/>
        <v/>
      </c>
    </row>
    <row r="48" spans="1:1" x14ac:dyDescent="0.25">
      <c r="A48" s="1" t="str">
        <f t="shared" si="0"/>
        <v/>
      </c>
    </row>
    <row r="49" spans="1:1" x14ac:dyDescent="0.25">
      <c r="A49" s="1" t="str">
        <f t="shared" si="0"/>
        <v/>
      </c>
    </row>
    <row r="50" spans="1:1" x14ac:dyDescent="0.25">
      <c r="A50" s="1" t="str">
        <f t="shared" si="0"/>
        <v/>
      </c>
    </row>
    <row r="51" spans="1:1" x14ac:dyDescent="0.25">
      <c r="A51" s="1" t="str">
        <f t="shared" si="0"/>
        <v/>
      </c>
    </row>
    <row r="52" spans="1:1" x14ac:dyDescent="0.25">
      <c r="A52" s="1" t="str">
        <f t="shared" si="0"/>
        <v/>
      </c>
    </row>
    <row r="53" spans="1:1" x14ac:dyDescent="0.25">
      <c r="A53" s="1" t="str">
        <f t="shared" si="0"/>
        <v/>
      </c>
    </row>
    <row r="54" spans="1:1" x14ac:dyDescent="0.25">
      <c r="A54" s="1" t="str">
        <f t="shared" si="0"/>
        <v/>
      </c>
    </row>
    <row r="55" spans="1:1" x14ac:dyDescent="0.25">
      <c r="A55" s="1" t="str">
        <f t="shared" si="0"/>
        <v/>
      </c>
    </row>
    <row r="56" spans="1:1" x14ac:dyDescent="0.25">
      <c r="A56" s="1" t="str">
        <f t="shared" si="0"/>
        <v/>
      </c>
    </row>
    <row r="57" spans="1:1" x14ac:dyDescent="0.25">
      <c r="A57" s="1" t="str">
        <f t="shared" si="0"/>
        <v/>
      </c>
    </row>
    <row r="58" spans="1:1" x14ac:dyDescent="0.25">
      <c r="A58" s="1" t="str">
        <f t="shared" si="0"/>
        <v/>
      </c>
    </row>
    <row r="59" spans="1:1" x14ac:dyDescent="0.25">
      <c r="A59" s="1" t="str">
        <f t="shared" si="0"/>
        <v/>
      </c>
    </row>
    <row r="60" spans="1:1" x14ac:dyDescent="0.25">
      <c r="A60" s="1" t="str">
        <f t="shared" si="0"/>
        <v/>
      </c>
    </row>
    <row r="61" spans="1:1" x14ac:dyDescent="0.25">
      <c r="A61" s="1" t="str">
        <f t="shared" si="0"/>
        <v/>
      </c>
    </row>
    <row r="62" spans="1:1" x14ac:dyDescent="0.25">
      <c r="A62" s="1" t="str">
        <f t="shared" si="0"/>
        <v/>
      </c>
    </row>
    <row r="63" spans="1:1" x14ac:dyDescent="0.25">
      <c r="A63" s="1" t="str">
        <f t="shared" si="0"/>
        <v/>
      </c>
    </row>
    <row r="64" spans="1:1" x14ac:dyDescent="0.25">
      <c r="A64" s="1" t="str">
        <f t="shared" si="0"/>
        <v/>
      </c>
    </row>
    <row r="65" spans="1:1" x14ac:dyDescent="0.25">
      <c r="A65" s="1" t="str">
        <f t="shared" si="0"/>
        <v/>
      </c>
    </row>
    <row r="66" spans="1:1" x14ac:dyDescent="0.25">
      <c r="A66" s="1" t="str">
        <f t="shared" si="0"/>
        <v/>
      </c>
    </row>
    <row r="67" spans="1:1" x14ac:dyDescent="0.25">
      <c r="A67" s="1" t="str">
        <f t="shared" ref="A67:A130" si="1">IF(B67&lt;&gt;"",_xlfn.CONCAT("HR_",B67),"")</f>
        <v/>
      </c>
    </row>
    <row r="68" spans="1:1" x14ac:dyDescent="0.25">
      <c r="A68" s="1" t="str">
        <f t="shared" si="1"/>
        <v/>
      </c>
    </row>
    <row r="69" spans="1:1" x14ac:dyDescent="0.25">
      <c r="A69" s="1" t="str">
        <f t="shared" si="1"/>
        <v/>
      </c>
    </row>
    <row r="70" spans="1:1" x14ac:dyDescent="0.25">
      <c r="A70" s="1" t="str">
        <f t="shared" si="1"/>
        <v/>
      </c>
    </row>
    <row r="71" spans="1:1" x14ac:dyDescent="0.25">
      <c r="A71" s="1" t="str">
        <f t="shared" si="1"/>
        <v/>
      </c>
    </row>
    <row r="72" spans="1:1" x14ac:dyDescent="0.25">
      <c r="A72" s="1" t="str">
        <f t="shared" si="1"/>
        <v/>
      </c>
    </row>
    <row r="73" spans="1:1" x14ac:dyDescent="0.25">
      <c r="A73" s="1" t="str">
        <f t="shared" si="1"/>
        <v/>
      </c>
    </row>
    <row r="74" spans="1:1" x14ac:dyDescent="0.25">
      <c r="A74" s="1" t="str">
        <f t="shared" si="1"/>
        <v/>
      </c>
    </row>
    <row r="75" spans="1:1" x14ac:dyDescent="0.25">
      <c r="A75" s="1" t="str">
        <f t="shared" si="1"/>
        <v/>
      </c>
    </row>
    <row r="76" spans="1:1" x14ac:dyDescent="0.25">
      <c r="A76" s="1" t="str">
        <f t="shared" si="1"/>
        <v/>
      </c>
    </row>
    <row r="77" spans="1:1" x14ac:dyDescent="0.25">
      <c r="A77" s="1" t="str">
        <f t="shared" si="1"/>
        <v/>
      </c>
    </row>
    <row r="78" spans="1:1" x14ac:dyDescent="0.25">
      <c r="A78" s="1" t="str">
        <f t="shared" si="1"/>
        <v/>
      </c>
    </row>
    <row r="79" spans="1:1" x14ac:dyDescent="0.25">
      <c r="A79" s="1" t="str">
        <f t="shared" si="1"/>
        <v/>
      </c>
    </row>
    <row r="80" spans="1:1" x14ac:dyDescent="0.25">
      <c r="A80" s="1" t="str">
        <f t="shared" si="1"/>
        <v/>
      </c>
    </row>
    <row r="81" spans="1:1" x14ac:dyDescent="0.25">
      <c r="A81" s="1" t="str">
        <f t="shared" si="1"/>
        <v/>
      </c>
    </row>
    <row r="82" spans="1:1" x14ac:dyDescent="0.25">
      <c r="A82" s="1" t="str">
        <f t="shared" si="1"/>
        <v/>
      </c>
    </row>
    <row r="83" spans="1:1" x14ac:dyDescent="0.25">
      <c r="A83" s="1" t="str">
        <f t="shared" si="1"/>
        <v/>
      </c>
    </row>
    <row r="84" spans="1:1" x14ac:dyDescent="0.25">
      <c r="A84" s="1" t="str">
        <f t="shared" si="1"/>
        <v/>
      </c>
    </row>
    <row r="85" spans="1:1" x14ac:dyDescent="0.25">
      <c r="A85" s="1" t="str">
        <f t="shared" si="1"/>
        <v/>
      </c>
    </row>
    <row r="86" spans="1:1" x14ac:dyDescent="0.25">
      <c r="A86" s="1" t="str">
        <f t="shared" si="1"/>
        <v/>
      </c>
    </row>
    <row r="87" spans="1:1" x14ac:dyDescent="0.25">
      <c r="A87" s="1" t="str">
        <f t="shared" si="1"/>
        <v/>
      </c>
    </row>
    <row r="88" spans="1:1" x14ac:dyDescent="0.25">
      <c r="A88" s="1" t="str">
        <f t="shared" si="1"/>
        <v/>
      </c>
    </row>
    <row r="89" spans="1:1" x14ac:dyDescent="0.25">
      <c r="A89" s="1" t="str">
        <f t="shared" si="1"/>
        <v/>
      </c>
    </row>
    <row r="90" spans="1:1" x14ac:dyDescent="0.25">
      <c r="A90" s="1" t="str">
        <f t="shared" si="1"/>
        <v/>
      </c>
    </row>
    <row r="91" spans="1:1" x14ac:dyDescent="0.25">
      <c r="A91" s="1" t="str">
        <f t="shared" si="1"/>
        <v/>
      </c>
    </row>
    <row r="92" spans="1:1" x14ac:dyDescent="0.25">
      <c r="A92" s="1" t="str">
        <f t="shared" si="1"/>
        <v/>
      </c>
    </row>
    <row r="93" spans="1:1" x14ac:dyDescent="0.25">
      <c r="A93" s="1" t="str">
        <f t="shared" si="1"/>
        <v/>
      </c>
    </row>
    <row r="94" spans="1:1" x14ac:dyDescent="0.25">
      <c r="A94" s="1" t="str">
        <f t="shared" si="1"/>
        <v/>
      </c>
    </row>
    <row r="95" spans="1:1" x14ac:dyDescent="0.25">
      <c r="A95" s="1" t="str">
        <f t="shared" si="1"/>
        <v/>
      </c>
    </row>
    <row r="96" spans="1:1" x14ac:dyDescent="0.25">
      <c r="A96" s="1" t="str">
        <f t="shared" si="1"/>
        <v/>
      </c>
    </row>
    <row r="97" spans="1:1" x14ac:dyDescent="0.25">
      <c r="A97" s="1" t="str">
        <f t="shared" si="1"/>
        <v/>
      </c>
    </row>
    <row r="98" spans="1:1" x14ac:dyDescent="0.25">
      <c r="A98" s="1" t="str">
        <f t="shared" si="1"/>
        <v/>
      </c>
    </row>
    <row r="99" spans="1:1" x14ac:dyDescent="0.25">
      <c r="A99" s="1" t="str">
        <f t="shared" si="1"/>
        <v/>
      </c>
    </row>
    <row r="100" spans="1:1" x14ac:dyDescent="0.25">
      <c r="A100" s="1" t="str">
        <f t="shared" si="1"/>
        <v/>
      </c>
    </row>
    <row r="101" spans="1:1" x14ac:dyDescent="0.25">
      <c r="A101" s="1" t="str">
        <f t="shared" si="1"/>
        <v/>
      </c>
    </row>
    <row r="102" spans="1:1" x14ac:dyDescent="0.25">
      <c r="A102" s="1" t="str">
        <f t="shared" si="1"/>
        <v/>
      </c>
    </row>
    <row r="103" spans="1:1" x14ac:dyDescent="0.25">
      <c r="A103" s="1" t="str">
        <f t="shared" si="1"/>
        <v/>
      </c>
    </row>
    <row r="104" spans="1:1" x14ac:dyDescent="0.25">
      <c r="A104" s="1" t="str">
        <f t="shared" si="1"/>
        <v/>
      </c>
    </row>
    <row r="105" spans="1:1" x14ac:dyDescent="0.25">
      <c r="A105" s="1" t="str">
        <f t="shared" si="1"/>
        <v/>
      </c>
    </row>
    <row r="106" spans="1:1" x14ac:dyDescent="0.25">
      <c r="A106" s="1" t="str">
        <f t="shared" si="1"/>
        <v/>
      </c>
    </row>
    <row r="107" spans="1:1" x14ac:dyDescent="0.25">
      <c r="A107" s="1" t="str">
        <f t="shared" si="1"/>
        <v/>
      </c>
    </row>
    <row r="108" spans="1:1" x14ac:dyDescent="0.25">
      <c r="A108" s="1" t="str">
        <f t="shared" si="1"/>
        <v/>
      </c>
    </row>
    <row r="109" spans="1:1" x14ac:dyDescent="0.25">
      <c r="A109" s="1" t="str">
        <f t="shared" si="1"/>
        <v/>
      </c>
    </row>
    <row r="110" spans="1:1" x14ac:dyDescent="0.25">
      <c r="A110" s="1" t="str">
        <f t="shared" si="1"/>
        <v/>
      </c>
    </row>
    <row r="111" spans="1:1" x14ac:dyDescent="0.25">
      <c r="A111" s="1" t="str">
        <f t="shared" si="1"/>
        <v/>
      </c>
    </row>
    <row r="112" spans="1:1" x14ac:dyDescent="0.25">
      <c r="A112" s="1" t="str">
        <f t="shared" si="1"/>
        <v/>
      </c>
    </row>
    <row r="113" spans="1:1" x14ac:dyDescent="0.25">
      <c r="A113" s="1" t="str">
        <f t="shared" si="1"/>
        <v/>
      </c>
    </row>
    <row r="114" spans="1:1" x14ac:dyDescent="0.25">
      <c r="A114" s="1" t="str">
        <f t="shared" si="1"/>
        <v/>
      </c>
    </row>
    <row r="115" spans="1:1" x14ac:dyDescent="0.25">
      <c r="A115" s="1" t="str">
        <f t="shared" si="1"/>
        <v/>
      </c>
    </row>
    <row r="116" spans="1:1" x14ac:dyDescent="0.25">
      <c r="A116" s="1" t="str">
        <f t="shared" si="1"/>
        <v/>
      </c>
    </row>
    <row r="117" spans="1:1" x14ac:dyDescent="0.25">
      <c r="A117" s="1" t="str">
        <f t="shared" si="1"/>
        <v/>
      </c>
    </row>
    <row r="118" spans="1:1" x14ac:dyDescent="0.25">
      <c r="A118" s="1" t="str">
        <f t="shared" si="1"/>
        <v/>
      </c>
    </row>
    <row r="119" spans="1:1" x14ac:dyDescent="0.25">
      <c r="A119" s="1" t="str">
        <f t="shared" si="1"/>
        <v/>
      </c>
    </row>
    <row r="120" spans="1:1" x14ac:dyDescent="0.25">
      <c r="A120" s="1" t="str">
        <f t="shared" si="1"/>
        <v/>
      </c>
    </row>
    <row r="121" spans="1:1" x14ac:dyDescent="0.25">
      <c r="A121" s="1" t="str">
        <f t="shared" si="1"/>
        <v/>
      </c>
    </row>
    <row r="122" spans="1:1" x14ac:dyDescent="0.25">
      <c r="A122" s="1" t="str">
        <f t="shared" si="1"/>
        <v/>
      </c>
    </row>
    <row r="123" spans="1:1" x14ac:dyDescent="0.25">
      <c r="A123" s="1" t="str">
        <f t="shared" si="1"/>
        <v/>
      </c>
    </row>
    <row r="124" spans="1:1" x14ac:dyDescent="0.25">
      <c r="A124" s="1" t="str">
        <f t="shared" si="1"/>
        <v/>
      </c>
    </row>
    <row r="125" spans="1:1" x14ac:dyDescent="0.25">
      <c r="A125" s="1" t="str">
        <f t="shared" si="1"/>
        <v/>
      </c>
    </row>
    <row r="126" spans="1:1" x14ac:dyDescent="0.25">
      <c r="A126" s="1" t="str">
        <f t="shared" si="1"/>
        <v/>
      </c>
    </row>
    <row r="127" spans="1:1" x14ac:dyDescent="0.25">
      <c r="A127" s="1" t="str">
        <f t="shared" si="1"/>
        <v/>
      </c>
    </row>
    <row r="128" spans="1:1" x14ac:dyDescent="0.25">
      <c r="A128" s="1" t="str">
        <f t="shared" si="1"/>
        <v/>
      </c>
    </row>
    <row r="129" spans="1:1" x14ac:dyDescent="0.25">
      <c r="A129" s="1" t="str">
        <f t="shared" si="1"/>
        <v/>
      </c>
    </row>
    <row r="130" spans="1:1" x14ac:dyDescent="0.25">
      <c r="A130" s="1" t="str">
        <f t="shared" si="1"/>
        <v/>
      </c>
    </row>
    <row r="131" spans="1:1" x14ac:dyDescent="0.25">
      <c r="A131" s="1" t="str">
        <f t="shared" ref="A131:A194" si="2">IF(B131&lt;&gt;"",_xlfn.CONCAT("HR_",B131),"")</f>
        <v/>
      </c>
    </row>
    <row r="132" spans="1:1" x14ac:dyDescent="0.25">
      <c r="A132" s="1" t="str">
        <f t="shared" si="2"/>
        <v/>
      </c>
    </row>
    <row r="133" spans="1:1" x14ac:dyDescent="0.25">
      <c r="A133" s="1" t="str">
        <f t="shared" si="2"/>
        <v/>
      </c>
    </row>
    <row r="134" spans="1:1" x14ac:dyDescent="0.25">
      <c r="A134" s="1" t="str">
        <f t="shared" si="2"/>
        <v/>
      </c>
    </row>
    <row r="135" spans="1:1" x14ac:dyDescent="0.25">
      <c r="A135" s="1" t="str">
        <f t="shared" si="2"/>
        <v/>
      </c>
    </row>
    <row r="136" spans="1:1" x14ac:dyDescent="0.25">
      <c r="A136" s="1" t="str">
        <f t="shared" si="2"/>
        <v/>
      </c>
    </row>
    <row r="137" spans="1:1" x14ac:dyDescent="0.25">
      <c r="A137" s="1" t="str">
        <f t="shared" si="2"/>
        <v/>
      </c>
    </row>
    <row r="138" spans="1:1" x14ac:dyDescent="0.25">
      <c r="A138" s="1" t="str">
        <f t="shared" si="2"/>
        <v/>
      </c>
    </row>
    <row r="139" spans="1:1" x14ac:dyDescent="0.25">
      <c r="A139" s="1" t="str">
        <f t="shared" si="2"/>
        <v/>
      </c>
    </row>
    <row r="140" spans="1:1" x14ac:dyDescent="0.25">
      <c r="A140" s="1" t="str">
        <f t="shared" si="2"/>
        <v/>
      </c>
    </row>
    <row r="141" spans="1:1" x14ac:dyDescent="0.25">
      <c r="A141" s="1" t="str">
        <f t="shared" si="2"/>
        <v/>
      </c>
    </row>
    <row r="142" spans="1:1" x14ac:dyDescent="0.25">
      <c r="A142" s="1" t="str">
        <f t="shared" si="2"/>
        <v/>
      </c>
    </row>
    <row r="143" spans="1:1" x14ac:dyDescent="0.25">
      <c r="A143" s="1" t="str">
        <f t="shared" si="2"/>
        <v/>
      </c>
    </row>
    <row r="144" spans="1:1" x14ac:dyDescent="0.25">
      <c r="A144" s="1" t="str">
        <f t="shared" si="2"/>
        <v/>
      </c>
    </row>
    <row r="145" spans="1:1" x14ac:dyDescent="0.25">
      <c r="A145" s="1" t="str">
        <f t="shared" si="2"/>
        <v/>
      </c>
    </row>
    <row r="146" spans="1:1" x14ac:dyDescent="0.25">
      <c r="A146" s="1" t="str">
        <f t="shared" si="2"/>
        <v/>
      </c>
    </row>
    <row r="147" spans="1:1" x14ac:dyDescent="0.25">
      <c r="A147" s="1" t="str">
        <f t="shared" si="2"/>
        <v/>
      </c>
    </row>
    <row r="148" spans="1:1" x14ac:dyDescent="0.25">
      <c r="A148" s="1" t="str">
        <f t="shared" si="2"/>
        <v/>
      </c>
    </row>
    <row r="149" spans="1:1" x14ac:dyDescent="0.25">
      <c r="A149" s="1" t="str">
        <f t="shared" si="2"/>
        <v/>
      </c>
    </row>
    <row r="150" spans="1:1" x14ac:dyDescent="0.25">
      <c r="A150" s="1" t="str">
        <f t="shared" si="2"/>
        <v/>
      </c>
    </row>
    <row r="151" spans="1:1" x14ac:dyDescent="0.25">
      <c r="A151" s="1" t="str">
        <f t="shared" si="2"/>
        <v/>
      </c>
    </row>
    <row r="152" spans="1:1" x14ac:dyDescent="0.25">
      <c r="A152" s="1" t="str">
        <f t="shared" si="2"/>
        <v/>
      </c>
    </row>
    <row r="153" spans="1:1" x14ac:dyDescent="0.25">
      <c r="A153" s="1" t="str">
        <f t="shared" si="2"/>
        <v/>
      </c>
    </row>
    <row r="154" spans="1:1" x14ac:dyDescent="0.25">
      <c r="A154" s="1" t="str">
        <f t="shared" si="2"/>
        <v/>
      </c>
    </row>
    <row r="155" spans="1:1" x14ac:dyDescent="0.25">
      <c r="A155" s="1" t="str">
        <f t="shared" si="2"/>
        <v/>
      </c>
    </row>
    <row r="156" spans="1:1" x14ac:dyDescent="0.25">
      <c r="A156" s="1" t="str">
        <f t="shared" si="2"/>
        <v/>
      </c>
    </row>
    <row r="157" spans="1:1" x14ac:dyDescent="0.25">
      <c r="A157" s="1" t="str">
        <f t="shared" si="2"/>
        <v/>
      </c>
    </row>
    <row r="158" spans="1:1" x14ac:dyDescent="0.25">
      <c r="A158" s="1" t="str">
        <f t="shared" si="2"/>
        <v/>
      </c>
    </row>
    <row r="159" spans="1:1" x14ac:dyDescent="0.25">
      <c r="A159" s="1" t="str">
        <f t="shared" si="2"/>
        <v/>
      </c>
    </row>
    <row r="160" spans="1:1" x14ac:dyDescent="0.25">
      <c r="A160" s="1" t="str">
        <f t="shared" si="2"/>
        <v/>
      </c>
    </row>
    <row r="161" spans="1:1" x14ac:dyDescent="0.25">
      <c r="A161" s="1" t="str">
        <f t="shared" si="2"/>
        <v/>
      </c>
    </row>
    <row r="162" spans="1:1" x14ac:dyDescent="0.25">
      <c r="A162" s="1" t="str">
        <f t="shared" si="2"/>
        <v/>
      </c>
    </row>
    <row r="163" spans="1:1" x14ac:dyDescent="0.25">
      <c r="A163" s="1" t="str">
        <f t="shared" si="2"/>
        <v/>
      </c>
    </row>
    <row r="164" spans="1:1" x14ac:dyDescent="0.25">
      <c r="A164" s="1" t="str">
        <f t="shared" si="2"/>
        <v/>
      </c>
    </row>
    <row r="165" spans="1:1" x14ac:dyDescent="0.25">
      <c r="A165" s="1" t="str">
        <f t="shared" si="2"/>
        <v/>
      </c>
    </row>
    <row r="166" spans="1:1" x14ac:dyDescent="0.25">
      <c r="A166" s="1" t="str">
        <f t="shared" si="2"/>
        <v/>
      </c>
    </row>
    <row r="167" spans="1:1" x14ac:dyDescent="0.25">
      <c r="A167" s="1" t="str">
        <f t="shared" si="2"/>
        <v/>
      </c>
    </row>
    <row r="168" spans="1:1" x14ac:dyDescent="0.25">
      <c r="A168" s="1" t="str">
        <f t="shared" si="2"/>
        <v/>
      </c>
    </row>
    <row r="169" spans="1:1" x14ac:dyDescent="0.25">
      <c r="A169" s="1" t="str">
        <f t="shared" si="2"/>
        <v/>
      </c>
    </row>
    <row r="170" spans="1:1" x14ac:dyDescent="0.25">
      <c r="A170" s="1" t="str">
        <f t="shared" si="2"/>
        <v/>
      </c>
    </row>
    <row r="171" spans="1:1" x14ac:dyDescent="0.25">
      <c r="A171" s="1" t="str">
        <f t="shared" si="2"/>
        <v/>
      </c>
    </row>
    <row r="172" spans="1:1" x14ac:dyDescent="0.25">
      <c r="A172" s="1" t="str">
        <f t="shared" si="2"/>
        <v/>
      </c>
    </row>
    <row r="173" spans="1:1" x14ac:dyDescent="0.25">
      <c r="A173" s="1" t="str">
        <f t="shared" si="2"/>
        <v/>
      </c>
    </row>
    <row r="174" spans="1:1" x14ac:dyDescent="0.25">
      <c r="A174" s="1" t="str">
        <f t="shared" si="2"/>
        <v/>
      </c>
    </row>
    <row r="175" spans="1:1" x14ac:dyDescent="0.25">
      <c r="A175" s="1" t="str">
        <f t="shared" si="2"/>
        <v/>
      </c>
    </row>
    <row r="176" spans="1:1" x14ac:dyDescent="0.25">
      <c r="A176" s="1" t="str">
        <f t="shared" si="2"/>
        <v/>
      </c>
    </row>
    <row r="177" spans="1:1" x14ac:dyDescent="0.25">
      <c r="A177" s="1" t="str">
        <f t="shared" si="2"/>
        <v/>
      </c>
    </row>
    <row r="178" spans="1:1" x14ac:dyDescent="0.25">
      <c r="A178" s="1" t="str">
        <f t="shared" si="2"/>
        <v/>
      </c>
    </row>
    <row r="179" spans="1:1" x14ac:dyDescent="0.25">
      <c r="A179" s="1" t="str">
        <f t="shared" si="2"/>
        <v/>
      </c>
    </row>
    <row r="180" spans="1:1" x14ac:dyDescent="0.25">
      <c r="A180" s="1" t="str">
        <f t="shared" si="2"/>
        <v/>
      </c>
    </row>
    <row r="181" spans="1:1" x14ac:dyDescent="0.25">
      <c r="A181" s="1" t="str">
        <f t="shared" si="2"/>
        <v/>
      </c>
    </row>
    <row r="182" spans="1:1" x14ac:dyDescent="0.25">
      <c r="A182" s="1" t="str">
        <f t="shared" si="2"/>
        <v/>
      </c>
    </row>
    <row r="183" spans="1:1" x14ac:dyDescent="0.25">
      <c r="A183" s="1" t="str">
        <f t="shared" si="2"/>
        <v/>
      </c>
    </row>
    <row r="184" spans="1:1" x14ac:dyDescent="0.25">
      <c r="A184" s="1" t="str">
        <f t="shared" si="2"/>
        <v/>
      </c>
    </row>
    <row r="185" spans="1:1" x14ac:dyDescent="0.25">
      <c r="A185" s="1" t="str">
        <f t="shared" si="2"/>
        <v/>
      </c>
    </row>
    <row r="186" spans="1:1" x14ac:dyDescent="0.25">
      <c r="A186" s="1" t="str">
        <f t="shared" si="2"/>
        <v/>
      </c>
    </row>
    <row r="187" spans="1:1" x14ac:dyDescent="0.25">
      <c r="A187" s="1" t="str">
        <f t="shared" si="2"/>
        <v/>
      </c>
    </row>
    <row r="188" spans="1:1" x14ac:dyDescent="0.25">
      <c r="A188" s="1" t="str">
        <f t="shared" si="2"/>
        <v/>
      </c>
    </row>
    <row r="189" spans="1:1" x14ac:dyDescent="0.25">
      <c r="A189" s="1" t="str">
        <f t="shared" si="2"/>
        <v/>
      </c>
    </row>
    <row r="190" spans="1:1" x14ac:dyDescent="0.25">
      <c r="A190" s="1" t="str">
        <f t="shared" si="2"/>
        <v/>
      </c>
    </row>
    <row r="191" spans="1:1" x14ac:dyDescent="0.25">
      <c r="A191" s="1" t="str">
        <f t="shared" si="2"/>
        <v/>
      </c>
    </row>
    <row r="192" spans="1:1" x14ac:dyDescent="0.25">
      <c r="A192" s="1" t="str">
        <f t="shared" si="2"/>
        <v/>
      </c>
    </row>
    <row r="193" spans="1:1" x14ac:dyDescent="0.25">
      <c r="A193" s="1" t="str">
        <f t="shared" si="2"/>
        <v/>
      </c>
    </row>
    <row r="194" spans="1:1" x14ac:dyDescent="0.25">
      <c r="A194" s="1" t="str">
        <f t="shared" si="2"/>
        <v/>
      </c>
    </row>
    <row r="195" spans="1:1" x14ac:dyDescent="0.25">
      <c r="A195" s="1" t="str">
        <f t="shared" ref="A195:A258" si="3">IF(B195&lt;&gt;"",_xlfn.CONCAT("HR_",B195),"")</f>
        <v/>
      </c>
    </row>
    <row r="196" spans="1:1" x14ac:dyDescent="0.25">
      <c r="A196" s="1" t="str">
        <f t="shared" si="3"/>
        <v/>
      </c>
    </row>
    <row r="197" spans="1:1" x14ac:dyDescent="0.25">
      <c r="A197" s="1" t="str">
        <f t="shared" si="3"/>
        <v/>
      </c>
    </row>
    <row r="198" spans="1:1" x14ac:dyDescent="0.25">
      <c r="A198" s="1" t="str">
        <f t="shared" si="3"/>
        <v/>
      </c>
    </row>
    <row r="199" spans="1:1" x14ac:dyDescent="0.25">
      <c r="A199" s="1" t="str">
        <f t="shared" si="3"/>
        <v/>
      </c>
    </row>
    <row r="200" spans="1:1" x14ac:dyDescent="0.25">
      <c r="A200" s="1" t="str">
        <f t="shared" si="3"/>
        <v/>
      </c>
    </row>
    <row r="201" spans="1:1" x14ac:dyDescent="0.25">
      <c r="A201" s="1" t="str">
        <f t="shared" si="3"/>
        <v/>
      </c>
    </row>
    <row r="202" spans="1:1" x14ac:dyDescent="0.25">
      <c r="A202" s="1" t="str">
        <f t="shared" si="3"/>
        <v/>
      </c>
    </row>
    <row r="203" spans="1:1" x14ac:dyDescent="0.25">
      <c r="A203" s="1" t="str">
        <f t="shared" si="3"/>
        <v/>
      </c>
    </row>
    <row r="204" spans="1:1" x14ac:dyDescent="0.25">
      <c r="A204" s="1" t="str">
        <f t="shared" si="3"/>
        <v/>
      </c>
    </row>
    <row r="205" spans="1:1" x14ac:dyDescent="0.25">
      <c r="A205" s="1" t="str">
        <f t="shared" si="3"/>
        <v/>
      </c>
    </row>
    <row r="206" spans="1:1" x14ac:dyDescent="0.25">
      <c r="A206" s="1" t="str">
        <f t="shared" si="3"/>
        <v/>
      </c>
    </row>
    <row r="207" spans="1:1" x14ac:dyDescent="0.25">
      <c r="A207" s="1" t="str">
        <f t="shared" si="3"/>
        <v/>
      </c>
    </row>
    <row r="208" spans="1:1" x14ac:dyDescent="0.25">
      <c r="A208" s="1" t="str">
        <f t="shared" si="3"/>
        <v/>
      </c>
    </row>
    <row r="209" spans="1:1" x14ac:dyDescent="0.25">
      <c r="A209" s="1" t="str">
        <f t="shared" si="3"/>
        <v/>
      </c>
    </row>
    <row r="210" spans="1:1" x14ac:dyDescent="0.25">
      <c r="A210" s="1" t="str">
        <f t="shared" si="3"/>
        <v/>
      </c>
    </row>
    <row r="211" spans="1:1" x14ac:dyDescent="0.25">
      <c r="A211" s="1" t="str">
        <f t="shared" si="3"/>
        <v/>
      </c>
    </row>
    <row r="212" spans="1:1" x14ac:dyDescent="0.25">
      <c r="A212" s="1" t="str">
        <f t="shared" si="3"/>
        <v/>
      </c>
    </row>
    <row r="213" spans="1:1" x14ac:dyDescent="0.25">
      <c r="A213" s="1" t="str">
        <f t="shared" si="3"/>
        <v/>
      </c>
    </row>
    <row r="214" spans="1:1" x14ac:dyDescent="0.25">
      <c r="A214" s="1" t="str">
        <f t="shared" si="3"/>
        <v/>
      </c>
    </row>
    <row r="215" spans="1:1" x14ac:dyDescent="0.25">
      <c r="A215" s="1" t="str">
        <f t="shared" si="3"/>
        <v/>
      </c>
    </row>
    <row r="216" spans="1:1" x14ac:dyDescent="0.25">
      <c r="A216" s="1" t="str">
        <f t="shared" si="3"/>
        <v/>
      </c>
    </row>
    <row r="217" spans="1:1" x14ac:dyDescent="0.25">
      <c r="A217" s="1" t="str">
        <f t="shared" si="3"/>
        <v/>
      </c>
    </row>
    <row r="218" spans="1:1" x14ac:dyDescent="0.25">
      <c r="A218" s="1" t="str">
        <f t="shared" si="3"/>
        <v/>
      </c>
    </row>
    <row r="219" spans="1:1" x14ac:dyDescent="0.25">
      <c r="A219" s="1" t="str">
        <f t="shared" si="3"/>
        <v/>
      </c>
    </row>
    <row r="220" spans="1:1" x14ac:dyDescent="0.25">
      <c r="A220" s="1" t="str">
        <f t="shared" si="3"/>
        <v/>
      </c>
    </row>
    <row r="221" spans="1:1" x14ac:dyDescent="0.25">
      <c r="A221" s="1" t="str">
        <f t="shared" si="3"/>
        <v/>
      </c>
    </row>
    <row r="222" spans="1:1" x14ac:dyDescent="0.25">
      <c r="A222" s="1" t="str">
        <f t="shared" si="3"/>
        <v/>
      </c>
    </row>
    <row r="223" spans="1:1" x14ac:dyDescent="0.25">
      <c r="A223" s="1" t="str">
        <f t="shared" si="3"/>
        <v/>
      </c>
    </row>
    <row r="224" spans="1:1" x14ac:dyDescent="0.25">
      <c r="A224" s="1" t="str">
        <f t="shared" si="3"/>
        <v/>
      </c>
    </row>
    <row r="225" spans="1:1" x14ac:dyDescent="0.25">
      <c r="A225" s="1" t="str">
        <f t="shared" si="3"/>
        <v/>
      </c>
    </row>
    <row r="226" spans="1:1" x14ac:dyDescent="0.25">
      <c r="A226" s="1" t="str">
        <f t="shared" si="3"/>
        <v/>
      </c>
    </row>
    <row r="227" spans="1:1" x14ac:dyDescent="0.25">
      <c r="A227" s="1" t="str">
        <f t="shared" si="3"/>
        <v/>
      </c>
    </row>
    <row r="228" spans="1:1" x14ac:dyDescent="0.25">
      <c r="A228" s="1" t="str">
        <f t="shared" si="3"/>
        <v/>
      </c>
    </row>
    <row r="229" spans="1:1" x14ac:dyDescent="0.25">
      <c r="A229" s="1" t="str">
        <f t="shared" si="3"/>
        <v/>
      </c>
    </row>
    <row r="230" spans="1:1" x14ac:dyDescent="0.25">
      <c r="A230" s="1" t="str">
        <f t="shared" si="3"/>
        <v/>
      </c>
    </row>
    <row r="231" spans="1:1" x14ac:dyDescent="0.25">
      <c r="A231" s="1" t="str">
        <f t="shared" si="3"/>
        <v/>
      </c>
    </row>
    <row r="232" spans="1:1" x14ac:dyDescent="0.25">
      <c r="A232" s="1" t="str">
        <f t="shared" si="3"/>
        <v/>
      </c>
    </row>
    <row r="233" spans="1:1" x14ac:dyDescent="0.25">
      <c r="A233" s="1" t="str">
        <f t="shared" si="3"/>
        <v/>
      </c>
    </row>
    <row r="234" spans="1:1" x14ac:dyDescent="0.25">
      <c r="A234" s="1" t="str">
        <f t="shared" si="3"/>
        <v/>
      </c>
    </row>
    <row r="235" spans="1:1" x14ac:dyDescent="0.25">
      <c r="A235" s="1" t="str">
        <f t="shared" si="3"/>
        <v/>
      </c>
    </row>
    <row r="236" spans="1:1" x14ac:dyDescent="0.25">
      <c r="A236" s="1" t="str">
        <f t="shared" si="3"/>
        <v/>
      </c>
    </row>
    <row r="237" spans="1:1" x14ac:dyDescent="0.25">
      <c r="A237" s="1" t="str">
        <f t="shared" si="3"/>
        <v/>
      </c>
    </row>
    <row r="238" spans="1:1" x14ac:dyDescent="0.25">
      <c r="A238" s="1" t="str">
        <f t="shared" si="3"/>
        <v/>
      </c>
    </row>
    <row r="239" spans="1:1" x14ac:dyDescent="0.25">
      <c r="A239" s="1" t="str">
        <f t="shared" si="3"/>
        <v/>
      </c>
    </row>
    <row r="240" spans="1:1" x14ac:dyDescent="0.25">
      <c r="A240" s="1" t="str">
        <f t="shared" si="3"/>
        <v/>
      </c>
    </row>
    <row r="241" spans="1:1" x14ac:dyDescent="0.25">
      <c r="A241" s="1" t="str">
        <f t="shared" si="3"/>
        <v/>
      </c>
    </row>
    <row r="242" spans="1:1" x14ac:dyDescent="0.25">
      <c r="A242" s="1" t="str">
        <f t="shared" si="3"/>
        <v/>
      </c>
    </row>
    <row r="243" spans="1:1" x14ac:dyDescent="0.25">
      <c r="A243" s="1" t="str">
        <f t="shared" si="3"/>
        <v/>
      </c>
    </row>
    <row r="244" spans="1:1" x14ac:dyDescent="0.25">
      <c r="A244" s="1" t="str">
        <f t="shared" si="3"/>
        <v/>
      </c>
    </row>
    <row r="245" spans="1:1" x14ac:dyDescent="0.25">
      <c r="A245" s="1" t="str">
        <f t="shared" si="3"/>
        <v/>
      </c>
    </row>
    <row r="246" spans="1:1" x14ac:dyDescent="0.25">
      <c r="A246" s="1" t="str">
        <f t="shared" si="3"/>
        <v/>
      </c>
    </row>
    <row r="247" spans="1:1" x14ac:dyDescent="0.25">
      <c r="A247" s="1" t="str">
        <f t="shared" si="3"/>
        <v/>
      </c>
    </row>
    <row r="248" spans="1:1" x14ac:dyDescent="0.25">
      <c r="A248" s="1" t="str">
        <f t="shared" si="3"/>
        <v/>
      </c>
    </row>
    <row r="249" spans="1:1" x14ac:dyDescent="0.25">
      <c r="A249" s="1" t="str">
        <f t="shared" si="3"/>
        <v/>
      </c>
    </row>
    <row r="250" spans="1:1" x14ac:dyDescent="0.25">
      <c r="A250" s="1" t="str">
        <f t="shared" si="3"/>
        <v/>
      </c>
    </row>
    <row r="251" spans="1:1" x14ac:dyDescent="0.25">
      <c r="A251" s="1" t="str">
        <f t="shared" si="3"/>
        <v/>
      </c>
    </row>
    <row r="252" spans="1:1" x14ac:dyDescent="0.25">
      <c r="A252" s="1" t="str">
        <f t="shared" si="3"/>
        <v/>
      </c>
    </row>
    <row r="253" spans="1:1" x14ac:dyDescent="0.25">
      <c r="A253" s="1" t="str">
        <f t="shared" si="3"/>
        <v/>
      </c>
    </row>
    <row r="254" spans="1:1" x14ac:dyDescent="0.25">
      <c r="A254" s="1" t="str">
        <f t="shared" si="3"/>
        <v/>
      </c>
    </row>
    <row r="255" spans="1:1" x14ac:dyDescent="0.25">
      <c r="A255" s="1" t="str">
        <f t="shared" si="3"/>
        <v/>
      </c>
    </row>
    <row r="256" spans="1:1" x14ac:dyDescent="0.25">
      <c r="A256" s="1" t="str">
        <f t="shared" si="3"/>
        <v/>
      </c>
    </row>
    <row r="257" spans="1:1" x14ac:dyDescent="0.25">
      <c r="A257" s="1" t="str">
        <f t="shared" si="3"/>
        <v/>
      </c>
    </row>
    <row r="258" spans="1:1" x14ac:dyDescent="0.25">
      <c r="A258" s="1" t="str">
        <f t="shared" si="3"/>
        <v/>
      </c>
    </row>
    <row r="259" spans="1:1" x14ac:dyDescent="0.25">
      <c r="A259" s="1" t="str">
        <f t="shared" ref="A259:A322" si="4">IF(B259&lt;&gt;"",_xlfn.CONCAT("HR_",B259),"")</f>
        <v/>
      </c>
    </row>
    <row r="260" spans="1:1" x14ac:dyDescent="0.25">
      <c r="A260" s="1" t="str">
        <f t="shared" si="4"/>
        <v/>
      </c>
    </row>
    <row r="261" spans="1:1" x14ac:dyDescent="0.25">
      <c r="A261" s="1" t="str">
        <f t="shared" si="4"/>
        <v/>
      </c>
    </row>
    <row r="262" spans="1:1" x14ac:dyDescent="0.25">
      <c r="A262" s="1" t="str">
        <f t="shared" si="4"/>
        <v/>
      </c>
    </row>
    <row r="263" spans="1:1" x14ac:dyDescent="0.25">
      <c r="A263" s="1" t="str">
        <f t="shared" si="4"/>
        <v/>
      </c>
    </row>
    <row r="264" spans="1:1" x14ac:dyDescent="0.25">
      <c r="A264" s="1" t="str">
        <f t="shared" si="4"/>
        <v/>
      </c>
    </row>
    <row r="265" spans="1:1" x14ac:dyDescent="0.25">
      <c r="A265" s="1" t="str">
        <f t="shared" si="4"/>
        <v/>
      </c>
    </row>
    <row r="266" spans="1:1" x14ac:dyDescent="0.25">
      <c r="A266" s="1" t="str">
        <f t="shared" si="4"/>
        <v/>
      </c>
    </row>
    <row r="267" spans="1:1" x14ac:dyDescent="0.25">
      <c r="A267" s="1" t="str">
        <f t="shared" si="4"/>
        <v/>
      </c>
    </row>
    <row r="268" spans="1:1" x14ac:dyDescent="0.25">
      <c r="A268" s="1" t="str">
        <f t="shared" si="4"/>
        <v/>
      </c>
    </row>
    <row r="269" spans="1:1" x14ac:dyDescent="0.25">
      <c r="A269" s="1" t="str">
        <f t="shared" si="4"/>
        <v/>
      </c>
    </row>
    <row r="270" spans="1:1" x14ac:dyDescent="0.25">
      <c r="A270" s="1" t="str">
        <f t="shared" si="4"/>
        <v/>
      </c>
    </row>
    <row r="271" spans="1:1" x14ac:dyDescent="0.25">
      <c r="A271" s="1" t="str">
        <f t="shared" si="4"/>
        <v/>
      </c>
    </row>
    <row r="272" spans="1:1" x14ac:dyDescent="0.25">
      <c r="A272" s="1" t="str">
        <f t="shared" si="4"/>
        <v/>
      </c>
    </row>
    <row r="273" spans="1:1" x14ac:dyDescent="0.25">
      <c r="A273" s="1" t="str">
        <f t="shared" si="4"/>
        <v/>
      </c>
    </row>
    <row r="274" spans="1:1" x14ac:dyDescent="0.25">
      <c r="A274" s="1" t="str">
        <f t="shared" si="4"/>
        <v/>
      </c>
    </row>
    <row r="275" spans="1:1" x14ac:dyDescent="0.25">
      <c r="A275" s="1" t="str">
        <f t="shared" si="4"/>
        <v/>
      </c>
    </row>
    <row r="276" spans="1:1" x14ac:dyDescent="0.25">
      <c r="A276" s="1" t="str">
        <f t="shared" si="4"/>
        <v/>
      </c>
    </row>
    <row r="277" spans="1:1" x14ac:dyDescent="0.25">
      <c r="A277" s="1" t="str">
        <f t="shared" si="4"/>
        <v/>
      </c>
    </row>
    <row r="278" spans="1:1" x14ac:dyDescent="0.25">
      <c r="A278" s="1" t="str">
        <f t="shared" si="4"/>
        <v/>
      </c>
    </row>
    <row r="279" spans="1:1" x14ac:dyDescent="0.25">
      <c r="A279" s="1" t="str">
        <f t="shared" si="4"/>
        <v/>
      </c>
    </row>
    <row r="280" spans="1:1" x14ac:dyDescent="0.25">
      <c r="A280" s="1" t="str">
        <f t="shared" si="4"/>
        <v/>
      </c>
    </row>
    <row r="281" spans="1:1" x14ac:dyDescent="0.25">
      <c r="A281" s="1" t="str">
        <f t="shared" si="4"/>
        <v/>
      </c>
    </row>
    <row r="282" spans="1:1" x14ac:dyDescent="0.25">
      <c r="A282" s="1" t="str">
        <f t="shared" si="4"/>
        <v/>
      </c>
    </row>
    <row r="283" spans="1:1" x14ac:dyDescent="0.25">
      <c r="A283" s="1" t="str">
        <f t="shared" si="4"/>
        <v/>
      </c>
    </row>
    <row r="284" spans="1:1" x14ac:dyDescent="0.25">
      <c r="A284" s="1" t="str">
        <f t="shared" si="4"/>
        <v/>
      </c>
    </row>
    <row r="285" spans="1:1" x14ac:dyDescent="0.25">
      <c r="A285" s="1" t="str">
        <f t="shared" si="4"/>
        <v/>
      </c>
    </row>
    <row r="286" spans="1:1" x14ac:dyDescent="0.25">
      <c r="A286" s="1" t="str">
        <f t="shared" si="4"/>
        <v/>
      </c>
    </row>
    <row r="287" spans="1:1" x14ac:dyDescent="0.25">
      <c r="A287" s="1" t="str">
        <f t="shared" si="4"/>
        <v/>
      </c>
    </row>
    <row r="288" spans="1:1" x14ac:dyDescent="0.25">
      <c r="A288" s="1" t="str">
        <f t="shared" si="4"/>
        <v/>
      </c>
    </row>
    <row r="289" spans="1:1" x14ac:dyDescent="0.25">
      <c r="A289" s="1" t="str">
        <f t="shared" si="4"/>
        <v/>
      </c>
    </row>
    <row r="290" spans="1:1" x14ac:dyDescent="0.25">
      <c r="A290" s="1" t="str">
        <f t="shared" si="4"/>
        <v/>
      </c>
    </row>
    <row r="291" spans="1:1" x14ac:dyDescent="0.25">
      <c r="A291" s="1" t="str">
        <f t="shared" si="4"/>
        <v/>
      </c>
    </row>
    <row r="292" spans="1:1" x14ac:dyDescent="0.25">
      <c r="A292" s="1" t="str">
        <f t="shared" si="4"/>
        <v/>
      </c>
    </row>
    <row r="293" spans="1:1" x14ac:dyDescent="0.25">
      <c r="A293" s="1" t="str">
        <f t="shared" si="4"/>
        <v/>
      </c>
    </row>
    <row r="294" spans="1:1" x14ac:dyDescent="0.25">
      <c r="A294" s="1" t="str">
        <f t="shared" si="4"/>
        <v/>
      </c>
    </row>
    <row r="295" spans="1:1" x14ac:dyDescent="0.25">
      <c r="A295" s="1" t="str">
        <f t="shared" si="4"/>
        <v/>
      </c>
    </row>
    <row r="296" spans="1:1" x14ac:dyDescent="0.25">
      <c r="A296" s="1" t="str">
        <f t="shared" si="4"/>
        <v/>
      </c>
    </row>
    <row r="297" spans="1:1" x14ac:dyDescent="0.25">
      <c r="A297" s="1" t="str">
        <f t="shared" si="4"/>
        <v/>
      </c>
    </row>
    <row r="298" spans="1:1" x14ac:dyDescent="0.25">
      <c r="A298" s="1" t="str">
        <f t="shared" si="4"/>
        <v/>
      </c>
    </row>
    <row r="299" spans="1:1" x14ac:dyDescent="0.25">
      <c r="A299" s="1" t="str">
        <f t="shared" si="4"/>
        <v/>
      </c>
    </row>
    <row r="300" spans="1:1" x14ac:dyDescent="0.25">
      <c r="A300" s="1" t="str">
        <f t="shared" si="4"/>
        <v/>
      </c>
    </row>
    <row r="301" spans="1:1" x14ac:dyDescent="0.25">
      <c r="A301" s="1" t="str">
        <f t="shared" si="4"/>
        <v/>
      </c>
    </row>
    <row r="302" spans="1:1" x14ac:dyDescent="0.25">
      <c r="A302" s="1" t="str">
        <f t="shared" si="4"/>
        <v/>
      </c>
    </row>
    <row r="303" spans="1:1" x14ac:dyDescent="0.25">
      <c r="A303" s="1" t="str">
        <f t="shared" si="4"/>
        <v/>
      </c>
    </row>
    <row r="304" spans="1:1" x14ac:dyDescent="0.25">
      <c r="A304" s="1" t="str">
        <f t="shared" si="4"/>
        <v/>
      </c>
    </row>
    <row r="305" spans="1:1" x14ac:dyDescent="0.25">
      <c r="A305" s="1" t="str">
        <f t="shared" si="4"/>
        <v/>
      </c>
    </row>
    <row r="306" spans="1:1" x14ac:dyDescent="0.25">
      <c r="A306" s="1" t="str">
        <f t="shared" si="4"/>
        <v/>
      </c>
    </row>
    <row r="307" spans="1:1" x14ac:dyDescent="0.25">
      <c r="A307" s="1" t="str">
        <f t="shared" si="4"/>
        <v/>
      </c>
    </row>
    <row r="308" spans="1:1" x14ac:dyDescent="0.25">
      <c r="A308" s="1" t="str">
        <f t="shared" si="4"/>
        <v/>
      </c>
    </row>
    <row r="309" spans="1:1" x14ac:dyDescent="0.25">
      <c r="A309" s="1" t="str">
        <f t="shared" si="4"/>
        <v/>
      </c>
    </row>
    <row r="310" spans="1:1" x14ac:dyDescent="0.25">
      <c r="A310" s="1" t="str">
        <f t="shared" si="4"/>
        <v/>
      </c>
    </row>
    <row r="311" spans="1:1" x14ac:dyDescent="0.25">
      <c r="A311" s="1" t="str">
        <f t="shared" si="4"/>
        <v/>
      </c>
    </row>
    <row r="312" spans="1:1" x14ac:dyDescent="0.25">
      <c r="A312" s="1" t="str">
        <f t="shared" si="4"/>
        <v/>
      </c>
    </row>
    <row r="313" spans="1:1" x14ac:dyDescent="0.25">
      <c r="A313" s="1" t="str">
        <f t="shared" si="4"/>
        <v/>
      </c>
    </row>
    <row r="314" spans="1:1" x14ac:dyDescent="0.25">
      <c r="A314" s="1" t="str">
        <f t="shared" si="4"/>
        <v/>
      </c>
    </row>
    <row r="315" spans="1:1" x14ac:dyDescent="0.25">
      <c r="A315" s="1" t="str">
        <f t="shared" si="4"/>
        <v/>
      </c>
    </row>
    <row r="316" spans="1:1" x14ac:dyDescent="0.25">
      <c r="A316" s="1" t="str">
        <f t="shared" si="4"/>
        <v/>
      </c>
    </row>
    <row r="317" spans="1:1" x14ac:dyDescent="0.25">
      <c r="A317" s="1" t="str">
        <f t="shared" si="4"/>
        <v/>
      </c>
    </row>
    <row r="318" spans="1:1" x14ac:dyDescent="0.25">
      <c r="A318" s="1" t="str">
        <f t="shared" si="4"/>
        <v/>
      </c>
    </row>
    <row r="319" spans="1:1" x14ac:dyDescent="0.25">
      <c r="A319" s="1" t="str">
        <f t="shared" si="4"/>
        <v/>
      </c>
    </row>
    <row r="320" spans="1:1" x14ac:dyDescent="0.25">
      <c r="A320" s="1" t="str">
        <f t="shared" si="4"/>
        <v/>
      </c>
    </row>
    <row r="321" spans="1:1" x14ac:dyDescent="0.25">
      <c r="A321" s="1" t="str">
        <f t="shared" si="4"/>
        <v/>
      </c>
    </row>
    <row r="322" spans="1:1" x14ac:dyDescent="0.25">
      <c r="A322" s="1" t="str">
        <f t="shared" si="4"/>
        <v/>
      </c>
    </row>
    <row r="323" spans="1:1" x14ac:dyDescent="0.25">
      <c r="A323" s="1" t="str">
        <f t="shared" ref="A323:A386" si="5">IF(B323&lt;&gt;"",_xlfn.CONCAT("HR_",B323),"")</f>
        <v/>
      </c>
    </row>
    <row r="324" spans="1:1" x14ac:dyDescent="0.25">
      <c r="A324" s="1" t="str">
        <f t="shared" si="5"/>
        <v/>
      </c>
    </row>
    <row r="325" spans="1:1" x14ac:dyDescent="0.25">
      <c r="A325" s="1" t="str">
        <f t="shared" si="5"/>
        <v/>
      </c>
    </row>
    <row r="326" spans="1:1" x14ac:dyDescent="0.25">
      <c r="A326" s="1" t="str">
        <f t="shared" si="5"/>
        <v/>
      </c>
    </row>
    <row r="327" spans="1:1" x14ac:dyDescent="0.25">
      <c r="A327" s="1" t="str">
        <f t="shared" si="5"/>
        <v/>
      </c>
    </row>
    <row r="328" spans="1:1" x14ac:dyDescent="0.25">
      <c r="A328" s="1" t="str">
        <f t="shared" si="5"/>
        <v/>
      </c>
    </row>
    <row r="329" spans="1:1" x14ac:dyDescent="0.25">
      <c r="A329" s="1" t="str">
        <f t="shared" si="5"/>
        <v/>
      </c>
    </row>
    <row r="330" spans="1:1" x14ac:dyDescent="0.25">
      <c r="A330" s="1" t="str">
        <f t="shared" si="5"/>
        <v/>
      </c>
    </row>
    <row r="331" spans="1:1" x14ac:dyDescent="0.25">
      <c r="A331" s="1" t="str">
        <f t="shared" si="5"/>
        <v/>
      </c>
    </row>
    <row r="332" spans="1:1" x14ac:dyDescent="0.25">
      <c r="A332" s="1" t="str">
        <f t="shared" si="5"/>
        <v/>
      </c>
    </row>
    <row r="333" spans="1:1" x14ac:dyDescent="0.25">
      <c r="A333" s="1" t="str">
        <f t="shared" si="5"/>
        <v/>
      </c>
    </row>
    <row r="334" spans="1:1" x14ac:dyDescent="0.25">
      <c r="A334" s="1" t="str">
        <f t="shared" si="5"/>
        <v/>
      </c>
    </row>
    <row r="335" spans="1:1" x14ac:dyDescent="0.25">
      <c r="A335" s="1" t="str">
        <f t="shared" si="5"/>
        <v/>
      </c>
    </row>
    <row r="336" spans="1:1" x14ac:dyDescent="0.25">
      <c r="A336" s="1" t="str">
        <f t="shared" si="5"/>
        <v/>
      </c>
    </row>
    <row r="337" spans="1:1" x14ac:dyDescent="0.25">
      <c r="A337" s="1" t="str">
        <f t="shared" si="5"/>
        <v/>
      </c>
    </row>
    <row r="338" spans="1:1" x14ac:dyDescent="0.25">
      <c r="A338" s="1" t="str">
        <f t="shared" si="5"/>
        <v/>
      </c>
    </row>
    <row r="339" spans="1:1" x14ac:dyDescent="0.25">
      <c r="A339" s="1" t="str">
        <f t="shared" si="5"/>
        <v/>
      </c>
    </row>
    <row r="340" spans="1:1" x14ac:dyDescent="0.25">
      <c r="A340" s="1" t="str">
        <f t="shared" si="5"/>
        <v/>
      </c>
    </row>
    <row r="341" spans="1:1" x14ac:dyDescent="0.25">
      <c r="A341" s="1" t="str">
        <f t="shared" si="5"/>
        <v/>
      </c>
    </row>
    <row r="342" spans="1:1" x14ac:dyDescent="0.25">
      <c r="A342" s="1" t="str">
        <f t="shared" si="5"/>
        <v/>
      </c>
    </row>
    <row r="343" spans="1:1" x14ac:dyDescent="0.25">
      <c r="A343" s="1" t="str">
        <f t="shared" si="5"/>
        <v/>
      </c>
    </row>
    <row r="344" spans="1:1" x14ac:dyDescent="0.25">
      <c r="A344" s="1" t="str">
        <f t="shared" si="5"/>
        <v/>
      </c>
    </row>
    <row r="345" spans="1:1" x14ac:dyDescent="0.25">
      <c r="A345" s="1" t="str">
        <f t="shared" si="5"/>
        <v/>
      </c>
    </row>
    <row r="346" spans="1:1" x14ac:dyDescent="0.25">
      <c r="A346" s="1" t="str">
        <f t="shared" si="5"/>
        <v/>
      </c>
    </row>
    <row r="347" spans="1:1" x14ac:dyDescent="0.25">
      <c r="A347" s="1" t="str">
        <f t="shared" si="5"/>
        <v/>
      </c>
    </row>
    <row r="348" spans="1:1" x14ac:dyDescent="0.25">
      <c r="A348" s="1" t="str">
        <f t="shared" si="5"/>
        <v/>
      </c>
    </row>
    <row r="349" spans="1:1" x14ac:dyDescent="0.25">
      <c r="A349" s="1" t="str">
        <f t="shared" si="5"/>
        <v/>
      </c>
    </row>
    <row r="350" spans="1:1" x14ac:dyDescent="0.25">
      <c r="A350" s="1" t="str">
        <f t="shared" si="5"/>
        <v/>
      </c>
    </row>
    <row r="351" spans="1:1" x14ac:dyDescent="0.25">
      <c r="A351" s="1" t="str">
        <f t="shared" si="5"/>
        <v/>
      </c>
    </row>
    <row r="352" spans="1:1" x14ac:dyDescent="0.25">
      <c r="A352" s="1" t="str">
        <f t="shared" si="5"/>
        <v/>
      </c>
    </row>
    <row r="353" spans="1:1" x14ac:dyDescent="0.25">
      <c r="A353" s="1" t="str">
        <f t="shared" si="5"/>
        <v/>
      </c>
    </row>
    <row r="354" spans="1:1" x14ac:dyDescent="0.25">
      <c r="A354" s="1" t="str">
        <f t="shared" si="5"/>
        <v/>
      </c>
    </row>
    <row r="355" spans="1:1" x14ac:dyDescent="0.25">
      <c r="A355" s="1" t="str">
        <f t="shared" si="5"/>
        <v/>
      </c>
    </row>
    <row r="356" spans="1:1" x14ac:dyDescent="0.25">
      <c r="A356" s="1" t="str">
        <f t="shared" si="5"/>
        <v/>
      </c>
    </row>
    <row r="357" spans="1:1" x14ac:dyDescent="0.25">
      <c r="A357" s="1" t="str">
        <f t="shared" si="5"/>
        <v/>
      </c>
    </row>
    <row r="358" spans="1:1" x14ac:dyDescent="0.25">
      <c r="A358" s="1" t="str">
        <f t="shared" si="5"/>
        <v/>
      </c>
    </row>
    <row r="359" spans="1:1" x14ac:dyDescent="0.25">
      <c r="A359" s="1" t="str">
        <f t="shared" si="5"/>
        <v/>
      </c>
    </row>
    <row r="360" spans="1:1" x14ac:dyDescent="0.25">
      <c r="A360" s="1" t="str">
        <f t="shared" si="5"/>
        <v/>
      </c>
    </row>
    <row r="361" spans="1:1" x14ac:dyDescent="0.25">
      <c r="A361" s="1" t="str">
        <f t="shared" si="5"/>
        <v/>
      </c>
    </row>
    <row r="362" spans="1:1" x14ac:dyDescent="0.25">
      <c r="A362" s="1" t="str">
        <f t="shared" si="5"/>
        <v/>
      </c>
    </row>
    <row r="363" spans="1:1" x14ac:dyDescent="0.25">
      <c r="A363" s="1" t="str">
        <f t="shared" si="5"/>
        <v/>
      </c>
    </row>
    <row r="364" spans="1:1" x14ac:dyDescent="0.25">
      <c r="A364" s="1" t="str">
        <f t="shared" si="5"/>
        <v/>
      </c>
    </row>
    <row r="365" spans="1:1" x14ac:dyDescent="0.25">
      <c r="A365" s="1" t="str">
        <f t="shared" si="5"/>
        <v/>
      </c>
    </row>
    <row r="366" spans="1:1" x14ac:dyDescent="0.25">
      <c r="A366" s="1" t="str">
        <f t="shared" si="5"/>
        <v/>
      </c>
    </row>
    <row r="367" spans="1:1" x14ac:dyDescent="0.25">
      <c r="A367" s="1" t="str">
        <f t="shared" si="5"/>
        <v/>
      </c>
    </row>
    <row r="368" spans="1:1" x14ac:dyDescent="0.25">
      <c r="A368" s="1" t="str">
        <f t="shared" si="5"/>
        <v/>
      </c>
    </row>
    <row r="369" spans="1:1" x14ac:dyDescent="0.25">
      <c r="A369" s="1" t="str">
        <f t="shared" si="5"/>
        <v/>
      </c>
    </row>
    <row r="370" spans="1:1" x14ac:dyDescent="0.25">
      <c r="A370" s="1" t="str">
        <f t="shared" si="5"/>
        <v/>
      </c>
    </row>
    <row r="371" spans="1:1" x14ac:dyDescent="0.25">
      <c r="A371" s="1" t="str">
        <f t="shared" si="5"/>
        <v/>
      </c>
    </row>
    <row r="372" spans="1:1" x14ac:dyDescent="0.25">
      <c r="A372" s="1" t="str">
        <f t="shared" si="5"/>
        <v/>
      </c>
    </row>
    <row r="373" spans="1:1" x14ac:dyDescent="0.25">
      <c r="A373" s="1" t="str">
        <f t="shared" si="5"/>
        <v/>
      </c>
    </row>
    <row r="374" spans="1:1" x14ac:dyDescent="0.25">
      <c r="A374" s="1" t="str">
        <f t="shared" si="5"/>
        <v/>
      </c>
    </row>
    <row r="375" spans="1:1" x14ac:dyDescent="0.25">
      <c r="A375" s="1" t="str">
        <f t="shared" si="5"/>
        <v/>
      </c>
    </row>
    <row r="376" spans="1:1" x14ac:dyDescent="0.25">
      <c r="A376" s="1" t="str">
        <f t="shared" si="5"/>
        <v/>
      </c>
    </row>
    <row r="377" spans="1:1" x14ac:dyDescent="0.25">
      <c r="A377" s="1" t="str">
        <f t="shared" si="5"/>
        <v/>
      </c>
    </row>
    <row r="378" spans="1:1" x14ac:dyDescent="0.25">
      <c r="A378" s="1" t="str">
        <f t="shared" si="5"/>
        <v/>
      </c>
    </row>
    <row r="379" spans="1:1" x14ac:dyDescent="0.25">
      <c r="A379" s="1" t="str">
        <f t="shared" si="5"/>
        <v/>
      </c>
    </row>
    <row r="380" spans="1:1" x14ac:dyDescent="0.25">
      <c r="A380" s="1" t="str">
        <f t="shared" si="5"/>
        <v/>
      </c>
    </row>
    <row r="381" spans="1:1" x14ac:dyDescent="0.25">
      <c r="A381" s="1" t="str">
        <f t="shared" si="5"/>
        <v/>
      </c>
    </row>
    <row r="382" spans="1:1" x14ac:dyDescent="0.25">
      <c r="A382" s="1" t="str">
        <f t="shared" si="5"/>
        <v/>
      </c>
    </row>
    <row r="383" spans="1:1" x14ac:dyDescent="0.25">
      <c r="A383" s="1" t="str">
        <f t="shared" si="5"/>
        <v/>
      </c>
    </row>
    <row r="384" spans="1:1" x14ac:dyDescent="0.25">
      <c r="A384" s="1" t="str">
        <f t="shared" si="5"/>
        <v/>
      </c>
    </row>
    <row r="385" spans="1:1" x14ac:dyDescent="0.25">
      <c r="A385" s="1" t="str">
        <f t="shared" si="5"/>
        <v/>
      </c>
    </row>
    <row r="386" spans="1:1" x14ac:dyDescent="0.25">
      <c r="A386" s="1" t="str">
        <f t="shared" si="5"/>
        <v/>
      </c>
    </row>
    <row r="387" spans="1:1" x14ac:dyDescent="0.25">
      <c r="A387" s="1" t="str">
        <f t="shared" ref="A387:A450" si="6">IF(B387&lt;&gt;"",_xlfn.CONCAT("HR_",B387),"")</f>
        <v/>
      </c>
    </row>
    <row r="388" spans="1:1" x14ac:dyDescent="0.25">
      <c r="A388" s="1" t="str">
        <f t="shared" si="6"/>
        <v/>
      </c>
    </row>
    <row r="389" spans="1:1" x14ac:dyDescent="0.25">
      <c r="A389" s="1" t="str">
        <f t="shared" si="6"/>
        <v/>
      </c>
    </row>
    <row r="390" spans="1:1" x14ac:dyDescent="0.25">
      <c r="A390" s="1" t="str">
        <f t="shared" si="6"/>
        <v/>
      </c>
    </row>
    <row r="391" spans="1:1" x14ac:dyDescent="0.25">
      <c r="A391" s="1" t="str">
        <f t="shared" si="6"/>
        <v/>
      </c>
    </row>
    <row r="392" spans="1:1" x14ac:dyDescent="0.25">
      <c r="A392" s="1" t="str">
        <f t="shared" si="6"/>
        <v/>
      </c>
    </row>
    <row r="393" spans="1:1" x14ac:dyDescent="0.25">
      <c r="A393" s="1" t="str">
        <f t="shared" si="6"/>
        <v/>
      </c>
    </row>
    <row r="394" spans="1:1" x14ac:dyDescent="0.25">
      <c r="A394" s="1" t="str">
        <f t="shared" si="6"/>
        <v/>
      </c>
    </row>
    <row r="395" spans="1:1" x14ac:dyDescent="0.25">
      <c r="A395" s="1" t="str">
        <f t="shared" si="6"/>
        <v/>
      </c>
    </row>
    <row r="396" spans="1:1" x14ac:dyDescent="0.25">
      <c r="A396" s="1" t="str">
        <f t="shared" si="6"/>
        <v/>
      </c>
    </row>
    <row r="397" spans="1:1" x14ac:dyDescent="0.25">
      <c r="A397" s="1" t="str">
        <f t="shared" si="6"/>
        <v/>
      </c>
    </row>
    <row r="398" spans="1:1" x14ac:dyDescent="0.25">
      <c r="A398" s="1" t="str">
        <f t="shared" si="6"/>
        <v/>
      </c>
    </row>
    <row r="399" spans="1:1" x14ac:dyDescent="0.25">
      <c r="A399" s="1" t="str">
        <f t="shared" si="6"/>
        <v/>
      </c>
    </row>
    <row r="400" spans="1:1" x14ac:dyDescent="0.25">
      <c r="A400" s="1" t="str">
        <f t="shared" si="6"/>
        <v/>
      </c>
    </row>
    <row r="401" spans="1:1" x14ac:dyDescent="0.25">
      <c r="A401" s="1" t="str">
        <f t="shared" si="6"/>
        <v/>
      </c>
    </row>
    <row r="402" spans="1:1" x14ac:dyDescent="0.25">
      <c r="A402" s="1" t="str">
        <f t="shared" si="6"/>
        <v/>
      </c>
    </row>
    <row r="403" spans="1:1" x14ac:dyDescent="0.25">
      <c r="A403" s="1" t="str">
        <f t="shared" si="6"/>
        <v/>
      </c>
    </row>
    <row r="404" spans="1:1" x14ac:dyDescent="0.25">
      <c r="A404" s="1" t="str">
        <f t="shared" si="6"/>
        <v/>
      </c>
    </row>
    <row r="405" spans="1:1" x14ac:dyDescent="0.25">
      <c r="A405" s="1" t="str">
        <f t="shared" si="6"/>
        <v/>
      </c>
    </row>
    <row r="406" spans="1:1" x14ac:dyDescent="0.25">
      <c r="A406" s="1" t="str">
        <f t="shared" si="6"/>
        <v/>
      </c>
    </row>
    <row r="407" spans="1:1" x14ac:dyDescent="0.25">
      <c r="A407" s="1" t="str">
        <f t="shared" si="6"/>
        <v/>
      </c>
    </row>
    <row r="408" spans="1:1" x14ac:dyDescent="0.25">
      <c r="A408" s="1" t="str">
        <f t="shared" si="6"/>
        <v/>
      </c>
    </row>
    <row r="409" spans="1:1" x14ac:dyDescent="0.25">
      <c r="A409" s="1" t="str">
        <f t="shared" si="6"/>
        <v/>
      </c>
    </row>
    <row r="410" spans="1:1" x14ac:dyDescent="0.25">
      <c r="A410" s="1" t="str">
        <f t="shared" si="6"/>
        <v/>
      </c>
    </row>
    <row r="411" spans="1:1" x14ac:dyDescent="0.25">
      <c r="A411" s="1" t="str">
        <f t="shared" si="6"/>
        <v/>
      </c>
    </row>
    <row r="412" spans="1:1" x14ac:dyDescent="0.25">
      <c r="A412" s="1" t="str">
        <f t="shared" si="6"/>
        <v/>
      </c>
    </row>
    <row r="413" spans="1:1" x14ac:dyDescent="0.25">
      <c r="A413" s="1" t="str">
        <f t="shared" si="6"/>
        <v/>
      </c>
    </row>
    <row r="414" spans="1:1" x14ac:dyDescent="0.25">
      <c r="A414" s="1" t="str">
        <f t="shared" si="6"/>
        <v/>
      </c>
    </row>
    <row r="415" spans="1:1" x14ac:dyDescent="0.25">
      <c r="A415" s="1" t="str">
        <f t="shared" si="6"/>
        <v/>
      </c>
    </row>
    <row r="416" spans="1:1" x14ac:dyDescent="0.25">
      <c r="A416" s="1" t="str">
        <f t="shared" si="6"/>
        <v/>
      </c>
    </row>
    <row r="417" spans="1:1" x14ac:dyDescent="0.25">
      <c r="A417" s="1" t="str">
        <f t="shared" si="6"/>
        <v/>
      </c>
    </row>
    <row r="418" spans="1:1" x14ac:dyDescent="0.25">
      <c r="A418" s="1" t="str">
        <f t="shared" si="6"/>
        <v/>
      </c>
    </row>
    <row r="419" spans="1:1" x14ac:dyDescent="0.25">
      <c r="A419" s="1" t="str">
        <f t="shared" si="6"/>
        <v/>
      </c>
    </row>
    <row r="420" spans="1:1" x14ac:dyDescent="0.25">
      <c r="A420" s="1" t="str">
        <f t="shared" si="6"/>
        <v/>
      </c>
    </row>
    <row r="421" spans="1:1" x14ac:dyDescent="0.25">
      <c r="A421" s="1" t="str">
        <f t="shared" si="6"/>
        <v/>
      </c>
    </row>
    <row r="422" spans="1:1" x14ac:dyDescent="0.25">
      <c r="A422" s="1" t="str">
        <f t="shared" si="6"/>
        <v/>
      </c>
    </row>
    <row r="423" spans="1:1" x14ac:dyDescent="0.25">
      <c r="A423" s="1" t="str">
        <f t="shared" si="6"/>
        <v/>
      </c>
    </row>
    <row r="424" spans="1:1" x14ac:dyDescent="0.25">
      <c r="A424" s="1" t="str">
        <f t="shared" si="6"/>
        <v/>
      </c>
    </row>
    <row r="425" spans="1:1" x14ac:dyDescent="0.25">
      <c r="A425" s="1" t="str">
        <f t="shared" si="6"/>
        <v/>
      </c>
    </row>
    <row r="426" spans="1:1" x14ac:dyDescent="0.25">
      <c r="A426" s="1" t="str">
        <f t="shared" si="6"/>
        <v/>
      </c>
    </row>
    <row r="427" spans="1:1" x14ac:dyDescent="0.25">
      <c r="A427" s="1" t="str">
        <f t="shared" si="6"/>
        <v/>
      </c>
    </row>
    <row r="428" spans="1:1" x14ac:dyDescent="0.25">
      <c r="A428" s="1" t="str">
        <f t="shared" si="6"/>
        <v/>
      </c>
    </row>
    <row r="429" spans="1:1" x14ac:dyDescent="0.25">
      <c r="A429" s="1" t="str">
        <f t="shared" si="6"/>
        <v/>
      </c>
    </row>
    <row r="430" spans="1:1" x14ac:dyDescent="0.25">
      <c r="A430" s="1" t="str">
        <f t="shared" si="6"/>
        <v/>
      </c>
    </row>
    <row r="431" spans="1:1" x14ac:dyDescent="0.25">
      <c r="A431" s="1" t="str">
        <f t="shared" si="6"/>
        <v/>
      </c>
    </row>
    <row r="432" spans="1:1" x14ac:dyDescent="0.25">
      <c r="A432" s="1" t="str">
        <f t="shared" si="6"/>
        <v/>
      </c>
    </row>
    <row r="433" spans="1:1" x14ac:dyDescent="0.25">
      <c r="A433" s="1" t="str">
        <f t="shared" si="6"/>
        <v/>
      </c>
    </row>
    <row r="434" spans="1:1" x14ac:dyDescent="0.25">
      <c r="A434" s="1" t="str">
        <f t="shared" si="6"/>
        <v/>
      </c>
    </row>
    <row r="435" spans="1:1" x14ac:dyDescent="0.25">
      <c r="A435" s="1" t="str">
        <f t="shared" si="6"/>
        <v/>
      </c>
    </row>
    <row r="436" spans="1:1" x14ac:dyDescent="0.25">
      <c r="A436" s="1" t="str">
        <f t="shared" si="6"/>
        <v/>
      </c>
    </row>
    <row r="437" spans="1:1" x14ac:dyDescent="0.25">
      <c r="A437" s="1" t="str">
        <f t="shared" si="6"/>
        <v/>
      </c>
    </row>
    <row r="438" spans="1:1" x14ac:dyDescent="0.25">
      <c r="A438" s="1" t="str">
        <f t="shared" si="6"/>
        <v/>
      </c>
    </row>
    <row r="439" spans="1:1" x14ac:dyDescent="0.25">
      <c r="A439" s="1" t="str">
        <f t="shared" si="6"/>
        <v/>
      </c>
    </row>
    <row r="440" spans="1:1" x14ac:dyDescent="0.25">
      <c r="A440" s="1" t="str">
        <f t="shared" si="6"/>
        <v/>
      </c>
    </row>
    <row r="441" spans="1:1" x14ac:dyDescent="0.25">
      <c r="A441" s="1" t="str">
        <f t="shared" si="6"/>
        <v/>
      </c>
    </row>
    <row r="442" spans="1:1" x14ac:dyDescent="0.25">
      <c r="A442" s="1" t="str">
        <f t="shared" si="6"/>
        <v/>
      </c>
    </row>
    <row r="443" spans="1:1" x14ac:dyDescent="0.25">
      <c r="A443" s="1" t="str">
        <f t="shared" si="6"/>
        <v/>
      </c>
    </row>
    <row r="444" spans="1:1" x14ac:dyDescent="0.25">
      <c r="A444" s="1" t="str">
        <f t="shared" si="6"/>
        <v/>
      </c>
    </row>
    <row r="445" spans="1:1" x14ac:dyDescent="0.25">
      <c r="A445" s="1" t="str">
        <f t="shared" si="6"/>
        <v/>
      </c>
    </row>
    <row r="446" spans="1:1" x14ac:dyDescent="0.25">
      <c r="A446" s="1" t="str">
        <f t="shared" si="6"/>
        <v/>
      </c>
    </row>
    <row r="447" spans="1:1" x14ac:dyDescent="0.25">
      <c r="A447" s="1" t="str">
        <f t="shared" si="6"/>
        <v/>
      </c>
    </row>
    <row r="448" spans="1:1" x14ac:dyDescent="0.25">
      <c r="A448" s="1" t="str">
        <f t="shared" si="6"/>
        <v/>
      </c>
    </row>
    <row r="449" spans="1:1" x14ac:dyDescent="0.25">
      <c r="A449" s="1" t="str">
        <f t="shared" si="6"/>
        <v/>
      </c>
    </row>
    <row r="450" spans="1:1" x14ac:dyDescent="0.25">
      <c r="A450" s="1" t="str">
        <f t="shared" si="6"/>
        <v/>
      </c>
    </row>
    <row r="451" spans="1:1" x14ac:dyDescent="0.25">
      <c r="A451" s="1" t="str">
        <f t="shared" ref="A451:A514" si="7">IF(B451&lt;&gt;"",_xlfn.CONCAT("HR_",B451),"")</f>
        <v/>
      </c>
    </row>
    <row r="452" spans="1:1" x14ac:dyDescent="0.25">
      <c r="A452" s="1" t="str">
        <f t="shared" si="7"/>
        <v/>
      </c>
    </row>
    <row r="453" spans="1:1" x14ac:dyDescent="0.25">
      <c r="A453" s="1" t="str">
        <f t="shared" si="7"/>
        <v/>
      </c>
    </row>
    <row r="454" spans="1:1" x14ac:dyDescent="0.25">
      <c r="A454" s="1" t="str">
        <f t="shared" si="7"/>
        <v/>
      </c>
    </row>
    <row r="455" spans="1:1" x14ac:dyDescent="0.25">
      <c r="A455" s="1" t="str">
        <f t="shared" si="7"/>
        <v/>
      </c>
    </row>
    <row r="456" spans="1:1" x14ac:dyDescent="0.25">
      <c r="A456" s="1" t="str">
        <f t="shared" si="7"/>
        <v/>
      </c>
    </row>
    <row r="457" spans="1:1" x14ac:dyDescent="0.25">
      <c r="A457" s="1" t="str">
        <f t="shared" si="7"/>
        <v/>
      </c>
    </row>
    <row r="458" spans="1:1" x14ac:dyDescent="0.25">
      <c r="A458" s="1" t="str">
        <f t="shared" si="7"/>
        <v/>
      </c>
    </row>
    <row r="459" spans="1:1" x14ac:dyDescent="0.25">
      <c r="A459" s="1" t="str">
        <f t="shared" si="7"/>
        <v/>
      </c>
    </row>
    <row r="460" spans="1:1" x14ac:dyDescent="0.25">
      <c r="A460" s="1" t="str">
        <f t="shared" si="7"/>
        <v/>
      </c>
    </row>
    <row r="461" spans="1:1" x14ac:dyDescent="0.25">
      <c r="A461" s="1" t="str">
        <f t="shared" si="7"/>
        <v/>
      </c>
    </row>
    <row r="462" spans="1:1" x14ac:dyDescent="0.25">
      <c r="A462" s="1" t="str">
        <f t="shared" si="7"/>
        <v/>
      </c>
    </row>
    <row r="463" spans="1:1" x14ac:dyDescent="0.25">
      <c r="A463" s="1" t="str">
        <f t="shared" si="7"/>
        <v/>
      </c>
    </row>
    <row r="464" spans="1:1" x14ac:dyDescent="0.25">
      <c r="A464" s="1" t="str">
        <f t="shared" si="7"/>
        <v/>
      </c>
    </row>
    <row r="465" spans="1:1" x14ac:dyDescent="0.25">
      <c r="A465" s="1" t="str">
        <f t="shared" si="7"/>
        <v/>
      </c>
    </row>
    <row r="466" spans="1:1" x14ac:dyDescent="0.25">
      <c r="A466" s="1" t="str">
        <f t="shared" si="7"/>
        <v/>
      </c>
    </row>
    <row r="467" spans="1:1" x14ac:dyDescent="0.25">
      <c r="A467" s="1" t="str">
        <f t="shared" si="7"/>
        <v/>
      </c>
    </row>
    <row r="468" spans="1:1" x14ac:dyDescent="0.25">
      <c r="A468" s="1" t="str">
        <f t="shared" si="7"/>
        <v/>
      </c>
    </row>
    <row r="469" spans="1:1" x14ac:dyDescent="0.25">
      <c r="A469" s="1" t="str">
        <f t="shared" si="7"/>
        <v/>
      </c>
    </row>
    <row r="470" spans="1:1" x14ac:dyDescent="0.25">
      <c r="A470" s="1" t="str">
        <f t="shared" si="7"/>
        <v/>
      </c>
    </row>
    <row r="471" spans="1:1" x14ac:dyDescent="0.25">
      <c r="A471" s="1" t="str">
        <f t="shared" si="7"/>
        <v/>
      </c>
    </row>
    <row r="472" spans="1:1" x14ac:dyDescent="0.25">
      <c r="A472" s="1" t="str">
        <f t="shared" si="7"/>
        <v/>
      </c>
    </row>
    <row r="473" spans="1:1" x14ac:dyDescent="0.25">
      <c r="A473" s="1" t="str">
        <f t="shared" si="7"/>
        <v/>
      </c>
    </row>
    <row r="474" spans="1:1" x14ac:dyDescent="0.25">
      <c r="A474" s="1" t="str">
        <f t="shared" si="7"/>
        <v/>
      </c>
    </row>
    <row r="475" spans="1:1" x14ac:dyDescent="0.25">
      <c r="A475" s="1" t="str">
        <f t="shared" si="7"/>
        <v/>
      </c>
    </row>
    <row r="476" spans="1:1" x14ac:dyDescent="0.25">
      <c r="A476" s="1" t="str">
        <f t="shared" si="7"/>
        <v/>
      </c>
    </row>
    <row r="477" spans="1:1" x14ac:dyDescent="0.25">
      <c r="A477" s="1" t="str">
        <f t="shared" si="7"/>
        <v/>
      </c>
    </row>
    <row r="478" spans="1:1" x14ac:dyDescent="0.25">
      <c r="A478" s="1" t="str">
        <f t="shared" si="7"/>
        <v/>
      </c>
    </row>
    <row r="479" spans="1:1" x14ac:dyDescent="0.25">
      <c r="A479" s="1" t="str">
        <f t="shared" si="7"/>
        <v/>
      </c>
    </row>
    <row r="480" spans="1:1" x14ac:dyDescent="0.25">
      <c r="A480" s="1" t="str">
        <f t="shared" si="7"/>
        <v/>
      </c>
    </row>
    <row r="481" spans="1:1" x14ac:dyDescent="0.25">
      <c r="A481" s="1" t="str">
        <f t="shared" si="7"/>
        <v/>
      </c>
    </row>
    <row r="482" spans="1:1" x14ac:dyDescent="0.25">
      <c r="A482" s="1" t="str">
        <f t="shared" si="7"/>
        <v/>
      </c>
    </row>
    <row r="483" spans="1:1" x14ac:dyDescent="0.25">
      <c r="A483" s="1" t="str">
        <f t="shared" si="7"/>
        <v/>
      </c>
    </row>
    <row r="484" spans="1:1" x14ac:dyDescent="0.25">
      <c r="A484" s="1" t="str">
        <f t="shared" si="7"/>
        <v/>
      </c>
    </row>
    <row r="485" spans="1:1" x14ac:dyDescent="0.25">
      <c r="A485" s="1" t="str">
        <f t="shared" si="7"/>
        <v/>
      </c>
    </row>
    <row r="486" spans="1:1" x14ac:dyDescent="0.25">
      <c r="A486" s="1" t="str">
        <f t="shared" si="7"/>
        <v/>
      </c>
    </row>
    <row r="487" spans="1:1" x14ac:dyDescent="0.25">
      <c r="A487" s="1" t="str">
        <f t="shared" si="7"/>
        <v/>
      </c>
    </row>
    <row r="488" spans="1:1" x14ac:dyDescent="0.25">
      <c r="A488" s="1" t="str">
        <f t="shared" si="7"/>
        <v/>
      </c>
    </row>
    <row r="489" spans="1:1" x14ac:dyDescent="0.25">
      <c r="A489" s="1" t="str">
        <f t="shared" si="7"/>
        <v/>
      </c>
    </row>
    <row r="490" spans="1:1" x14ac:dyDescent="0.25">
      <c r="A490" s="1" t="str">
        <f t="shared" si="7"/>
        <v/>
      </c>
    </row>
    <row r="491" spans="1:1" x14ac:dyDescent="0.25">
      <c r="A491" s="1" t="str">
        <f t="shared" si="7"/>
        <v/>
      </c>
    </row>
    <row r="492" spans="1:1" x14ac:dyDescent="0.25">
      <c r="A492" s="1" t="str">
        <f t="shared" si="7"/>
        <v/>
      </c>
    </row>
    <row r="493" spans="1:1" x14ac:dyDescent="0.25">
      <c r="A493" s="1" t="str">
        <f t="shared" si="7"/>
        <v/>
      </c>
    </row>
    <row r="494" spans="1:1" x14ac:dyDescent="0.25">
      <c r="A494" s="1" t="str">
        <f t="shared" si="7"/>
        <v/>
      </c>
    </row>
    <row r="495" spans="1:1" x14ac:dyDescent="0.25">
      <c r="A495" s="1" t="str">
        <f t="shared" si="7"/>
        <v/>
      </c>
    </row>
    <row r="496" spans="1:1" x14ac:dyDescent="0.25">
      <c r="A496" s="1" t="str">
        <f t="shared" si="7"/>
        <v/>
      </c>
    </row>
    <row r="497" spans="1:1" x14ac:dyDescent="0.25">
      <c r="A497" s="1" t="str">
        <f t="shared" si="7"/>
        <v/>
      </c>
    </row>
    <row r="498" spans="1:1" x14ac:dyDescent="0.25">
      <c r="A498" s="1" t="str">
        <f t="shared" si="7"/>
        <v/>
      </c>
    </row>
    <row r="499" spans="1:1" x14ac:dyDescent="0.25">
      <c r="A499" s="1" t="str">
        <f t="shared" si="7"/>
        <v/>
      </c>
    </row>
    <row r="500" spans="1:1" x14ac:dyDescent="0.25">
      <c r="A500" s="1" t="str">
        <f t="shared" si="7"/>
        <v/>
      </c>
    </row>
    <row r="501" spans="1:1" x14ac:dyDescent="0.25">
      <c r="A501" s="1" t="str">
        <f t="shared" si="7"/>
        <v/>
      </c>
    </row>
    <row r="502" spans="1:1" x14ac:dyDescent="0.25">
      <c r="A502" s="1" t="str">
        <f t="shared" si="7"/>
        <v/>
      </c>
    </row>
    <row r="503" spans="1:1" x14ac:dyDescent="0.25">
      <c r="A503" s="1" t="str">
        <f t="shared" si="7"/>
        <v/>
      </c>
    </row>
    <row r="504" spans="1:1" x14ac:dyDescent="0.25">
      <c r="A504" s="1" t="str">
        <f t="shared" si="7"/>
        <v/>
      </c>
    </row>
    <row r="505" spans="1:1" x14ac:dyDescent="0.25">
      <c r="A505" s="1" t="str">
        <f t="shared" si="7"/>
        <v/>
      </c>
    </row>
    <row r="506" spans="1:1" x14ac:dyDescent="0.25">
      <c r="A506" s="1" t="str">
        <f t="shared" si="7"/>
        <v/>
      </c>
    </row>
    <row r="507" spans="1:1" x14ac:dyDescent="0.25">
      <c r="A507" s="1" t="str">
        <f t="shared" si="7"/>
        <v/>
      </c>
    </row>
    <row r="508" spans="1:1" x14ac:dyDescent="0.25">
      <c r="A508" s="1" t="str">
        <f t="shared" si="7"/>
        <v/>
      </c>
    </row>
    <row r="509" spans="1:1" x14ac:dyDescent="0.25">
      <c r="A509" s="1" t="str">
        <f t="shared" si="7"/>
        <v/>
      </c>
    </row>
    <row r="510" spans="1:1" x14ac:dyDescent="0.25">
      <c r="A510" s="1" t="str">
        <f t="shared" si="7"/>
        <v/>
      </c>
    </row>
    <row r="511" spans="1:1" x14ac:dyDescent="0.25">
      <c r="A511" s="1" t="str">
        <f t="shared" si="7"/>
        <v/>
      </c>
    </row>
    <row r="512" spans="1:1" x14ac:dyDescent="0.25">
      <c r="A512" s="1" t="str">
        <f t="shared" si="7"/>
        <v/>
      </c>
    </row>
    <row r="513" spans="1:1" x14ac:dyDescent="0.25">
      <c r="A513" s="1" t="str">
        <f t="shared" si="7"/>
        <v/>
      </c>
    </row>
    <row r="514" spans="1:1" x14ac:dyDescent="0.25">
      <c r="A514" s="1" t="str">
        <f t="shared" si="7"/>
        <v/>
      </c>
    </row>
    <row r="515" spans="1:1" x14ac:dyDescent="0.25">
      <c r="A515" s="1" t="str">
        <f t="shared" ref="A515:A578" si="8">IF(B515&lt;&gt;"",_xlfn.CONCAT("HR_",B515),"")</f>
        <v/>
      </c>
    </row>
    <row r="516" spans="1:1" x14ac:dyDescent="0.25">
      <c r="A516" s="1" t="str">
        <f t="shared" si="8"/>
        <v/>
      </c>
    </row>
    <row r="517" spans="1:1" x14ac:dyDescent="0.25">
      <c r="A517" s="1" t="str">
        <f t="shared" si="8"/>
        <v/>
      </c>
    </row>
    <row r="518" spans="1:1" x14ac:dyDescent="0.25">
      <c r="A518" s="1" t="str">
        <f t="shared" si="8"/>
        <v/>
      </c>
    </row>
    <row r="519" spans="1:1" x14ac:dyDescent="0.25">
      <c r="A519" s="1" t="str">
        <f t="shared" si="8"/>
        <v/>
      </c>
    </row>
    <row r="520" spans="1:1" x14ac:dyDescent="0.25">
      <c r="A520" s="1" t="str">
        <f t="shared" si="8"/>
        <v/>
      </c>
    </row>
    <row r="521" spans="1:1" x14ac:dyDescent="0.25">
      <c r="A521" s="1" t="str">
        <f t="shared" si="8"/>
        <v/>
      </c>
    </row>
    <row r="522" spans="1:1" x14ac:dyDescent="0.25">
      <c r="A522" s="1" t="str">
        <f t="shared" si="8"/>
        <v/>
      </c>
    </row>
    <row r="523" spans="1:1" x14ac:dyDescent="0.25">
      <c r="A523" s="1" t="str">
        <f t="shared" si="8"/>
        <v/>
      </c>
    </row>
    <row r="524" spans="1:1" x14ac:dyDescent="0.25">
      <c r="A524" s="1" t="str">
        <f t="shared" si="8"/>
        <v/>
      </c>
    </row>
    <row r="525" spans="1:1" x14ac:dyDescent="0.25">
      <c r="A525" s="1" t="str">
        <f t="shared" si="8"/>
        <v/>
      </c>
    </row>
    <row r="526" spans="1:1" x14ac:dyDescent="0.25">
      <c r="A526" s="1" t="str">
        <f t="shared" si="8"/>
        <v/>
      </c>
    </row>
    <row r="527" spans="1:1" x14ac:dyDescent="0.25">
      <c r="A527" s="1" t="str">
        <f t="shared" si="8"/>
        <v/>
      </c>
    </row>
    <row r="528" spans="1:1" x14ac:dyDescent="0.25">
      <c r="A528" s="1" t="str">
        <f t="shared" si="8"/>
        <v/>
      </c>
    </row>
    <row r="529" spans="1:1" x14ac:dyDescent="0.25">
      <c r="A529" s="1" t="str">
        <f t="shared" si="8"/>
        <v/>
      </c>
    </row>
    <row r="530" spans="1:1" x14ac:dyDescent="0.25">
      <c r="A530" s="1" t="str">
        <f t="shared" si="8"/>
        <v/>
      </c>
    </row>
    <row r="531" spans="1:1" x14ac:dyDescent="0.25">
      <c r="A531" s="1" t="str">
        <f t="shared" si="8"/>
        <v/>
      </c>
    </row>
    <row r="532" spans="1:1" x14ac:dyDescent="0.25">
      <c r="A532" s="1" t="str">
        <f t="shared" si="8"/>
        <v/>
      </c>
    </row>
    <row r="533" spans="1:1" x14ac:dyDescent="0.25">
      <c r="A533" s="1" t="str">
        <f t="shared" si="8"/>
        <v/>
      </c>
    </row>
    <row r="534" spans="1:1" x14ac:dyDescent="0.25">
      <c r="A534" s="1" t="str">
        <f t="shared" si="8"/>
        <v/>
      </c>
    </row>
    <row r="535" spans="1:1" x14ac:dyDescent="0.25">
      <c r="A535" s="1" t="str">
        <f t="shared" si="8"/>
        <v/>
      </c>
    </row>
    <row r="536" spans="1:1" x14ac:dyDescent="0.25">
      <c r="A536" s="1" t="str">
        <f t="shared" si="8"/>
        <v/>
      </c>
    </row>
    <row r="537" spans="1:1" x14ac:dyDescent="0.25">
      <c r="A537" s="1" t="str">
        <f t="shared" si="8"/>
        <v/>
      </c>
    </row>
    <row r="538" spans="1:1" x14ac:dyDescent="0.25">
      <c r="A538" s="1" t="str">
        <f t="shared" si="8"/>
        <v/>
      </c>
    </row>
    <row r="539" spans="1:1" x14ac:dyDescent="0.25">
      <c r="A539" s="1" t="str">
        <f t="shared" si="8"/>
        <v/>
      </c>
    </row>
    <row r="540" spans="1:1" x14ac:dyDescent="0.25">
      <c r="A540" s="1" t="str">
        <f t="shared" si="8"/>
        <v/>
      </c>
    </row>
    <row r="541" spans="1:1" x14ac:dyDescent="0.25">
      <c r="A541" s="1" t="str">
        <f t="shared" si="8"/>
        <v/>
      </c>
    </row>
    <row r="542" spans="1:1" x14ac:dyDescent="0.25">
      <c r="A542" s="1" t="str">
        <f t="shared" si="8"/>
        <v/>
      </c>
    </row>
    <row r="543" spans="1:1" x14ac:dyDescent="0.25">
      <c r="A543" s="1" t="str">
        <f t="shared" si="8"/>
        <v/>
      </c>
    </row>
    <row r="544" spans="1:1" x14ac:dyDescent="0.25">
      <c r="A544" s="1" t="str">
        <f t="shared" si="8"/>
        <v/>
      </c>
    </row>
    <row r="545" spans="1:1" x14ac:dyDescent="0.25">
      <c r="A545" s="1" t="str">
        <f t="shared" si="8"/>
        <v/>
      </c>
    </row>
    <row r="546" spans="1:1" x14ac:dyDescent="0.25">
      <c r="A546" s="1" t="str">
        <f t="shared" si="8"/>
        <v/>
      </c>
    </row>
    <row r="547" spans="1:1" x14ac:dyDescent="0.25">
      <c r="A547" s="1" t="str">
        <f t="shared" si="8"/>
        <v/>
      </c>
    </row>
    <row r="548" spans="1:1" x14ac:dyDescent="0.25">
      <c r="A548" s="1" t="str">
        <f t="shared" si="8"/>
        <v/>
      </c>
    </row>
    <row r="549" spans="1:1" x14ac:dyDescent="0.25">
      <c r="A549" s="1" t="str">
        <f t="shared" si="8"/>
        <v/>
      </c>
    </row>
    <row r="550" spans="1:1" x14ac:dyDescent="0.25">
      <c r="A550" s="1" t="str">
        <f t="shared" si="8"/>
        <v/>
      </c>
    </row>
    <row r="551" spans="1:1" x14ac:dyDescent="0.25">
      <c r="A551" s="1" t="str">
        <f t="shared" si="8"/>
        <v/>
      </c>
    </row>
    <row r="552" spans="1:1" x14ac:dyDescent="0.25">
      <c r="A552" s="1" t="str">
        <f t="shared" si="8"/>
        <v/>
      </c>
    </row>
    <row r="553" spans="1:1" x14ac:dyDescent="0.25">
      <c r="A553" s="1" t="str">
        <f t="shared" si="8"/>
        <v/>
      </c>
    </row>
    <row r="554" spans="1:1" x14ac:dyDescent="0.25">
      <c r="A554" s="1" t="str">
        <f t="shared" si="8"/>
        <v/>
      </c>
    </row>
    <row r="555" spans="1:1" x14ac:dyDescent="0.25">
      <c r="A555" s="1" t="str">
        <f t="shared" si="8"/>
        <v/>
      </c>
    </row>
    <row r="556" spans="1:1" x14ac:dyDescent="0.25">
      <c r="A556" s="1" t="str">
        <f t="shared" si="8"/>
        <v/>
      </c>
    </row>
    <row r="557" spans="1:1" x14ac:dyDescent="0.25">
      <c r="A557" s="1" t="str">
        <f t="shared" si="8"/>
        <v/>
      </c>
    </row>
    <row r="558" spans="1:1" x14ac:dyDescent="0.25">
      <c r="A558" s="1" t="str">
        <f t="shared" si="8"/>
        <v/>
      </c>
    </row>
    <row r="559" spans="1:1" x14ac:dyDescent="0.25">
      <c r="A559" s="1" t="str">
        <f t="shared" si="8"/>
        <v/>
      </c>
    </row>
    <row r="560" spans="1:1" x14ac:dyDescent="0.25">
      <c r="A560" s="1" t="str">
        <f t="shared" si="8"/>
        <v/>
      </c>
    </row>
    <row r="561" spans="1:1" x14ac:dyDescent="0.25">
      <c r="A561" s="1" t="str">
        <f t="shared" si="8"/>
        <v/>
      </c>
    </row>
    <row r="562" spans="1:1" x14ac:dyDescent="0.25">
      <c r="A562" s="1" t="str">
        <f t="shared" si="8"/>
        <v/>
      </c>
    </row>
    <row r="563" spans="1:1" x14ac:dyDescent="0.25">
      <c r="A563" s="1" t="str">
        <f t="shared" si="8"/>
        <v/>
      </c>
    </row>
    <row r="564" spans="1:1" x14ac:dyDescent="0.25">
      <c r="A564" s="1" t="str">
        <f t="shared" si="8"/>
        <v/>
      </c>
    </row>
    <row r="565" spans="1:1" x14ac:dyDescent="0.25">
      <c r="A565" s="1" t="str">
        <f t="shared" si="8"/>
        <v/>
      </c>
    </row>
    <row r="566" spans="1:1" x14ac:dyDescent="0.25">
      <c r="A566" s="1" t="str">
        <f t="shared" si="8"/>
        <v/>
      </c>
    </row>
    <row r="567" spans="1:1" x14ac:dyDescent="0.25">
      <c r="A567" s="1" t="str">
        <f t="shared" si="8"/>
        <v/>
      </c>
    </row>
    <row r="568" spans="1:1" x14ac:dyDescent="0.25">
      <c r="A568" s="1" t="str">
        <f t="shared" si="8"/>
        <v/>
      </c>
    </row>
    <row r="569" spans="1:1" x14ac:dyDescent="0.25">
      <c r="A569" s="1" t="str">
        <f t="shared" si="8"/>
        <v/>
      </c>
    </row>
    <row r="570" spans="1:1" x14ac:dyDescent="0.25">
      <c r="A570" s="1" t="str">
        <f t="shared" si="8"/>
        <v/>
      </c>
    </row>
    <row r="571" spans="1:1" x14ac:dyDescent="0.25">
      <c r="A571" s="1" t="str">
        <f t="shared" si="8"/>
        <v/>
      </c>
    </row>
    <row r="572" spans="1:1" x14ac:dyDescent="0.25">
      <c r="A572" s="1" t="str">
        <f t="shared" si="8"/>
        <v/>
      </c>
    </row>
    <row r="573" spans="1:1" x14ac:dyDescent="0.25">
      <c r="A573" s="1" t="str">
        <f t="shared" si="8"/>
        <v/>
      </c>
    </row>
    <row r="574" spans="1:1" x14ac:dyDescent="0.25">
      <c r="A574" s="1" t="str">
        <f t="shared" si="8"/>
        <v/>
      </c>
    </row>
    <row r="575" spans="1:1" x14ac:dyDescent="0.25">
      <c r="A575" s="1" t="str">
        <f t="shared" si="8"/>
        <v/>
      </c>
    </row>
    <row r="576" spans="1:1" x14ac:dyDescent="0.25">
      <c r="A576" s="1" t="str">
        <f t="shared" si="8"/>
        <v/>
      </c>
    </row>
    <row r="577" spans="1:1" x14ac:dyDescent="0.25">
      <c r="A577" s="1" t="str">
        <f t="shared" si="8"/>
        <v/>
      </c>
    </row>
    <row r="578" spans="1:1" x14ac:dyDescent="0.25">
      <c r="A578" s="1" t="str">
        <f t="shared" si="8"/>
        <v/>
      </c>
    </row>
    <row r="579" spans="1:1" x14ac:dyDescent="0.25">
      <c r="A579" s="1" t="str">
        <f t="shared" ref="A579:A642" si="9">IF(B579&lt;&gt;"",_xlfn.CONCAT("HR_",B579),"")</f>
        <v/>
      </c>
    </row>
    <row r="580" spans="1:1" x14ac:dyDescent="0.25">
      <c r="A580" s="1" t="str">
        <f t="shared" si="9"/>
        <v/>
      </c>
    </row>
    <row r="581" spans="1:1" x14ac:dyDescent="0.25">
      <c r="A581" s="1" t="str">
        <f t="shared" si="9"/>
        <v/>
      </c>
    </row>
    <row r="582" spans="1:1" x14ac:dyDescent="0.25">
      <c r="A582" s="1" t="str">
        <f t="shared" si="9"/>
        <v/>
      </c>
    </row>
    <row r="583" spans="1:1" x14ac:dyDescent="0.25">
      <c r="A583" s="1" t="str">
        <f t="shared" si="9"/>
        <v/>
      </c>
    </row>
    <row r="584" spans="1:1" x14ac:dyDescent="0.25">
      <c r="A584" s="1" t="str">
        <f t="shared" si="9"/>
        <v/>
      </c>
    </row>
    <row r="585" spans="1:1" x14ac:dyDescent="0.25">
      <c r="A585" s="1" t="str">
        <f t="shared" si="9"/>
        <v/>
      </c>
    </row>
    <row r="586" spans="1:1" x14ac:dyDescent="0.25">
      <c r="A586" s="1" t="str">
        <f t="shared" si="9"/>
        <v/>
      </c>
    </row>
    <row r="587" spans="1:1" x14ac:dyDescent="0.25">
      <c r="A587" s="1" t="str">
        <f t="shared" si="9"/>
        <v/>
      </c>
    </row>
    <row r="588" spans="1:1" x14ac:dyDescent="0.25">
      <c r="A588" s="1" t="str">
        <f t="shared" si="9"/>
        <v/>
      </c>
    </row>
    <row r="589" spans="1:1" x14ac:dyDescent="0.25">
      <c r="A589" s="1" t="str">
        <f t="shared" si="9"/>
        <v/>
      </c>
    </row>
    <row r="590" spans="1:1" x14ac:dyDescent="0.25">
      <c r="A590" s="1" t="str">
        <f t="shared" si="9"/>
        <v/>
      </c>
    </row>
    <row r="591" spans="1:1" x14ac:dyDescent="0.25">
      <c r="A591" s="1" t="str">
        <f t="shared" si="9"/>
        <v/>
      </c>
    </row>
    <row r="592" spans="1:1" x14ac:dyDescent="0.25">
      <c r="A592" s="1" t="str">
        <f t="shared" si="9"/>
        <v/>
      </c>
    </row>
    <row r="593" spans="1:1" x14ac:dyDescent="0.25">
      <c r="A593" s="1" t="str">
        <f t="shared" si="9"/>
        <v/>
      </c>
    </row>
    <row r="594" spans="1:1" x14ac:dyDescent="0.25">
      <c r="A594" s="1" t="str">
        <f t="shared" si="9"/>
        <v/>
      </c>
    </row>
    <row r="595" spans="1:1" x14ac:dyDescent="0.25">
      <c r="A595" s="1" t="str">
        <f t="shared" si="9"/>
        <v/>
      </c>
    </row>
    <row r="596" spans="1:1" x14ac:dyDescent="0.25">
      <c r="A596" s="1" t="str">
        <f t="shared" si="9"/>
        <v/>
      </c>
    </row>
    <row r="597" spans="1:1" x14ac:dyDescent="0.25">
      <c r="A597" s="1" t="str">
        <f t="shared" si="9"/>
        <v/>
      </c>
    </row>
    <row r="598" spans="1:1" x14ac:dyDescent="0.25">
      <c r="A598" s="1" t="str">
        <f t="shared" si="9"/>
        <v/>
      </c>
    </row>
    <row r="599" spans="1:1" x14ac:dyDescent="0.25">
      <c r="A599" s="1" t="str">
        <f t="shared" si="9"/>
        <v/>
      </c>
    </row>
    <row r="600" spans="1:1" x14ac:dyDescent="0.25">
      <c r="A600" s="1" t="str">
        <f t="shared" si="9"/>
        <v/>
      </c>
    </row>
    <row r="601" spans="1:1" x14ac:dyDescent="0.25">
      <c r="A601" s="1" t="str">
        <f t="shared" si="9"/>
        <v/>
      </c>
    </row>
    <row r="602" spans="1:1" x14ac:dyDescent="0.25">
      <c r="A602" s="1" t="str">
        <f t="shared" si="9"/>
        <v/>
      </c>
    </row>
    <row r="603" spans="1:1" x14ac:dyDescent="0.25">
      <c r="A603" s="1" t="str">
        <f t="shared" si="9"/>
        <v/>
      </c>
    </row>
    <row r="604" spans="1:1" x14ac:dyDescent="0.25">
      <c r="A604" s="1" t="str">
        <f t="shared" si="9"/>
        <v/>
      </c>
    </row>
    <row r="605" spans="1:1" x14ac:dyDescent="0.25">
      <c r="A605" s="1" t="str">
        <f t="shared" si="9"/>
        <v/>
      </c>
    </row>
    <row r="606" spans="1:1" x14ac:dyDescent="0.25">
      <c r="A606" s="1" t="str">
        <f t="shared" si="9"/>
        <v/>
      </c>
    </row>
    <row r="607" spans="1:1" x14ac:dyDescent="0.25">
      <c r="A607" s="1" t="str">
        <f t="shared" si="9"/>
        <v/>
      </c>
    </row>
    <row r="608" spans="1:1" x14ac:dyDescent="0.25">
      <c r="A608" s="1" t="str">
        <f t="shared" si="9"/>
        <v/>
      </c>
    </row>
    <row r="609" spans="1:1" x14ac:dyDescent="0.25">
      <c r="A609" s="1" t="str">
        <f t="shared" si="9"/>
        <v/>
      </c>
    </row>
    <row r="610" spans="1:1" x14ac:dyDescent="0.25">
      <c r="A610" s="1" t="str">
        <f t="shared" si="9"/>
        <v/>
      </c>
    </row>
    <row r="611" spans="1:1" x14ac:dyDescent="0.25">
      <c r="A611" s="1" t="str">
        <f t="shared" si="9"/>
        <v/>
      </c>
    </row>
    <row r="612" spans="1:1" x14ac:dyDescent="0.25">
      <c r="A612" s="1" t="str">
        <f t="shared" si="9"/>
        <v/>
      </c>
    </row>
    <row r="613" spans="1:1" x14ac:dyDescent="0.25">
      <c r="A613" s="1" t="str">
        <f t="shared" si="9"/>
        <v/>
      </c>
    </row>
    <row r="614" spans="1:1" x14ac:dyDescent="0.25">
      <c r="A614" s="1" t="str">
        <f t="shared" si="9"/>
        <v/>
      </c>
    </row>
    <row r="615" spans="1:1" x14ac:dyDescent="0.25">
      <c r="A615" s="1" t="str">
        <f t="shared" si="9"/>
        <v/>
      </c>
    </row>
    <row r="616" spans="1:1" x14ac:dyDescent="0.25">
      <c r="A616" s="1" t="str">
        <f t="shared" si="9"/>
        <v/>
      </c>
    </row>
    <row r="617" spans="1:1" x14ac:dyDescent="0.25">
      <c r="A617" s="1" t="str">
        <f t="shared" si="9"/>
        <v/>
      </c>
    </row>
    <row r="618" spans="1:1" x14ac:dyDescent="0.25">
      <c r="A618" s="1" t="str">
        <f t="shared" si="9"/>
        <v/>
      </c>
    </row>
    <row r="619" spans="1:1" x14ac:dyDescent="0.25">
      <c r="A619" s="1" t="str">
        <f t="shared" si="9"/>
        <v/>
      </c>
    </row>
    <row r="620" spans="1:1" x14ac:dyDescent="0.25">
      <c r="A620" s="1" t="str">
        <f t="shared" si="9"/>
        <v/>
      </c>
    </row>
    <row r="621" spans="1:1" x14ac:dyDescent="0.25">
      <c r="A621" s="1" t="str">
        <f t="shared" si="9"/>
        <v/>
      </c>
    </row>
    <row r="622" spans="1:1" x14ac:dyDescent="0.25">
      <c r="A622" s="1" t="str">
        <f t="shared" si="9"/>
        <v/>
      </c>
    </row>
    <row r="623" spans="1:1" x14ac:dyDescent="0.25">
      <c r="A623" s="1" t="str">
        <f t="shared" si="9"/>
        <v/>
      </c>
    </row>
    <row r="624" spans="1:1" x14ac:dyDescent="0.25">
      <c r="A624" s="1" t="str">
        <f t="shared" si="9"/>
        <v/>
      </c>
    </row>
    <row r="625" spans="1:1" x14ac:dyDescent="0.25">
      <c r="A625" s="1" t="str">
        <f t="shared" si="9"/>
        <v/>
      </c>
    </row>
    <row r="626" spans="1:1" x14ac:dyDescent="0.25">
      <c r="A626" s="1" t="str">
        <f t="shared" si="9"/>
        <v/>
      </c>
    </row>
    <row r="627" spans="1:1" x14ac:dyDescent="0.25">
      <c r="A627" s="1" t="str">
        <f t="shared" si="9"/>
        <v/>
      </c>
    </row>
    <row r="628" spans="1:1" x14ac:dyDescent="0.25">
      <c r="A628" s="1" t="str">
        <f t="shared" si="9"/>
        <v/>
      </c>
    </row>
    <row r="629" spans="1:1" x14ac:dyDescent="0.25">
      <c r="A629" s="1" t="str">
        <f t="shared" si="9"/>
        <v/>
      </c>
    </row>
    <row r="630" spans="1:1" x14ac:dyDescent="0.25">
      <c r="A630" s="1" t="str">
        <f t="shared" si="9"/>
        <v/>
      </c>
    </row>
    <row r="631" spans="1:1" x14ac:dyDescent="0.25">
      <c r="A631" s="1" t="str">
        <f t="shared" si="9"/>
        <v/>
      </c>
    </row>
    <row r="632" spans="1:1" x14ac:dyDescent="0.25">
      <c r="A632" s="1" t="str">
        <f t="shared" si="9"/>
        <v/>
      </c>
    </row>
    <row r="633" spans="1:1" x14ac:dyDescent="0.25">
      <c r="A633" s="1" t="str">
        <f t="shared" si="9"/>
        <v/>
      </c>
    </row>
    <row r="634" spans="1:1" x14ac:dyDescent="0.25">
      <c r="A634" s="1" t="str">
        <f t="shared" si="9"/>
        <v/>
      </c>
    </row>
    <row r="635" spans="1:1" x14ac:dyDescent="0.25">
      <c r="A635" s="1" t="str">
        <f t="shared" si="9"/>
        <v/>
      </c>
    </row>
    <row r="636" spans="1:1" x14ac:dyDescent="0.25">
      <c r="A636" s="1" t="str">
        <f t="shared" si="9"/>
        <v/>
      </c>
    </row>
    <row r="637" spans="1:1" x14ac:dyDescent="0.25">
      <c r="A637" s="1" t="str">
        <f t="shared" si="9"/>
        <v/>
      </c>
    </row>
    <row r="638" spans="1:1" x14ac:dyDescent="0.25">
      <c r="A638" s="1" t="str">
        <f t="shared" si="9"/>
        <v/>
      </c>
    </row>
    <row r="639" spans="1:1" x14ac:dyDescent="0.25">
      <c r="A639" s="1" t="str">
        <f t="shared" si="9"/>
        <v/>
      </c>
    </row>
    <row r="640" spans="1:1" x14ac:dyDescent="0.25">
      <c r="A640" s="1" t="str">
        <f t="shared" si="9"/>
        <v/>
      </c>
    </row>
    <row r="641" spans="1:1" x14ac:dyDescent="0.25">
      <c r="A641" s="1" t="str">
        <f t="shared" si="9"/>
        <v/>
      </c>
    </row>
    <row r="642" spans="1:1" x14ac:dyDescent="0.25">
      <c r="A642" s="1" t="str">
        <f t="shared" si="9"/>
        <v/>
      </c>
    </row>
    <row r="643" spans="1:1" x14ac:dyDescent="0.25">
      <c r="A643" s="1" t="str">
        <f t="shared" ref="A643:A706" si="10">IF(B643&lt;&gt;"",_xlfn.CONCAT("HR_",B643),"")</f>
        <v/>
      </c>
    </row>
    <row r="644" spans="1:1" x14ac:dyDescent="0.25">
      <c r="A644" s="1" t="str">
        <f t="shared" si="10"/>
        <v/>
      </c>
    </row>
    <row r="645" spans="1:1" x14ac:dyDescent="0.25">
      <c r="A645" s="1" t="str">
        <f t="shared" si="10"/>
        <v/>
      </c>
    </row>
    <row r="646" spans="1:1" x14ac:dyDescent="0.25">
      <c r="A646" s="1" t="str">
        <f t="shared" si="10"/>
        <v/>
      </c>
    </row>
    <row r="647" spans="1:1" x14ac:dyDescent="0.25">
      <c r="A647" s="1" t="str">
        <f t="shared" si="10"/>
        <v/>
      </c>
    </row>
    <row r="648" spans="1:1" x14ac:dyDescent="0.25">
      <c r="A648" s="1" t="str">
        <f t="shared" si="10"/>
        <v/>
      </c>
    </row>
    <row r="649" spans="1:1" x14ac:dyDescent="0.25">
      <c r="A649" s="1" t="str">
        <f t="shared" si="10"/>
        <v/>
      </c>
    </row>
    <row r="650" spans="1:1" x14ac:dyDescent="0.25">
      <c r="A650" s="1" t="str">
        <f t="shared" si="10"/>
        <v/>
      </c>
    </row>
    <row r="651" spans="1:1" x14ac:dyDescent="0.25">
      <c r="A651" s="1" t="str">
        <f t="shared" si="10"/>
        <v/>
      </c>
    </row>
    <row r="652" spans="1:1" x14ac:dyDescent="0.25">
      <c r="A652" s="1" t="str">
        <f t="shared" si="10"/>
        <v/>
      </c>
    </row>
    <row r="653" spans="1:1" x14ac:dyDescent="0.25">
      <c r="A653" s="1" t="str">
        <f t="shared" si="10"/>
        <v/>
      </c>
    </row>
    <row r="654" spans="1:1" x14ac:dyDescent="0.25">
      <c r="A654" s="1" t="str">
        <f t="shared" si="10"/>
        <v/>
      </c>
    </row>
    <row r="655" spans="1:1" x14ac:dyDescent="0.25">
      <c r="A655" s="1" t="str">
        <f t="shared" si="10"/>
        <v/>
      </c>
    </row>
    <row r="656" spans="1:1" x14ac:dyDescent="0.25">
      <c r="A656" s="1" t="str">
        <f t="shared" si="10"/>
        <v/>
      </c>
    </row>
    <row r="657" spans="1:1" x14ac:dyDescent="0.25">
      <c r="A657" s="1" t="str">
        <f t="shared" si="10"/>
        <v/>
      </c>
    </row>
    <row r="658" spans="1:1" x14ac:dyDescent="0.25">
      <c r="A658" s="1" t="str">
        <f t="shared" si="10"/>
        <v/>
      </c>
    </row>
    <row r="659" spans="1:1" x14ac:dyDescent="0.25">
      <c r="A659" s="1" t="str">
        <f t="shared" si="10"/>
        <v/>
      </c>
    </row>
    <row r="660" spans="1:1" x14ac:dyDescent="0.25">
      <c r="A660" s="1" t="str">
        <f t="shared" si="10"/>
        <v/>
      </c>
    </row>
    <row r="661" spans="1:1" x14ac:dyDescent="0.25">
      <c r="A661" s="1" t="str">
        <f t="shared" si="10"/>
        <v/>
      </c>
    </row>
    <row r="662" spans="1:1" x14ac:dyDescent="0.25">
      <c r="A662" s="1" t="str">
        <f t="shared" si="10"/>
        <v/>
      </c>
    </row>
    <row r="663" spans="1:1" x14ac:dyDescent="0.25">
      <c r="A663" s="1" t="str">
        <f t="shared" si="10"/>
        <v/>
      </c>
    </row>
    <row r="664" spans="1:1" x14ac:dyDescent="0.25">
      <c r="A664" s="1" t="str">
        <f t="shared" si="10"/>
        <v/>
      </c>
    </row>
    <row r="665" spans="1:1" x14ac:dyDescent="0.25">
      <c r="A665" s="1" t="str">
        <f t="shared" si="10"/>
        <v/>
      </c>
    </row>
    <row r="666" spans="1:1" x14ac:dyDescent="0.25">
      <c r="A666" s="1" t="str">
        <f t="shared" si="10"/>
        <v/>
      </c>
    </row>
    <row r="667" spans="1:1" x14ac:dyDescent="0.25">
      <c r="A667" s="1" t="str">
        <f t="shared" si="10"/>
        <v/>
      </c>
    </row>
    <row r="668" spans="1:1" x14ac:dyDescent="0.25">
      <c r="A668" s="1" t="str">
        <f t="shared" si="10"/>
        <v/>
      </c>
    </row>
    <row r="669" spans="1:1" x14ac:dyDescent="0.25">
      <c r="A669" s="1" t="str">
        <f t="shared" si="10"/>
        <v/>
      </c>
    </row>
    <row r="670" spans="1:1" x14ac:dyDescent="0.25">
      <c r="A670" s="1" t="str">
        <f t="shared" si="10"/>
        <v/>
      </c>
    </row>
    <row r="671" spans="1:1" x14ac:dyDescent="0.25">
      <c r="A671" s="1" t="str">
        <f t="shared" si="10"/>
        <v/>
      </c>
    </row>
    <row r="672" spans="1:1" x14ac:dyDescent="0.25">
      <c r="A672" s="1" t="str">
        <f t="shared" si="10"/>
        <v/>
      </c>
    </row>
    <row r="673" spans="1:1" x14ac:dyDescent="0.25">
      <c r="A673" s="1" t="str">
        <f t="shared" si="10"/>
        <v/>
      </c>
    </row>
    <row r="674" spans="1:1" x14ac:dyDescent="0.25">
      <c r="A674" s="1" t="str">
        <f t="shared" si="10"/>
        <v/>
      </c>
    </row>
    <row r="675" spans="1:1" x14ac:dyDescent="0.25">
      <c r="A675" s="1" t="str">
        <f t="shared" si="10"/>
        <v/>
      </c>
    </row>
    <row r="676" spans="1:1" x14ac:dyDescent="0.25">
      <c r="A676" s="1" t="str">
        <f t="shared" si="10"/>
        <v/>
      </c>
    </row>
    <row r="677" spans="1:1" x14ac:dyDescent="0.25">
      <c r="A677" s="1" t="str">
        <f t="shared" si="10"/>
        <v/>
      </c>
    </row>
    <row r="678" spans="1:1" x14ac:dyDescent="0.25">
      <c r="A678" s="1" t="str">
        <f t="shared" si="10"/>
        <v/>
      </c>
    </row>
    <row r="679" spans="1:1" x14ac:dyDescent="0.25">
      <c r="A679" s="1" t="str">
        <f t="shared" si="10"/>
        <v/>
      </c>
    </row>
    <row r="680" spans="1:1" x14ac:dyDescent="0.25">
      <c r="A680" s="1" t="str">
        <f t="shared" si="10"/>
        <v/>
      </c>
    </row>
    <row r="681" spans="1:1" x14ac:dyDescent="0.25">
      <c r="A681" s="1" t="str">
        <f t="shared" si="10"/>
        <v/>
      </c>
    </row>
    <row r="682" spans="1:1" x14ac:dyDescent="0.25">
      <c r="A682" s="1" t="str">
        <f t="shared" si="10"/>
        <v/>
      </c>
    </row>
    <row r="683" spans="1:1" x14ac:dyDescent="0.25">
      <c r="A683" s="1" t="str">
        <f t="shared" si="10"/>
        <v/>
      </c>
    </row>
    <row r="684" spans="1:1" x14ac:dyDescent="0.25">
      <c r="A684" s="1" t="str">
        <f t="shared" si="10"/>
        <v/>
      </c>
    </row>
    <row r="685" spans="1:1" x14ac:dyDescent="0.25">
      <c r="A685" s="1" t="str">
        <f t="shared" si="10"/>
        <v/>
      </c>
    </row>
    <row r="686" spans="1:1" x14ac:dyDescent="0.25">
      <c r="A686" s="1" t="str">
        <f t="shared" si="10"/>
        <v/>
      </c>
    </row>
    <row r="687" spans="1:1" x14ac:dyDescent="0.25">
      <c r="A687" s="1" t="str">
        <f t="shared" si="10"/>
        <v/>
      </c>
    </row>
    <row r="688" spans="1:1" x14ac:dyDescent="0.25">
      <c r="A688" s="1" t="str">
        <f t="shared" si="10"/>
        <v/>
      </c>
    </row>
    <row r="689" spans="1:1" x14ac:dyDescent="0.25">
      <c r="A689" s="1" t="str">
        <f t="shared" si="10"/>
        <v/>
      </c>
    </row>
    <row r="690" spans="1:1" x14ac:dyDescent="0.25">
      <c r="A690" s="1" t="str">
        <f t="shared" si="10"/>
        <v/>
      </c>
    </row>
    <row r="691" spans="1:1" x14ac:dyDescent="0.25">
      <c r="A691" s="1" t="str">
        <f t="shared" si="10"/>
        <v/>
      </c>
    </row>
    <row r="692" spans="1:1" x14ac:dyDescent="0.25">
      <c r="A692" s="1" t="str">
        <f t="shared" si="10"/>
        <v/>
      </c>
    </row>
    <row r="693" spans="1:1" x14ac:dyDescent="0.25">
      <c r="A693" s="1" t="str">
        <f t="shared" si="10"/>
        <v/>
      </c>
    </row>
    <row r="694" spans="1:1" x14ac:dyDescent="0.25">
      <c r="A694" s="1" t="str">
        <f t="shared" si="10"/>
        <v/>
      </c>
    </row>
    <row r="695" spans="1:1" x14ac:dyDescent="0.25">
      <c r="A695" s="1" t="str">
        <f t="shared" si="10"/>
        <v/>
      </c>
    </row>
    <row r="696" spans="1:1" x14ac:dyDescent="0.25">
      <c r="A696" s="1" t="str">
        <f t="shared" si="10"/>
        <v/>
      </c>
    </row>
    <row r="697" spans="1:1" x14ac:dyDescent="0.25">
      <c r="A697" s="1" t="str">
        <f t="shared" si="10"/>
        <v/>
      </c>
    </row>
    <row r="698" spans="1:1" x14ac:dyDescent="0.25">
      <c r="A698" s="1" t="str">
        <f t="shared" si="10"/>
        <v/>
      </c>
    </row>
    <row r="699" spans="1:1" x14ac:dyDescent="0.25">
      <c r="A699" s="1" t="str">
        <f t="shared" si="10"/>
        <v/>
      </c>
    </row>
    <row r="700" spans="1:1" x14ac:dyDescent="0.25">
      <c r="A700" s="1" t="str">
        <f t="shared" si="10"/>
        <v/>
      </c>
    </row>
    <row r="701" spans="1:1" x14ac:dyDescent="0.25">
      <c r="A701" s="1" t="str">
        <f t="shared" si="10"/>
        <v/>
      </c>
    </row>
    <row r="702" spans="1:1" x14ac:dyDescent="0.25">
      <c r="A702" s="1" t="str">
        <f t="shared" si="10"/>
        <v/>
      </c>
    </row>
    <row r="703" spans="1:1" x14ac:dyDescent="0.25">
      <c r="A703" s="1" t="str">
        <f t="shared" si="10"/>
        <v/>
      </c>
    </row>
    <row r="704" spans="1:1" x14ac:dyDescent="0.25">
      <c r="A704" s="1" t="str">
        <f t="shared" si="10"/>
        <v/>
      </c>
    </row>
    <row r="705" spans="1:1" x14ac:dyDescent="0.25">
      <c r="A705" s="1" t="str">
        <f t="shared" si="10"/>
        <v/>
      </c>
    </row>
    <row r="706" spans="1:1" x14ac:dyDescent="0.25">
      <c r="A706" s="1" t="str">
        <f t="shared" si="10"/>
        <v/>
      </c>
    </row>
    <row r="707" spans="1:1" x14ac:dyDescent="0.25">
      <c r="A707" s="1" t="str">
        <f t="shared" ref="A707:A770" si="11">IF(B707&lt;&gt;"",_xlfn.CONCAT("HR_",B707),"")</f>
        <v/>
      </c>
    </row>
    <row r="708" spans="1:1" x14ac:dyDescent="0.25">
      <c r="A708" s="1" t="str">
        <f t="shared" si="11"/>
        <v/>
      </c>
    </row>
    <row r="709" spans="1:1" x14ac:dyDescent="0.25">
      <c r="A709" s="1" t="str">
        <f t="shared" si="11"/>
        <v/>
      </c>
    </row>
    <row r="710" spans="1:1" x14ac:dyDescent="0.25">
      <c r="A710" s="1" t="str">
        <f t="shared" si="11"/>
        <v/>
      </c>
    </row>
    <row r="711" spans="1:1" x14ac:dyDescent="0.25">
      <c r="A711" s="1" t="str">
        <f t="shared" si="11"/>
        <v/>
      </c>
    </row>
    <row r="712" spans="1:1" x14ac:dyDescent="0.25">
      <c r="A712" s="1" t="str">
        <f t="shared" si="11"/>
        <v/>
      </c>
    </row>
    <row r="713" spans="1:1" x14ac:dyDescent="0.25">
      <c r="A713" s="1" t="str">
        <f t="shared" si="11"/>
        <v/>
      </c>
    </row>
    <row r="714" spans="1:1" x14ac:dyDescent="0.25">
      <c r="A714" s="1" t="str">
        <f t="shared" si="11"/>
        <v/>
      </c>
    </row>
    <row r="715" spans="1:1" x14ac:dyDescent="0.25">
      <c r="A715" s="1" t="str">
        <f t="shared" si="11"/>
        <v/>
      </c>
    </row>
    <row r="716" spans="1:1" x14ac:dyDescent="0.25">
      <c r="A716" s="1" t="str">
        <f t="shared" si="11"/>
        <v/>
      </c>
    </row>
    <row r="717" spans="1:1" x14ac:dyDescent="0.25">
      <c r="A717" s="1" t="str">
        <f t="shared" si="11"/>
        <v/>
      </c>
    </row>
    <row r="718" spans="1:1" x14ac:dyDescent="0.25">
      <c r="A718" s="1" t="str">
        <f t="shared" si="11"/>
        <v/>
      </c>
    </row>
    <row r="719" spans="1:1" x14ac:dyDescent="0.25">
      <c r="A719" s="1" t="str">
        <f t="shared" si="11"/>
        <v/>
      </c>
    </row>
    <row r="720" spans="1:1" x14ac:dyDescent="0.25">
      <c r="A720" s="1" t="str">
        <f t="shared" si="11"/>
        <v/>
      </c>
    </row>
    <row r="721" spans="1:1" x14ac:dyDescent="0.25">
      <c r="A721" s="1" t="str">
        <f t="shared" si="11"/>
        <v/>
      </c>
    </row>
    <row r="722" spans="1:1" x14ac:dyDescent="0.25">
      <c r="A722" s="1" t="str">
        <f t="shared" si="11"/>
        <v/>
      </c>
    </row>
    <row r="723" spans="1:1" x14ac:dyDescent="0.25">
      <c r="A723" s="1" t="str">
        <f t="shared" si="11"/>
        <v/>
      </c>
    </row>
    <row r="724" spans="1:1" x14ac:dyDescent="0.25">
      <c r="A724" s="1" t="str">
        <f t="shared" si="11"/>
        <v/>
      </c>
    </row>
    <row r="725" spans="1:1" x14ac:dyDescent="0.25">
      <c r="A725" s="1" t="str">
        <f t="shared" si="11"/>
        <v/>
      </c>
    </row>
    <row r="726" spans="1:1" x14ac:dyDescent="0.25">
      <c r="A726" s="1" t="str">
        <f t="shared" si="11"/>
        <v/>
      </c>
    </row>
    <row r="727" spans="1:1" x14ac:dyDescent="0.25">
      <c r="A727" s="1" t="str">
        <f t="shared" si="11"/>
        <v/>
      </c>
    </row>
    <row r="728" spans="1:1" x14ac:dyDescent="0.25">
      <c r="A728" s="1" t="str">
        <f t="shared" si="11"/>
        <v/>
      </c>
    </row>
    <row r="729" spans="1:1" x14ac:dyDescent="0.25">
      <c r="A729" s="1" t="str">
        <f t="shared" si="11"/>
        <v/>
      </c>
    </row>
    <row r="730" spans="1:1" x14ac:dyDescent="0.25">
      <c r="A730" s="1" t="str">
        <f t="shared" si="11"/>
        <v/>
      </c>
    </row>
    <row r="731" spans="1:1" x14ac:dyDescent="0.25">
      <c r="A731" s="1" t="str">
        <f t="shared" si="11"/>
        <v/>
      </c>
    </row>
    <row r="732" spans="1:1" x14ac:dyDescent="0.25">
      <c r="A732" s="1" t="str">
        <f t="shared" si="11"/>
        <v/>
      </c>
    </row>
    <row r="733" spans="1:1" x14ac:dyDescent="0.25">
      <c r="A733" s="1" t="str">
        <f t="shared" si="11"/>
        <v/>
      </c>
    </row>
    <row r="734" spans="1:1" x14ac:dyDescent="0.25">
      <c r="A734" s="1" t="str">
        <f t="shared" si="11"/>
        <v/>
      </c>
    </row>
    <row r="735" spans="1:1" x14ac:dyDescent="0.25">
      <c r="A735" s="1" t="str">
        <f t="shared" si="11"/>
        <v/>
      </c>
    </row>
    <row r="736" spans="1:1" x14ac:dyDescent="0.25">
      <c r="A736" s="1" t="str">
        <f t="shared" si="11"/>
        <v/>
      </c>
    </row>
    <row r="737" spans="1:1" x14ac:dyDescent="0.25">
      <c r="A737" s="1" t="str">
        <f t="shared" si="11"/>
        <v/>
      </c>
    </row>
    <row r="738" spans="1:1" x14ac:dyDescent="0.25">
      <c r="A738" s="1" t="str">
        <f t="shared" si="11"/>
        <v/>
      </c>
    </row>
    <row r="739" spans="1:1" x14ac:dyDescent="0.25">
      <c r="A739" s="1" t="str">
        <f t="shared" si="11"/>
        <v/>
      </c>
    </row>
    <row r="740" spans="1:1" x14ac:dyDescent="0.25">
      <c r="A740" s="1" t="str">
        <f t="shared" si="11"/>
        <v/>
      </c>
    </row>
    <row r="741" spans="1:1" x14ac:dyDescent="0.25">
      <c r="A741" s="1" t="str">
        <f t="shared" si="11"/>
        <v/>
      </c>
    </row>
    <row r="742" spans="1:1" x14ac:dyDescent="0.25">
      <c r="A742" s="1" t="str">
        <f t="shared" si="11"/>
        <v/>
      </c>
    </row>
    <row r="743" spans="1:1" x14ac:dyDescent="0.25">
      <c r="A743" s="1" t="str">
        <f t="shared" si="11"/>
        <v/>
      </c>
    </row>
    <row r="744" spans="1:1" x14ac:dyDescent="0.25">
      <c r="A744" s="1" t="str">
        <f t="shared" si="11"/>
        <v/>
      </c>
    </row>
    <row r="745" spans="1:1" x14ac:dyDescent="0.25">
      <c r="A745" s="1" t="str">
        <f t="shared" si="11"/>
        <v/>
      </c>
    </row>
    <row r="746" spans="1:1" x14ac:dyDescent="0.25">
      <c r="A746" s="1" t="str">
        <f t="shared" si="11"/>
        <v/>
      </c>
    </row>
    <row r="747" spans="1:1" x14ac:dyDescent="0.25">
      <c r="A747" s="1" t="str">
        <f t="shared" si="11"/>
        <v/>
      </c>
    </row>
    <row r="748" spans="1:1" x14ac:dyDescent="0.25">
      <c r="A748" s="1" t="str">
        <f t="shared" si="11"/>
        <v/>
      </c>
    </row>
    <row r="749" spans="1:1" x14ac:dyDescent="0.25">
      <c r="A749" s="1" t="str">
        <f t="shared" si="11"/>
        <v/>
      </c>
    </row>
    <row r="750" spans="1:1" x14ac:dyDescent="0.25">
      <c r="A750" s="1" t="str">
        <f t="shared" si="11"/>
        <v/>
      </c>
    </row>
    <row r="751" spans="1:1" x14ac:dyDescent="0.25">
      <c r="A751" s="1" t="str">
        <f t="shared" si="11"/>
        <v/>
      </c>
    </row>
    <row r="752" spans="1:1" x14ac:dyDescent="0.25">
      <c r="A752" s="1" t="str">
        <f t="shared" si="11"/>
        <v/>
      </c>
    </row>
    <row r="753" spans="1:1" x14ac:dyDescent="0.25">
      <c r="A753" s="1" t="str">
        <f t="shared" si="11"/>
        <v/>
      </c>
    </row>
    <row r="754" spans="1:1" x14ac:dyDescent="0.25">
      <c r="A754" s="1" t="str">
        <f t="shared" si="11"/>
        <v/>
      </c>
    </row>
    <row r="755" spans="1:1" x14ac:dyDescent="0.25">
      <c r="A755" s="1" t="str">
        <f t="shared" si="11"/>
        <v/>
      </c>
    </row>
    <row r="756" spans="1:1" x14ac:dyDescent="0.25">
      <c r="A756" s="1" t="str">
        <f t="shared" si="11"/>
        <v/>
      </c>
    </row>
    <row r="757" spans="1:1" x14ac:dyDescent="0.25">
      <c r="A757" s="1" t="str">
        <f t="shared" si="11"/>
        <v/>
      </c>
    </row>
    <row r="758" spans="1:1" x14ac:dyDescent="0.25">
      <c r="A758" s="1" t="str">
        <f t="shared" si="11"/>
        <v/>
      </c>
    </row>
    <row r="759" spans="1:1" x14ac:dyDescent="0.25">
      <c r="A759" s="1" t="str">
        <f t="shared" si="11"/>
        <v/>
      </c>
    </row>
    <row r="760" spans="1:1" x14ac:dyDescent="0.25">
      <c r="A760" s="1" t="str">
        <f t="shared" si="11"/>
        <v/>
      </c>
    </row>
    <row r="761" spans="1:1" x14ac:dyDescent="0.25">
      <c r="A761" s="1" t="str">
        <f t="shared" si="11"/>
        <v/>
      </c>
    </row>
    <row r="762" spans="1:1" x14ac:dyDescent="0.25">
      <c r="A762" s="1" t="str">
        <f t="shared" si="11"/>
        <v/>
      </c>
    </row>
    <row r="763" spans="1:1" x14ac:dyDescent="0.25">
      <c r="A763" s="1" t="str">
        <f t="shared" si="11"/>
        <v/>
      </c>
    </row>
    <row r="764" spans="1:1" x14ac:dyDescent="0.25">
      <c r="A764" s="1" t="str">
        <f t="shared" si="11"/>
        <v/>
      </c>
    </row>
    <row r="765" spans="1:1" x14ac:dyDescent="0.25">
      <c r="A765" s="1" t="str">
        <f t="shared" si="11"/>
        <v/>
      </c>
    </row>
    <row r="766" spans="1:1" x14ac:dyDescent="0.25">
      <c r="A766" s="1" t="str">
        <f t="shared" si="11"/>
        <v/>
      </c>
    </row>
    <row r="767" spans="1:1" x14ac:dyDescent="0.25">
      <c r="A767" s="1" t="str">
        <f t="shared" si="11"/>
        <v/>
      </c>
    </row>
    <row r="768" spans="1:1" x14ac:dyDescent="0.25">
      <c r="A768" s="1" t="str">
        <f t="shared" si="11"/>
        <v/>
      </c>
    </row>
    <row r="769" spans="1:1" x14ac:dyDescent="0.25">
      <c r="A769" s="1" t="str">
        <f t="shared" si="11"/>
        <v/>
      </c>
    </row>
    <row r="770" spans="1:1" x14ac:dyDescent="0.25">
      <c r="A770" s="1" t="str">
        <f t="shared" si="11"/>
        <v/>
      </c>
    </row>
    <row r="771" spans="1:1" x14ac:dyDescent="0.25">
      <c r="A771" s="1" t="str">
        <f t="shared" ref="A771:A834" si="12">IF(B771&lt;&gt;"",_xlfn.CONCAT("HR_",B771),"")</f>
        <v/>
      </c>
    </row>
    <row r="772" spans="1:1" x14ac:dyDescent="0.25">
      <c r="A772" s="1" t="str">
        <f t="shared" si="12"/>
        <v/>
      </c>
    </row>
    <row r="773" spans="1:1" x14ac:dyDescent="0.25">
      <c r="A773" s="1" t="str">
        <f t="shared" si="12"/>
        <v/>
      </c>
    </row>
    <row r="774" spans="1:1" x14ac:dyDescent="0.25">
      <c r="A774" s="1" t="str">
        <f t="shared" si="12"/>
        <v/>
      </c>
    </row>
    <row r="775" spans="1:1" x14ac:dyDescent="0.25">
      <c r="A775" s="1" t="str">
        <f t="shared" si="12"/>
        <v/>
      </c>
    </row>
    <row r="776" spans="1:1" x14ac:dyDescent="0.25">
      <c r="A776" s="1" t="str">
        <f t="shared" si="12"/>
        <v/>
      </c>
    </row>
    <row r="777" spans="1:1" x14ac:dyDescent="0.25">
      <c r="A777" s="1" t="str">
        <f t="shared" si="12"/>
        <v/>
      </c>
    </row>
    <row r="778" spans="1:1" x14ac:dyDescent="0.25">
      <c r="A778" s="1" t="str">
        <f t="shared" si="12"/>
        <v/>
      </c>
    </row>
    <row r="779" spans="1:1" x14ac:dyDescent="0.25">
      <c r="A779" s="1" t="str">
        <f t="shared" si="12"/>
        <v/>
      </c>
    </row>
    <row r="780" spans="1:1" x14ac:dyDescent="0.25">
      <c r="A780" s="1" t="str">
        <f t="shared" si="12"/>
        <v/>
      </c>
    </row>
    <row r="781" spans="1:1" x14ac:dyDescent="0.25">
      <c r="A781" s="1" t="str">
        <f t="shared" si="12"/>
        <v/>
      </c>
    </row>
    <row r="782" spans="1:1" x14ac:dyDescent="0.25">
      <c r="A782" s="1" t="str">
        <f t="shared" si="12"/>
        <v/>
      </c>
    </row>
    <row r="783" spans="1:1" x14ac:dyDescent="0.25">
      <c r="A783" s="1" t="str">
        <f t="shared" si="12"/>
        <v/>
      </c>
    </row>
    <row r="784" spans="1:1" x14ac:dyDescent="0.25">
      <c r="A784" s="1" t="str">
        <f t="shared" si="12"/>
        <v/>
      </c>
    </row>
    <row r="785" spans="1:1" x14ac:dyDescent="0.25">
      <c r="A785" s="1" t="str">
        <f t="shared" si="12"/>
        <v/>
      </c>
    </row>
    <row r="786" spans="1:1" x14ac:dyDescent="0.25">
      <c r="A786" s="1" t="str">
        <f t="shared" si="12"/>
        <v/>
      </c>
    </row>
    <row r="787" spans="1:1" x14ac:dyDescent="0.25">
      <c r="A787" s="1" t="str">
        <f t="shared" si="12"/>
        <v/>
      </c>
    </row>
    <row r="788" spans="1:1" x14ac:dyDescent="0.25">
      <c r="A788" s="1" t="str">
        <f t="shared" si="12"/>
        <v/>
      </c>
    </row>
    <row r="789" spans="1:1" x14ac:dyDescent="0.25">
      <c r="A789" s="1" t="str">
        <f t="shared" si="12"/>
        <v/>
      </c>
    </row>
    <row r="790" spans="1:1" x14ac:dyDescent="0.25">
      <c r="A790" s="1" t="str">
        <f t="shared" si="12"/>
        <v/>
      </c>
    </row>
    <row r="791" spans="1:1" x14ac:dyDescent="0.25">
      <c r="A791" s="1" t="str">
        <f t="shared" si="12"/>
        <v/>
      </c>
    </row>
    <row r="792" spans="1:1" x14ac:dyDescent="0.25">
      <c r="A792" s="1" t="str">
        <f t="shared" si="12"/>
        <v/>
      </c>
    </row>
    <row r="793" spans="1:1" x14ac:dyDescent="0.25">
      <c r="A793" s="1" t="str">
        <f t="shared" si="12"/>
        <v/>
      </c>
    </row>
    <row r="794" spans="1:1" x14ac:dyDescent="0.25">
      <c r="A794" s="1" t="str">
        <f t="shared" si="12"/>
        <v/>
      </c>
    </row>
    <row r="795" spans="1:1" x14ac:dyDescent="0.25">
      <c r="A795" s="1" t="str">
        <f t="shared" si="12"/>
        <v/>
      </c>
    </row>
    <row r="796" spans="1:1" x14ac:dyDescent="0.25">
      <c r="A796" s="1" t="str">
        <f t="shared" si="12"/>
        <v/>
      </c>
    </row>
    <row r="797" spans="1:1" x14ac:dyDescent="0.25">
      <c r="A797" s="1" t="str">
        <f t="shared" si="12"/>
        <v/>
      </c>
    </row>
    <row r="798" spans="1:1" x14ac:dyDescent="0.25">
      <c r="A798" s="1" t="str">
        <f t="shared" si="12"/>
        <v/>
      </c>
    </row>
    <row r="799" spans="1:1" x14ac:dyDescent="0.25">
      <c r="A799" s="1" t="str">
        <f t="shared" si="12"/>
        <v/>
      </c>
    </row>
    <row r="800" spans="1:1" x14ac:dyDescent="0.25">
      <c r="A800" s="1" t="str">
        <f t="shared" si="12"/>
        <v/>
      </c>
    </row>
    <row r="801" spans="1:1" x14ac:dyDescent="0.25">
      <c r="A801" s="1" t="str">
        <f t="shared" si="12"/>
        <v/>
      </c>
    </row>
    <row r="802" spans="1:1" x14ac:dyDescent="0.25">
      <c r="A802" s="1" t="str">
        <f t="shared" si="12"/>
        <v/>
      </c>
    </row>
    <row r="803" spans="1:1" x14ac:dyDescent="0.25">
      <c r="A803" s="1" t="str">
        <f t="shared" si="12"/>
        <v/>
      </c>
    </row>
    <row r="804" spans="1:1" x14ac:dyDescent="0.25">
      <c r="A804" s="1" t="str">
        <f t="shared" si="12"/>
        <v/>
      </c>
    </row>
    <row r="805" spans="1:1" x14ac:dyDescent="0.25">
      <c r="A805" s="1" t="str">
        <f t="shared" si="12"/>
        <v/>
      </c>
    </row>
    <row r="806" spans="1:1" x14ac:dyDescent="0.25">
      <c r="A806" s="1" t="str">
        <f t="shared" si="12"/>
        <v/>
      </c>
    </row>
    <row r="807" spans="1:1" x14ac:dyDescent="0.25">
      <c r="A807" s="1" t="str">
        <f t="shared" si="12"/>
        <v/>
      </c>
    </row>
    <row r="808" spans="1:1" x14ac:dyDescent="0.25">
      <c r="A808" s="1" t="str">
        <f t="shared" si="12"/>
        <v/>
      </c>
    </row>
    <row r="809" spans="1:1" x14ac:dyDescent="0.25">
      <c r="A809" s="1" t="str">
        <f t="shared" si="12"/>
        <v/>
      </c>
    </row>
    <row r="810" spans="1:1" x14ac:dyDescent="0.25">
      <c r="A810" s="1" t="str">
        <f t="shared" si="12"/>
        <v/>
      </c>
    </row>
    <row r="811" spans="1:1" x14ac:dyDescent="0.25">
      <c r="A811" s="1" t="str">
        <f t="shared" si="12"/>
        <v/>
      </c>
    </row>
    <row r="812" spans="1:1" x14ac:dyDescent="0.25">
      <c r="A812" s="1" t="str">
        <f t="shared" si="12"/>
        <v/>
      </c>
    </row>
    <row r="813" spans="1:1" x14ac:dyDescent="0.25">
      <c r="A813" s="1" t="str">
        <f t="shared" si="12"/>
        <v/>
      </c>
    </row>
    <row r="814" spans="1:1" x14ac:dyDescent="0.25">
      <c r="A814" s="1" t="str">
        <f t="shared" si="12"/>
        <v/>
      </c>
    </row>
    <row r="815" spans="1:1" x14ac:dyDescent="0.25">
      <c r="A815" s="1" t="str">
        <f t="shared" si="12"/>
        <v/>
      </c>
    </row>
    <row r="816" spans="1:1" x14ac:dyDescent="0.25">
      <c r="A816" s="1" t="str">
        <f t="shared" si="12"/>
        <v/>
      </c>
    </row>
    <row r="817" spans="1:1" x14ac:dyDescent="0.25">
      <c r="A817" s="1" t="str">
        <f t="shared" si="12"/>
        <v/>
      </c>
    </row>
    <row r="818" spans="1:1" x14ac:dyDescent="0.25">
      <c r="A818" s="1" t="str">
        <f t="shared" si="12"/>
        <v/>
      </c>
    </row>
    <row r="819" spans="1:1" x14ac:dyDescent="0.25">
      <c r="A819" s="1" t="str">
        <f t="shared" si="12"/>
        <v/>
      </c>
    </row>
    <row r="820" spans="1:1" x14ac:dyDescent="0.25">
      <c r="A820" s="1" t="str">
        <f t="shared" si="12"/>
        <v/>
      </c>
    </row>
    <row r="821" spans="1:1" x14ac:dyDescent="0.25">
      <c r="A821" s="1" t="str">
        <f t="shared" si="12"/>
        <v/>
      </c>
    </row>
    <row r="822" spans="1:1" x14ac:dyDescent="0.25">
      <c r="A822" s="1" t="str">
        <f t="shared" si="12"/>
        <v/>
      </c>
    </row>
    <row r="823" spans="1:1" x14ac:dyDescent="0.25">
      <c r="A823" s="1" t="str">
        <f t="shared" si="12"/>
        <v/>
      </c>
    </row>
    <row r="824" spans="1:1" x14ac:dyDescent="0.25">
      <c r="A824" s="1" t="str">
        <f t="shared" si="12"/>
        <v/>
      </c>
    </row>
    <row r="825" spans="1:1" x14ac:dyDescent="0.25">
      <c r="A825" s="1" t="str">
        <f t="shared" si="12"/>
        <v/>
      </c>
    </row>
    <row r="826" spans="1:1" x14ac:dyDescent="0.25">
      <c r="A826" s="1" t="str">
        <f t="shared" si="12"/>
        <v/>
      </c>
    </row>
    <row r="827" spans="1:1" x14ac:dyDescent="0.25">
      <c r="A827" s="1" t="str">
        <f t="shared" si="12"/>
        <v/>
      </c>
    </row>
    <row r="828" spans="1:1" x14ac:dyDescent="0.25">
      <c r="A828" s="1" t="str">
        <f t="shared" si="12"/>
        <v/>
      </c>
    </row>
    <row r="829" spans="1:1" x14ac:dyDescent="0.25">
      <c r="A829" s="1" t="str">
        <f t="shared" si="12"/>
        <v/>
      </c>
    </row>
    <row r="830" spans="1:1" x14ac:dyDescent="0.25">
      <c r="A830" s="1" t="str">
        <f t="shared" si="12"/>
        <v/>
      </c>
    </row>
    <row r="831" spans="1:1" x14ac:dyDescent="0.25">
      <c r="A831" s="1" t="str">
        <f t="shared" si="12"/>
        <v/>
      </c>
    </row>
    <row r="832" spans="1:1" x14ac:dyDescent="0.25">
      <c r="A832" s="1" t="str">
        <f t="shared" si="12"/>
        <v/>
      </c>
    </row>
    <row r="833" spans="1:1" x14ac:dyDescent="0.25">
      <c r="A833" s="1" t="str">
        <f t="shared" si="12"/>
        <v/>
      </c>
    </row>
    <row r="834" spans="1:1" x14ac:dyDescent="0.25">
      <c r="A834" s="1" t="str">
        <f t="shared" si="12"/>
        <v/>
      </c>
    </row>
    <row r="835" spans="1:1" x14ac:dyDescent="0.25">
      <c r="A835" s="1" t="str">
        <f t="shared" ref="A835:A898" si="13">IF(B835&lt;&gt;"",_xlfn.CONCAT("HR_",B835),"")</f>
        <v/>
      </c>
    </row>
    <row r="836" spans="1:1" x14ac:dyDescent="0.25">
      <c r="A836" s="1" t="str">
        <f t="shared" si="13"/>
        <v/>
      </c>
    </row>
    <row r="837" spans="1:1" x14ac:dyDescent="0.25">
      <c r="A837" s="1" t="str">
        <f t="shared" si="13"/>
        <v/>
      </c>
    </row>
    <row r="838" spans="1:1" x14ac:dyDescent="0.25">
      <c r="A838" s="1" t="str">
        <f t="shared" si="13"/>
        <v/>
      </c>
    </row>
    <row r="839" spans="1:1" x14ac:dyDescent="0.25">
      <c r="A839" s="1" t="str">
        <f t="shared" si="13"/>
        <v/>
      </c>
    </row>
    <row r="840" spans="1:1" x14ac:dyDescent="0.25">
      <c r="A840" s="1" t="str">
        <f t="shared" si="13"/>
        <v/>
      </c>
    </row>
    <row r="841" spans="1:1" x14ac:dyDescent="0.25">
      <c r="A841" s="1" t="str">
        <f t="shared" si="13"/>
        <v/>
      </c>
    </row>
    <row r="842" spans="1:1" x14ac:dyDescent="0.25">
      <c r="A842" s="1" t="str">
        <f t="shared" si="13"/>
        <v/>
      </c>
    </row>
    <row r="843" spans="1:1" x14ac:dyDescent="0.25">
      <c r="A843" s="1" t="str">
        <f t="shared" si="13"/>
        <v/>
      </c>
    </row>
    <row r="844" spans="1:1" x14ac:dyDescent="0.25">
      <c r="A844" s="1" t="str">
        <f t="shared" si="13"/>
        <v/>
      </c>
    </row>
    <row r="845" spans="1:1" x14ac:dyDescent="0.25">
      <c r="A845" s="1" t="str">
        <f t="shared" si="13"/>
        <v/>
      </c>
    </row>
    <row r="846" spans="1:1" x14ac:dyDescent="0.25">
      <c r="A846" s="1" t="str">
        <f t="shared" si="13"/>
        <v/>
      </c>
    </row>
    <row r="847" spans="1:1" x14ac:dyDescent="0.25">
      <c r="A847" s="1" t="str">
        <f t="shared" si="13"/>
        <v/>
      </c>
    </row>
    <row r="848" spans="1:1" x14ac:dyDescent="0.25">
      <c r="A848" s="1" t="str">
        <f t="shared" si="13"/>
        <v/>
      </c>
    </row>
    <row r="849" spans="1:1" x14ac:dyDescent="0.25">
      <c r="A849" s="1" t="str">
        <f t="shared" si="13"/>
        <v/>
      </c>
    </row>
    <row r="850" spans="1:1" x14ac:dyDescent="0.25">
      <c r="A850" s="1" t="str">
        <f t="shared" si="13"/>
        <v/>
      </c>
    </row>
    <row r="851" spans="1:1" x14ac:dyDescent="0.25">
      <c r="A851" s="1" t="str">
        <f t="shared" si="13"/>
        <v/>
      </c>
    </row>
    <row r="852" spans="1:1" x14ac:dyDescent="0.25">
      <c r="A852" s="1" t="str">
        <f t="shared" si="13"/>
        <v/>
      </c>
    </row>
    <row r="853" spans="1:1" x14ac:dyDescent="0.25">
      <c r="A853" s="1" t="str">
        <f t="shared" si="13"/>
        <v/>
      </c>
    </row>
    <row r="854" spans="1:1" x14ac:dyDescent="0.25">
      <c r="A854" s="1" t="str">
        <f t="shared" si="13"/>
        <v/>
      </c>
    </row>
    <row r="855" spans="1:1" x14ac:dyDescent="0.25">
      <c r="A855" s="1" t="str">
        <f t="shared" si="13"/>
        <v/>
      </c>
    </row>
    <row r="856" spans="1:1" x14ac:dyDescent="0.25">
      <c r="A856" s="1" t="str">
        <f t="shared" si="13"/>
        <v/>
      </c>
    </row>
    <row r="857" spans="1:1" x14ac:dyDescent="0.25">
      <c r="A857" s="1" t="str">
        <f t="shared" si="13"/>
        <v/>
      </c>
    </row>
    <row r="858" spans="1:1" x14ac:dyDescent="0.25">
      <c r="A858" s="1" t="str">
        <f t="shared" si="13"/>
        <v/>
      </c>
    </row>
    <row r="859" spans="1:1" x14ac:dyDescent="0.25">
      <c r="A859" s="1" t="str">
        <f t="shared" si="13"/>
        <v/>
      </c>
    </row>
    <row r="860" spans="1:1" x14ac:dyDescent="0.25">
      <c r="A860" s="1" t="str">
        <f t="shared" si="13"/>
        <v/>
      </c>
    </row>
    <row r="861" spans="1:1" x14ac:dyDescent="0.25">
      <c r="A861" s="1" t="str">
        <f t="shared" si="13"/>
        <v/>
      </c>
    </row>
    <row r="862" spans="1:1" x14ac:dyDescent="0.25">
      <c r="A862" s="1" t="str">
        <f t="shared" si="13"/>
        <v/>
      </c>
    </row>
    <row r="863" spans="1:1" x14ac:dyDescent="0.25">
      <c r="A863" s="1" t="str">
        <f t="shared" si="13"/>
        <v/>
      </c>
    </row>
    <row r="864" spans="1:1" x14ac:dyDescent="0.25">
      <c r="A864" s="1" t="str">
        <f t="shared" si="13"/>
        <v/>
      </c>
    </row>
    <row r="865" spans="1:1" x14ac:dyDescent="0.25">
      <c r="A865" s="1" t="str">
        <f t="shared" si="13"/>
        <v/>
      </c>
    </row>
    <row r="866" spans="1:1" x14ac:dyDescent="0.25">
      <c r="A866" s="1" t="str">
        <f t="shared" si="13"/>
        <v/>
      </c>
    </row>
    <row r="867" spans="1:1" x14ac:dyDescent="0.25">
      <c r="A867" s="1" t="str">
        <f t="shared" si="13"/>
        <v/>
      </c>
    </row>
    <row r="868" spans="1:1" x14ac:dyDescent="0.25">
      <c r="A868" s="1" t="str">
        <f t="shared" si="13"/>
        <v/>
      </c>
    </row>
    <row r="869" spans="1:1" x14ac:dyDescent="0.25">
      <c r="A869" s="1" t="str">
        <f t="shared" si="13"/>
        <v/>
      </c>
    </row>
    <row r="870" spans="1:1" x14ac:dyDescent="0.25">
      <c r="A870" s="1" t="str">
        <f t="shared" si="13"/>
        <v/>
      </c>
    </row>
    <row r="871" spans="1:1" x14ac:dyDescent="0.25">
      <c r="A871" s="1" t="str">
        <f t="shared" si="13"/>
        <v/>
      </c>
    </row>
    <row r="872" spans="1:1" x14ac:dyDescent="0.25">
      <c r="A872" s="1" t="str">
        <f t="shared" si="13"/>
        <v/>
      </c>
    </row>
    <row r="873" spans="1:1" x14ac:dyDescent="0.25">
      <c r="A873" s="1" t="str">
        <f t="shared" si="13"/>
        <v/>
      </c>
    </row>
    <row r="874" spans="1:1" x14ac:dyDescent="0.25">
      <c r="A874" s="1" t="str">
        <f t="shared" si="13"/>
        <v/>
      </c>
    </row>
    <row r="875" spans="1:1" x14ac:dyDescent="0.25">
      <c r="A875" s="1" t="str">
        <f t="shared" si="13"/>
        <v/>
      </c>
    </row>
    <row r="876" spans="1:1" x14ac:dyDescent="0.25">
      <c r="A876" s="1" t="str">
        <f t="shared" si="13"/>
        <v/>
      </c>
    </row>
    <row r="877" spans="1:1" x14ac:dyDescent="0.25">
      <c r="A877" s="1" t="str">
        <f t="shared" si="13"/>
        <v/>
      </c>
    </row>
    <row r="878" spans="1:1" x14ac:dyDescent="0.25">
      <c r="A878" s="1" t="str">
        <f t="shared" si="13"/>
        <v/>
      </c>
    </row>
    <row r="879" spans="1:1" x14ac:dyDescent="0.25">
      <c r="A879" s="1" t="str">
        <f t="shared" si="13"/>
        <v/>
      </c>
    </row>
    <row r="880" spans="1:1" x14ac:dyDescent="0.25">
      <c r="A880" s="1" t="str">
        <f t="shared" si="13"/>
        <v/>
      </c>
    </row>
    <row r="881" spans="1:1" x14ac:dyDescent="0.25">
      <c r="A881" s="1" t="str">
        <f t="shared" si="13"/>
        <v/>
      </c>
    </row>
    <row r="882" spans="1:1" x14ac:dyDescent="0.25">
      <c r="A882" s="1" t="str">
        <f t="shared" si="13"/>
        <v/>
      </c>
    </row>
    <row r="883" spans="1:1" x14ac:dyDescent="0.25">
      <c r="A883" s="1" t="str">
        <f t="shared" si="13"/>
        <v/>
      </c>
    </row>
    <row r="884" spans="1:1" x14ac:dyDescent="0.25">
      <c r="A884" s="1" t="str">
        <f t="shared" si="13"/>
        <v/>
      </c>
    </row>
    <row r="885" spans="1:1" x14ac:dyDescent="0.25">
      <c r="A885" s="1" t="str">
        <f t="shared" si="13"/>
        <v/>
      </c>
    </row>
    <row r="886" spans="1:1" x14ac:dyDescent="0.25">
      <c r="A886" s="1" t="str">
        <f t="shared" si="13"/>
        <v/>
      </c>
    </row>
    <row r="887" spans="1:1" x14ac:dyDescent="0.25">
      <c r="A887" s="1" t="str">
        <f t="shared" si="13"/>
        <v/>
      </c>
    </row>
    <row r="888" spans="1:1" x14ac:dyDescent="0.25">
      <c r="A888" s="1" t="str">
        <f t="shared" si="13"/>
        <v/>
      </c>
    </row>
    <row r="889" spans="1:1" x14ac:dyDescent="0.25">
      <c r="A889" s="1" t="str">
        <f t="shared" si="13"/>
        <v/>
      </c>
    </row>
    <row r="890" spans="1:1" x14ac:dyDescent="0.25">
      <c r="A890" s="1" t="str">
        <f t="shared" si="13"/>
        <v/>
      </c>
    </row>
    <row r="891" spans="1:1" x14ac:dyDescent="0.25">
      <c r="A891" s="1" t="str">
        <f t="shared" si="13"/>
        <v/>
      </c>
    </row>
    <row r="892" spans="1:1" x14ac:dyDescent="0.25">
      <c r="A892" s="1" t="str">
        <f t="shared" si="13"/>
        <v/>
      </c>
    </row>
    <row r="893" spans="1:1" x14ac:dyDescent="0.25">
      <c r="A893" s="1" t="str">
        <f t="shared" si="13"/>
        <v/>
      </c>
    </row>
    <row r="894" spans="1:1" x14ac:dyDescent="0.25">
      <c r="A894" s="1" t="str">
        <f t="shared" si="13"/>
        <v/>
      </c>
    </row>
    <row r="895" spans="1:1" x14ac:dyDescent="0.25">
      <c r="A895" s="1" t="str">
        <f t="shared" si="13"/>
        <v/>
      </c>
    </row>
    <row r="896" spans="1:1" x14ac:dyDescent="0.25">
      <c r="A896" s="1" t="str">
        <f t="shared" si="13"/>
        <v/>
      </c>
    </row>
    <row r="897" spans="1:1" x14ac:dyDescent="0.25">
      <c r="A897" s="1" t="str">
        <f t="shared" si="13"/>
        <v/>
      </c>
    </row>
    <row r="898" spans="1:1" x14ac:dyDescent="0.25">
      <c r="A898" s="1" t="str">
        <f t="shared" si="13"/>
        <v/>
      </c>
    </row>
    <row r="899" spans="1:1" x14ac:dyDescent="0.25">
      <c r="A899" s="1" t="str">
        <f t="shared" ref="A899:A962" si="14">IF(B899&lt;&gt;"",_xlfn.CONCAT("HR_",B899),"")</f>
        <v/>
      </c>
    </row>
    <row r="900" spans="1:1" x14ac:dyDescent="0.25">
      <c r="A900" s="1" t="str">
        <f t="shared" si="14"/>
        <v/>
      </c>
    </row>
    <row r="901" spans="1:1" x14ac:dyDescent="0.25">
      <c r="A901" s="1" t="str">
        <f t="shared" si="14"/>
        <v/>
      </c>
    </row>
    <row r="902" spans="1:1" x14ac:dyDescent="0.25">
      <c r="A902" s="1" t="str">
        <f t="shared" si="14"/>
        <v/>
      </c>
    </row>
    <row r="903" spans="1:1" x14ac:dyDescent="0.25">
      <c r="A903" s="1" t="str">
        <f t="shared" si="14"/>
        <v/>
      </c>
    </row>
    <row r="904" spans="1:1" x14ac:dyDescent="0.25">
      <c r="A904" s="1" t="str">
        <f t="shared" si="14"/>
        <v/>
      </c>
    </row>
    <row r="905" spans="1:1" x14ac:dyDescent="0.25">
      <c r="A905" s="1" t="str">
        <f t="shared" si="14"/>
        <v/>
      </c>
    </row>
    <row r="906" spans="1:1" x14ac:dyDescent="0.25">
      <c r="A906" s="1" t="str">
        <f t="shared" si="14"/>
        <v/>
      </c>
    </row>
    <row r="907" spans="1:1" x14ac:dyDescent="0.25">
      <c r="A907" s="1" t="str">
        <f t="shared" si="14"/>
        <v/>
      </c>
    </row>
    <row r="908" spans="1:1" x14ac:dyDescent="0.25">
      <c r="A908" s="1" t="str">
        <f t="shared" si="14"/>
        <v/>
      </c>
    </row>
    <row r="909" spans="1:1" x14ac:dyDescent="0.25">
      <c r="A909" s="1" t="str">
        <f t="shared" si="14"/>
        <v/>
      </c>
    </row>
    <row r="910" spans="1:1" x14ac:dyDescent="0.25">
      <c r="A910" s="1" t="str">
        <f t="shared" si="14"/>
        <v/>
      </c>
    </row>
    <row r="911" spans="1:1" x14ac:dyDescent="0.25">
      <c r="A911" s="1" t="str">
        <f t="shared" si="14"/>
        <v/>
      </c>
    </row>
    <row r="912" spans="1:1" x14ac:dyDescent="0.25">
      <c r="A912" s="1" t="str">
        <f t="shared" si="14"/>
        <v/>
      </c>
    </row>
    <row r="913" spans="1:1" x14ac:dyDescent="0.25">
      <c r="A913" s="1" t="str">
        <f t="shared" si="14"/>
        <v/>
      </c>
    </row>
    <row r="914" spans="1:1" x14ac:dyDescent="0.25">
      <c r="A914" s="1" t="str">
        <f t="shared" si="14"/>
        <v/>
      </c>
    </row>
    <row r="915" spans="1:1" x14ac:dyDescent="0.25">
      <c r="A915" s="1" t="str">
        <f t="shared" si="14"/>
        <v/>
      </c>
    </row>
    <row r="916" spans="1:1" x14ac:dyDescent="0.25">
      <c r="A916" s="1" t="str">
        <f t="shared" si="14"/>
        <v/>
      </c>
    </row>
    <row r="917" spans="1:1" x14ac:dyDescent="0.25">
      <c r="A917" s="1" t="str">
        <f t="shared" si="14"/>
        <v/>
      </c>
    </row>
    <row r="918" spans="1:1" x14ac:dyDescent="0.25">
      <c r="A918" s="1" t="str">
        <f t="shared" si="14"/>
        <v/>
      </c>
    </row>
    <row r="919" spans="1:1" x14ac:dyDescent="0.25">
      <c r="A919" s="1" t="str">
        <f t="shared" si="14"/>
        <v/>
      </c>
    </row>
    <row r="920" spans="1:1" x14ac:dyDescent="0.25">
      <c r="A920" s="1" t="str">
        <f t="shared" si="14"/>
        <v/>
      </c>
    </row>
    <row r="921" spans="1:1" x14ac:dyDescent="0.25">
      <c r="A921" s="1" t="str">
        <f t="shared" si="14"/>
        <v/>
      </c>
    </row>
    <row r="922" spans="1:1" x14ac:dyDescent="0.25">
      <c r="A922" s="1" t="str">
        <f t="shared" si="14"/>
        <v/>
      </c>
    </row>
    <row r="923" spans="1:1" x14ac:dyDescent="0.25">
      <c r="A923" s="1" t="str">
        <f t="shared" si="14"/>
        <v/>
      </c>
    </row>
    <row r="924" spans="1:1" x14ac:dyDescent="0.25">
      <c r="A924" s="1" t="str">
        <f t="shared" si="14"/>
        <v/>
      </c>
    </row>
    <row r="925" spans="1:1" x14ac:dyDescent="0.25">
      <c r="A925" s="1" t="str">
        <f t="shared" si="14"/>
        <v/>
      </c>
    </row>
    <row r="926" spans="1:1" x14ac:dyDescent="0.25">
      <c r="A926" s="1" t="str">
        <f t="shared" si="14"/>
        <v/>
      </c>
    </row>
    <row r="927" spans="1:1" x14ac:dyDescent="0.25">
      <c r="A927" s="1" t="str">
        <f t="shared" si="14"/>
        <v/>
      </c>
    </row>
    <row r="928" spans="1:1" x14ac:dyDescent="0.25">
      <c r="A928" s="1" t="str">
        <f t="shared" si="14"/>
        <v/>
      </c>
    </row>
    <row r="929" spans="1:1" x14ac:dyDescent="0.25">
      <c r="A929" s="1" t="str">
        <f t="shared" si="14"/>
        <v/>
      </c>
    </row>
    <row r="930" spans="1:1" x14ac:dyDescent="0.25">
      <c r="A930" s="1" t="str">
        <f t="shared" si="14"/>
        <v/>
      </c>
    </row>
    <row r="931" spans="1:1" x14ac:dyDescent="0.25">
      <c r="A931" s="1" t="str">
        <f t="shared" si="14"/>
        <v/>
      </c>
    </row>
    <row r="932" spans="1:1" x14ac:dyDescent="0.25">
      <c r="A932" s="1" t="str">
        <f t="shared" si="14"/>
        <v/>
      </c>
    </row>
    <row r="933" spans="1:1" x14ac:dyDescent="0.25">
      <c r="A933" s="1" t="str">
        <f t="shared" si="14"/>
        <v/>
      </c>
    </row>
    <row r="934" spans="1:1" x14ac:dyDescent="0.25">
      <c r="A934" s="1" t="str">
        <f t="shared" si="14"/>
        <v/>
      </c>
    </row>
    <row r="935" spans="1:1" x14ac:dyDescent="0.25">
      <c r="A935" s="1" t="str">
        <f t="shared" si="14"/>
        <v/>
      </c>
    </row>
    <row r="936" spans="1:1" x14ac:dyDescent="0.25">
      <c r="A936" s="1" t="str">
        <f t="shared" si="14"/>
        <v/>
      </c>
    </row>
    <row r="937" spans="1:1" x14ac:dyDescent="0.25">
      <c r="A937" s="1" t="str">
        <f t="shared" si="14"/>
        <v/>
      </c>
    </row>
    <row r="938" spans="1:1" x14ac:dyDescent="0.25">
      <c r="A938" s="1" t="str">
        <f t="shared" si="14"/>
        <v/>
      </c>
    </row>
    <row r="939" spans="1:1" x14ac:dyDescent="0.25">
      <c r="A939" s="1" t="str">
        <f t="shared" si="14"/>
        <v/>
      </c>
    </row>
    <row r="940" spans="1:1" x14ac:dyDescent="0.25">
      <c r="A940" s="1" t="str">
        <f t="shared" si="14"/>
        <v/>
      </c>
    </row>
    <row r="941" spans="1:1" x14ac:dyDescent="0.25">
      <c r="A941" s="1" t="str">
        <f t="shared" si="14"/>
        <v/>
      </c>
    </row>
    <row r="942" spans="1:1" x14ac:dyDescent="0.25">
      <c r="A942" s="1" t="str">
        <f t="shared" si="14"/>
        <v/>
      </c>
    </row>
    <row r="943" spans="1:1" x14ac:dyDescent="0.25">
      <c r="A943" s="1" t="str">
        <f t="shared" si="14"/>
        <v/>
      </c>
    </row>
    <row r="944" spans="1:1" x14ac:dyDescent="0.25">
      <c r="A944" s="1" t="str">
        <f t="shared" si="14"/>
        <v/>
      </c>
    </row>
    <row r="945" spans="1:1" x14ac:dyDescent="0.25">
      <c r="A945" s="1" t="str">
        <f t="shared" si="14"/>
        <v/>
      </c>
    </row>
    <row r="946" spans="1:1" x14ac:dyDescent="0.25">
      <c r="A946" s="1" t="str">
        <f t="shared" si="14"/>
        <v/>
      </c>
    </row>
    <row r="947" spans="1:1" x14ac:dyDescent="0.25">
      <c r="A947" s="1" t="str">
        <f t="shared" si="14"/>
        <v/>
      </c>
    </row>
    <row r="948" spans="1:1" x14ac:dyDescent="0.25">
      <c r="A948" s="1" t="str">
        <f t="shared" si="14"/>
        <v/>
      </c>
    </row>
    <row r="949" spans="1:1" x14ac:dyDescent="0.25">
      <c r="A949" s="1" t="str">
        <f t="shared" si="14"/>
        <v/>
      </c>
    </row>
    <row r="950" spans="1:1" x14ac:dyDescent="0.25">
      <c r="A950" s="1" t="str">
        <f t="shared" si="14"/>
        <v/>
      </c>
    </row>
    <row r="951" spans="1:1" x14ac:dyDescent="0.25">
      <c r="A951" s="1" t="str">
        <f t="shared" si="14"/>
        <v/>
      </c>
    </row>
    <row r="952" spans="1:1" x14ac:dyDescent="0.25">
      <c r="A952" s="1" t="str">
        <f t="shared" si="14"/>
        <v/>
      </c>
    </row>
    <row r="953" spans="1:1" x14ac:dyDescent="0.25">
      <c r="A953" s="1" t="str">
        <f t="shared" si="14"/>
        <v/>
      </c>
    </row>
    <row r="954" spans="1:1" x14ac:dyDescent="0.25">
      <c r="A954" s="1" t="str">
        <f t="shared" si="14"/>
        <v/>
      </c>
    </row>
    <row r="955" spans="1:1" x14ac:dyDescent="0.25">
      <c r="A955" s="1" t="str">
        <f t="shared" si="14"/>
        <v/>
      </c>
    </row>
    <row r="956" spans="1:1" x14ac:dyDescent="0.25">
      <c r="A956" s="1" t="str">
        <f t="shared" si="14"/>
        <v/>
      </c>
    </row>
    <row r="957" spans="1:1" x14ac:dyDescent="0.25">
      <c r="A957" s="1" t="str">
        <f t="shared" si="14"/>
        <v/>
      </c>
    </row>
    <row r="958" spans="1:1" x14ac:dyDescent="0.25">
      <c r="A958" s="1" t="str">
        <f t="shared" si="14"/>
        <v/>
      </c>
    </row>
    <row r="959" spans="1:1" x14ac:dyDescent="0.25">
      <c r="A959" s="1" t="str">
        <f t="shared" si="14"/>
        <v/>
      </c>
    </row>
    <row r="960" spans="1:1" x14ac:dyDescent="0.25">
      <c r="A960" s="1" t="str">
        <f t="shared" si="14"/>
        <v/>
      </c>
    </row>
    <row r="961" spans="1:1" x14ac:dyDescent="0.25">
      <c r="A961" s="1" t="str">
        <f t="shared" si="14"/>
        <v/>
      </c>
    </row>
    <row r="962" spans="1:1" x14ac:dyDescent="0.25">
      <c r="A962" s="1" t="str">
        <f t="shared" si="14"/>
        <v/>
      </c>
    </row>
    <row r="963" spans="1:1" x14ac:dyDescent="0.25">
      <c r="A963" s="1" t="str">
        <f t="shared" ref="A963:A1000" si="15">IF(B963&lt;&gt;"",_xlfn.CONCAT("HR_",B963),"")</f>
        <v/>
      </c>
    </row>
    <row r="964" spans="1:1" x14ac:dyDescent="0.25">
      <c r="A964" s="1" t="str">
        <f t="shared" si="15"/>
        <v/>
      </c>
    </row>
    <row r="965" spans="1:1" x14ac:dyDescent="0.25">
      <c r="A965" s="1" t="str">
        <f t="shared" si="15"/>
        <v/>
      </c>
    </row>
    <row r="966" spans="1:1" x14ac:dyDescent="0.25">
      <c r="A966" s="1" t="str">
        <f t="shared" si="15"/>
        <v/>
      </c>
    </row>
    <row r="967" spans="1:1" x14ac:dyDescent="0.25">
      <c r="A967" s="1" t="str">
        <f t="shared" si="15"/>
        <v/>
      </c>
    </row>
    <row r="968" spans="1:1" x14ac:dyDescent="0.25">
      <c r="A968" s="1" t="str">
        <f t="shared" si="15"/>
        <v/>
      </c>
    </row>
    <row r="969" spans="1:1" x14ac:dyDescent="0.25">
      <c r="A969" s="1" t="str">
        <f t="shared" si="15"/>
        <v/>
      </c>
    </row>
    <row r="970" spans="1:1" x14ac:dyDescent="0.25">
      <c r="A970" s="1" t="str">
        <f t="shared" si="15"/>
        <v/>
      </c>
    </row>
    <row r="971" spans="1:1" x14ac:dyDescent="0.25">
      <c r="A971" s="1" t="str">
        <f t="shared" si="15"/>
        <v/>
      </c>
    </row>
    <row r="972" spans="1:1" x14ac:dyDescent="0.25">
      <c r="A972" s="1" t="str">
        <f t="shared" si="15"/>
        <v/>
      </c>
    </row>
    <row r="973" spans="1:1" x14ac:dyDescent="0.25">
      <c r="A973" s="1" t="str">
        <f t="shared" si="15"/>
        <v/>
      </c>
    </row>
    <row r="974" spans="1:1" x14ac:dyDescent="0.25">
      <c r="A974" s="1" t="str">
        <f t="shared" si="15"/>
        <v/>
      </c>
    </row>
    <row r="975" spans="1:1" x14ac:dyDescent="0.25">
      <c r="A975" s="1" t="str">
        <f t="shared" si="15"/>
        <v/>
      </c>
    </row>
    <row r="976" spans="1:1" x14ac:dyDescent="0.25">
      <c r="A976" s="1" t="str">
        <f t="shared" si="15"/>
        <v/>
      </c>
    </row>
    <row r="977" spans="1:1" x14ac:dyDescent="0.25">
      <c r="A977" s="1" t="str">
        <f t="shared" si="15"/>
        <v/>
      </c>
    </row>
    <row r="978" spans="1:1" x14ac:dyDescent="0.25">
      <c r="A978" s="1" t="str">
        <f t="shared" si="15"/>
        <v/>
      </c>
    </row>
    <row r="979" spans="1:1" x14ac:dyDescent="0.25">
      <c r="A979" s="1" t="str">
        <f t="shared" si="15"/>
        <v/>
      </c>
    </row>
    <row r="980" spans="1:1" x14ac:dyDescent="0.25">
      <c r="A980" s="1" t="str">
        <f t="shared" si="15"/>
        <v/>
      </c>
    </row>
    <row r="981" spans="1:1" x14ac:dyDescent="0.25">
      <c r="A981" s="1" t="str">
        <f t="shared" si="15"/>
        <v/>
      </c>
    </row>
    <row r="982" spans="1:1" x14ac:dyDescent="0.25">
      <c r="A982" s="1" t="str">
        <f t="shared" si="15"/>
        <v/>
      </c>
    </row>
    <row r="983" spans="1:1" x14ac:dyDescent="0.25">
      <c r="A983" s="1" t="str">
        <f t="shared" si="15"/>
        <v/>
      </c>
    </row>
    <row r="984" spans="1:1" x14ac:dyDescent="0.25">
      <c r="A984" s="1" t="str">
        <f t="shared" si="15"/>
        <v/>
      </c>
    </row>
    <row r="985" spans="1:1" x14ac:dyDescent="0.25">
      <c r="A985" s="1" t="str">
        <f t="shared" si="15"/>
        <v/>
      </c>
    </row>
    <row r="986" spans="1:1" x14ac:dyDescent="0.25">
      <c r="A986" s="1" t="str">
        <f t="shared" si="15"/>
        <v/>
      </c>
    </row>
    <row r="987" spans="1:1" x14ac:dyDescent="0.25">
      <c r="A987" s="1" t="str">
        <f t="shared" si="15"/>
        <v/>
      </c>
    </row>
    <row r="988" spans="1:1" x14ac:dyDescent="0.25">
      <c r="A988" s="1" t="str">
        <f t="shared" si="15"/>
        <v/>
      </c>
    </row>
    <row r="989" spans="1:1" x14ac:dyDescent="0.25">
      <c r="A989" s="1" t="str">
        <f t="shared" si="15"/>
        <v/>
      </c>
    </row>
    <row r="990" spans="1:1" x14ac:dyDescent="0.25">
      <c r="A990" s="1" t="str">
        <f t="shared" si="15"/>
        <v/>
      </c>
    </row>
    <row r="991" spans="1:1" x14ac:dyDescent="0.25">
      <c r="A991" s="1" t="str">
        <f t="shared" si="15"/>
        <v/>
      </c>
    </row>
    <row r="992" spans="1:1" x14ac:dyDescent="0.25">
      <c r="A992" s="1" t="str">
        <f t="shared" si="15"/>
        <v/>
      </c>
    </row>
    <row r="993" spans="1:1" x14ac:dyDescent="0.25">
      <c r="A993" s="1" t="str">
        <f t="shared" si="15"/>
        <v/>
      </c>
    </row>
    <row r="994" spans="1:1" x14ac:dyDescent="0.25">
      <c r="A994" s="1" t="str">
        <f t="shared" si="15"/>
        <v/>
      </c>
    </row>
    <row r="995" spans="1:1" x14ac:dyDescent="0.25">
      <c r="A995" s="1" t="str">
        <f t="shared" si="15"/>
        <v/>
      </c>
    </row>
    <row r="996" spans="1:1" x14ac:dyDescent="0.25">
      <c r="A996" s="1" t="str">
        <f t="shared" si="15"/>
        <v/>
      </c>
    </row>
    <row r="997" spans="1:1" x14ac:dyDescent="0.25">
      <c r="A997" s="1" t="str">
        <f t="shared" si="15"/>
        <v/>
      </c>
    </row>
    <row r="998" spans="1:1" x14ac:dyDescent="0.25">
      <c r="A998" s="1" t="str">
        <f t="shared" si="15"/>
        <v/>
      </c>
    </row>
    <row r="999" spans="1:1" x14ac:dyDescent="0.25">
      <c r="A999" s="1" t="str">
        <f t="shared" si="15"/>
        <v/>
      </c>
    </row>
    <row r="1000" spans="1:1" x14ac:dyDescent="0.25">
      <c r="A1000" s="1" t="str">
        <f t="shared" si="15"/>
        <v/>
      </c>
    </row>
  </sheetData>
  <phoneticPr fontId="2" type="noConversion"/>
  <dataValidations count="2">
    <dataValidation type="list" showInputMessage="1" showErrorMessage="1" sqref="B2:B1048576" xr:uid="{164381D2-0FCF-4A4E-A4F9-78C16B3F8259}">
      <formula1>ventilation_system_names</formula1>
    </dataValidation>
    <dataValidation showInputMessage="1" showErrorMessage="1" sqref="C3:D1048576" xr:uid="{7B0207D7-F0F5-45A7-B38C-70BCADF38C7F}"/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N1"/>
  <sheetViews>
    <sheetView workbookViewId="0">
      <selection activeCell="A3" sqref="A3"/>
    </sheetView>
  </sheetViews>
  <sheetFormatPr defaultRowHeight="15" x14ac:dyDescent="0.25"/>
  <cols>
    <col min="1" max="1" width="22.42578125" style="1" bestFit="1" customWidth="1"/>
    <col min="2" max="2" width="18" bestFit="1" customWidth="1"/>
    <col min="3" max="3" width="54.5703125" bestFit="1" customWidth="1"/>
    <col min="4" max="4" width="32.85546875" customWidth="1"/>
    <col min="5" max="5" width="19.28515625" bestFit="1" customWidth="1"/>
    <col min="6" max="6" width="15.5703125" bestFit="1" customWidth="1"/>
    <col min="7" max="7" width="19.42578125" bestFit="1" customWidth="1"/>
    <col min="8" max="8" width="18.28515625" bestFit="1" customWidth="1"/>
    <col min="9" max="9" width="21.85546875" bestFit="1" customWidth="1"/>
    <col min="10" max="10" width="21.140625" bestFit="1" customWidth="1"/>
    <col min="11" max="11" width="20.7109375" bestFit="1" customWidth="1"/>
    <col min="12" max="12" width="25.5703125" bestFit="1" customWidth="1"/>
    <col min="13" max="13" width="25.140625" bestFit="1" customWidth="1"/>
    <col min="14" max="14" width="18" bestFit="1" customWidth="1"/>
  </cols>
  <sheetData>
    <row r="1" spans="1:14" ht="15.75" thickBot="1" x14ac:dyDescent="0.3">
      <c r="A1" s="6" t="s">
        <v>60</v>
      </c>
      <c r="B1" s="3" t="s">
        <v>58</v>
      </c>
      <c r="C1" s="12" t="s">
        <v>88</v>
      </c>
      <c r="D1" s="12" t="s">
        <v>77</v>
      </c>
      <c r="E1" s="2" t="s">
        <v>42</v>
      </c>
      <c r="F1" s="2" t="s">
        <v>43</v>
      </c>
      <c r="G1" s="3" t="s">
        <v>33</v>
      </c>
      <c r="H1" s="3" t="s">
        <v>44</v>
      </c>
      <c r="I1" s="2" t="s">
        <v>45</v>
      </c>
      <c r="J1" s="2" t="s">
        <v>46</v>
      </c>
      <c r="K1" s="2" t="s">
        <v>47</v>
      </c>
      <c r="L1" s="2" t="s">
        <v>37</v>
      </c>
      <c r="M1" s="2" t="s">
        <v>38</v>
      </c>
      <c r="N1" s="2" t="s">
        <v>48</v>
      </c>
    </row>
  </sheetData>
  <dataValidations count="2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D2:D1048576" xr:uid="{345821BA-D34E-4327-8CDA-F37CFCAF3794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workbookViewId="0">
      <selection activeCell="D10" sqref="D10"/>
    </sheetView>
  </sheetViews>
  <sheetFormatPr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1.5703125" bestFit="1" customWidth="1"/>
  </cols>
  <sheetData>
    <row r="1" spans="1:7" ht="15.75" thickBot="1" x14ac:dyDescent="0.3">
      <c r="A1" s="6" t="s">
        <v>60</v>
      </c>
      <c r="B1" s="3" t="s">
        <v>58</v>
      </c>
      <c r="C1" s="3" t="s">
        <v>59</v>
      </c>
      <c r="D1" s="3" t="s">
        <v>62</v>
      </c>
      <c r="E1" s="4"/>
      <c r="F1" s="4"/>
      <c r="G1" s="4"/>
    </row>
    <row r="2" spans="1:7" x14ac:dyDescent="0.25">
      <c r="A2" s="1" t="s">
        <v>105</v>
      </c>
      <c r="B2" t="s">
        <v>109</v>
      </c>
      <c r="C2" t="s">
        <v>94</v>
      </c>
      <c r="D2" t="s">
        <v>97</v>
      </c>
    </row>
    <row r="3" spans="1:7" x14ac:dyDescent="0.25">
      <c r="A3" s="1" t="s">
        <v>106</v>
      </c>
      <c r="B3" t="s">
        <v>108</v>
      </c>
      <c r="C3" t="s">
        <v>94</v>
      </c>
      <c r="D3" t="s">
        <v>102</v>
      </c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 t="str">
        <f t="shared" ref="A179:A194" ca="1" si="0">IF(AND(C179&lt;&gt;"",D179&lt;&gt;""),_xlfn.CONCAT(_xlfn.CONCAT(_xlfn.CONCAT("C_",D179),"_"),C179),"")</f>
        <v/>
      </c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1">IF(D179="T", 0.05, IF(D179="C", -0.01, ""))</f>
        <v/>
      </c>
      <c r="F179" t="str">
        <f t="shared" ref="F179:F198" ca="1" si="2">IF(D179="T", 0.05, IF(D179="C", 0, ""))</f>
        <v/>
      </c>
      <c r="G179" t="str">
        <f t="shared" ref="G179:G198" ca="1" si="3">IF(D179="T", 0, IF(D179="C", 0, ""))</f>
        <v/>
      </c>
    </row>
    <row r="180" spans="1:7" x14ac:dyDescent="0.25">
      <c r="A180" s="1" t="str">
        <f t="shared" ca="1" si="0"/>
        <v/>
      </c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1"/>
        <v/>
      </c>
      <c r="F180" t="str">
        <f t="shared" ca="1" si="2"/>
        <v/>
      </c>
      <c r="G180" t="str">
        <f t="shared" ca="1" si="3"/>
        <v/>
      </c>
    </row>
    <row r="181" spans="1:7" x14ac:dyDescent="0.25">
      <c r="A181" s="1" t="str">
        <f t="shared" ca="1" si="0"/>
        <v/>
      </c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1"/>
        <v/>
      </c>
      <c r="F181" t="str">
        <f t="shared" ca="1" si="2"/>
        <v/>
      </c>
      <c r="G181" t="str">
        <f t="shared" ca="1" si="3"/>
        <v/>
      </c>
    </row>
    <row r="182" spans="1:7" x14ac:dyDescent="0.25">
      <c r="A182" s="1" t="str">
        <f t="shared" ca="1" si="0"/>
        <v/>
      </c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1"/>
        <v/>
      </c>
      <c r="F182" t="str">
        <f t="shared" ca="1" si="2"/>
        <v/>
      </c>
      <c r="G182" t="str">
        <f t="shared" ca="1" si="3"/>
        <v/>
      </c>
    </row>
    <row r="183" spans="1:7" x14ac:dyDescent="0.25">
      <c r="A183" s="1" t="str">
        <f t="shared" ca="1" si="0"/>
        <v/>
      </c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1"/>
        <v/>
      </c>
      <c r="F183" t="str">
        <f t="shared" ca="1" si="2"/>
        <v/>
      </c>
      <c r="G183" t="str">
        <f t="shared" ca="1" si="3"/>
        <v/>
      </c>
    </row>
    <row r="184" spans="1:7" x14ac:dyDescent="0.25">
      <c r="A184" s="1" t="str">
        <f t="shared" ca="1" si="0"/>
        <v/>
      </c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1"/>
        <v/>
      </c>
      <c r="F184" t="str">
        <f t="shared" ca="1" si="2"/>
        <v/>
      </c>
      <c r="G184" t="str">
        <f t="shared" ca="1" si="3"/>
        <v/>
      </c>
    </row>
    <row r="185" spans="1:7" x14ac:dyDescent="0.25">
      <c r="A185" s="1" t="str">
        <f t="shared" ca="1" si="0"/>
        <v/>
      </c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1"/>
        <v/>
      </c>
      <c r="F185" t="str">
        <f t="shared" ca="1" si="2"/>
        <v/>
      </c>
      <c r="G185" t="str">
        <f t="shared" ca="1" si="3"/>
        <v/>
      </c>
    </row>
    <row r="186" spans="1:7" x14ac:dyDescent="0.25">
      <c r="A186" s="1" t="str">
        <f t="shared" ca="1" si="0"/>
        <v/>
      </c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1"/>
        <v/>
      </c>
      <c r="F186" t="str">
        <f t="shared" ca="1" si="2"/>
        <v/>
      </c>
      <c r="G186" t="str">
        <f t="shared" ca="1" si="3"/>
        <v/>
      </c>
    </row>
    <row r="187" spans="1:7" x14ac:dyDescent="0.25">
      <c r="A187" s="1" t="str">
        <f t="shared" ca="1" si="0"/>
        <v/>
      </c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1"/>
        <v/>
      </c>
      <c r="F187" t="str">
        <f t="shared" ca="1" si="2"/>
        <v/>
      </c>
      <c r="G187" t="str">
        <f t="shared" ca="1" si="3"/>
        <v/>
      </c>
    </row>
    <row r="188" spans="1:7" x14ac:dyDescent="0.25">
      <c r="A188" s="1" t="str">
        <f t="shared" ca="1" si="0"/>
        <v/>
      </c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1"/>
        <v/>
      </c>
      <c r="F188" t="str">
        <f t="shared" ca="1" si="2"/>
        <v/>
      </c>
      <c r="G188" t="str">
        <f t="shared" ca="1" si="3"/>
        <v/>
      </c>
    </row>
    <row r="189" spans="1:7" x14ac:dyDescent="0.25">
      <c r="A189" s="1" t="str">
        <f t="shared" ca="1" si="0"/>
        <v/>
      </c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1"/>
        <v/>
      </c>
      <c r="F189" t="str">
        <f t="shared" ca="1" si="2"/>
        <v/>
      </c>
      <c r="G189" t="str">
        <f t="shared" ca="1" si="3"/>
        <v/>
      </c>
    </row>
    <row r="190" spans="1:7" x14ac:dyDescent="0.25">
      <c r="A190" s="1" t="str">
        <f t="shared" ca="1" si="0"/>
        <v/>
      </c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1"/>
        <v/>
      </c>
      <c r="F190" t="str">
        <f t="shared" ca="1" si="2"/>
        <v/>
      </c>
      <c r="G190" t="str">
        <f t="shared" ca="1" si="3"/>
        <v/>
      </c>
    </row>
    <row r="191" spans="1:7" x14ac:dyDescent="0.25">
      <c r="A191" s="1" t="str">
        <f t="shared" ca="1" si="0"/>
        <v/>
      </c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1"/>
        <v/>
      </c>
      <c r="F191" t="str">
        <f t="shared" ca="1" si="2"/>
        <v/>
      </c>
      <c r="G191" t="str">
        <f t="shared" ca="1" si="3"/>
        <v/>
      </c>
    </row>
    <row r="192" spans="1:7" x14ac:dyDescent="0.25">
      <c r="A192" s="1" t="str">
        <f t="shared" ca="1" si="0"/>
        <v/>
      </c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1"/>
        <v/>
      </c>
      <c r="F192" t="str">
        <f t="shared" ca="1" si="2"/>
        <v/>
      </c>
      <c r="G192" t="str">
        <f t="shared" ca="1" si="3"/>
        <v/>
      </c>
    </row>
    <row r="193" spans="1:7" x14ac:dyDescent="0.25">
      <c r="A193" s="1" t="str">
        <f t="shared" ca="1" si="0"/>
        <v/>
      </c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1"/>
        <v/>
      </c>
      <c r="F193" t="str">
        <f t="shared" ca="1" si="2"/>
        <v/>
      </c>
      <c r="G193" t="str">
        <f t="shared" ca="1" si="3"/>
        <v/>
      </c>
    </row>
    <row r="194" spans="1:7" x14ac:dyDescent="0.25">
      <c r="A194" s="1" t="str">
        <f t="shared" ca="1" si="0"/>
        <v/>
      </c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1"/>
        <v/>
      </c>
      <c r="F194" t="str">
        <f t="shared" ca="1" si="2"/>
        <v/>
      </c>
      <c r="G194" t="str">
        <f t="shared" ca="1" si="3"/>
        <v/>
      </c>
    </row>
    <row r="195" spans="1:7" x14ac:dyDescent="0.25">
      <c r="A195" s="1" t="str">
        <f t="shared" ref="A195:A258" ca="1" si="4">IF(AND(C195&lt;&gt;"",D195&lt;&gt;""),_xlfn.CONCAT(_xlfn.CONCAT(_xlfn.CONCAT("C_",D195),"_"),C195),"")</f>
        <v/>
      </c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1"/>
        <v/>
      </c>
      <c r="F195" t="str">
        <f t="shared" ca="1" si="2"/>
        <v/>
      </c>
      <c r="G195" t="str">
        <f t="shared" ca="1" si="3"/>
        <v/>
      </c>
    </row>
    <row r="196" spans="1:7" x14ac:dyDescent="0.25">
      <c r="A196" s="1" t="str">
        <f t="shared" ca="1" si="4"/>
        <v/>
      </c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1"/>
        <v/>
      </c>
      <c r="F196" t="str">
        <f t="shared" ca="1" si="2"/>
        <v/>
      </c>
      <c r="G196" t="str">
        <f t="shared" ca="1" si="3"/>
        <v/>
      </c>
    </row>
    <row r="197" spans="1:7" x14ac:dyDescent="0.25">
      <c r="A197" s="1" t="str">
        <f t="shared" ca="1" si="4"/>
        <v/>
      </c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1"/>
        <v/>
      </c>
      <c r="F197" t="str">
        <f t="shared" ca="1" si="2"/>
        <v/>
      </c>
      <c r="G197" t="str">
        <f t="shared" ca="1" si="3"/>
        <v/>
      </c>
    </row>
    <row r="198" spans="1:7" x14ac:dyDescent="0.25">
      <c r="A198" s="1" t="str">
        <f t="shared" ca="1" si="4"/>
        <v/>
      </c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1"/>
        <v/>
      </c>
      <c r="F198" t="str">
        <f t="shared" ca="1" si="2"/>
        <v/>
      </c>
      <c r="G198" t="str">
        <f t="shared" ca="1" si="3"/>
        <v/>
      </c>
    </row>
    <row r="199" spans="1:7" x14ac:dyDescent="0.25">
      <c r="A199" s="1" t="str">
        <f t="shared" ca="1" si="4"/>
        <v/>
      </c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5">IF(D199="T", 0.05, IF(D199="C", -0.01, ""))</f>
        <v/>
      </c>
      <c r="F199" t="str">
        <f t="shared" ref="F199:F262" ca="1" si="6">IF(D199="T", 0.05, IF(D199="C", 0, ""))</f>
        <v/>
      </c>
      <c r="G199" t="str">
        <f t="shared" ref="G199:G262" ca="1" si="7">IF(D199="T", 0, IF(D199="C", 0, ""))</f>
        <v/>
      </c>
    </row>
    <row r="200" spans="1:7" x14ac:dyDescent="0.25">
      <c r="A200" s="1" t="str">
        <f t="shared" ca="1" si="4"/>
        <v/>
      </c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5"/>
        <v/>
      </c>
      <c r="F200" t="str">
        <f t="shared" ca="1" si="6"/>
        <v/>
      </c>
      <c r="G200" t="str">
        <f t="shared" ca="1" si="7"/>
        <v/>
      </c>
    </row>
    <row r="201" spans="1:7" x14ac:dyDescent="0.25">
      <c r="A201" s="1" t="str">
        <f t="shared" ca="1" si="4"/>
        <v/>
      </c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5"/>
        <v/>
      </c>
      <c r="F201" t="str">
        <f t="shared" ca="1" si="6"/>
        <v/>
      </c>
      <c r="G201" t="str">
        <f t="shared" ca="1" si="7"/>
        <v/>
      </c>
    </row>
    <row r="202" spans="1:7" x14ac:dyDescent="0.25">
      <c r="A202" s="1" t="str">
        <f t="shared" ca="1" si="4"/>
        <v/>
      </c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5"/>
        <v/>
      </c>
      <c r="F202" t="str">
        <f t="shared" ca="1" si="6"/>
        <v/>
      </c>
      <c r="G202" t="str">
        <f t="shared" ca="1" si="7"/>
        <v/>
      </c>
    </row>
    <row r="203" spans="1:7" x14ac:dyDescent="0.25">
      <c r="A203" s="1" t="str">
        <f t="shared" ca="1" si="4"/>
        <v/>
      </c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5"/>
        <v/>
      </c>
      <c r="F203" t="str">
        <f t="shared" ca="1" si="6"/>
        <v/>
      </c>
      <c r="G203" t="str">
        <f t="shared" ca="1" si="7"/>
        <v/>
      </c>
    </row>
    <row r="204" spans="1:7" x14ac:dyDescent="0.25">
      <c r="A204" s="1" t="str">
        <f t="shared" ca="1" si="4"/>
        <v/>
      </c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5"/>
        <v/>
      </c>
      <c r="F204" t="str">
        <f t="shared" ca="1" si="6"/>
        <v/>
      </c>
      <c r="G204" t="str">
        <f t="shared" ca="1" si="7"/>
        <v/>
      </c>
    </row>
    <row r="205" spans="1:7" x14ac:dyDescent="0.25">
      <c r="A205" s="1" t="str">
        <f t="shared" ca="1" si="4"/>
        <v/>
      </c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5"/>
        <v/>
      </c>
      <c r="F205" t="str">
        <f t="shared" ca="1" si="6"/>
        <v/>
      </c>
      <c r="G205" t="str">
        <f t="shared" ca="1" si="7"/>
        <v/>
      </c>
    </row>
    <row r="206" spans="1:7" x14ac:dyDescent="0.25">
      <c r="A206" s="1" t="str">
        <f t="shared" ca="1" si="4"/>
        <v/>
      </c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5"/>
        <v/>
      </c>
      <c r="F206" t="str">
        <f t="shared" ca="1" si="6"/>
        <v/>
      </c>
      <c r="G206" t="str">
        <f t="shared" ca="1" si="7"/>
        <v/>
      </c>
    </row>
    <row r="207" spans="1:7" x14ac:dyDescent="0.25">
      <c r="A207" s="1" t="str">
        <f t="shared" ca="1" si="4"/>
        <v/>
      </c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5"/>
        <v/>
      </c>
      <c r="F207" t="str">
        <f t="shared" ca="1" si="6"/>
        <v/>
      </c>
      <c r="G207" t="str">
        <f t="shared" ca="1" si="7"/>
        <v/>
      </c>
    </row>
    <row r="208" spans="1:7" x14ac:dyDescent="0.25">
      <c r="A208" s="1" t="str">
        <f t="shared" ca="1" si="4"/>
        <v/>
      </c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5"/>
        <v/>
      </c>
      <c r="F208" t="str">
        <f t="shared" ca="1" si="6"/>
        <v/>
      </c>
      <c r="G208" t="str">
        <f t="shared" ca="1" si="7"/>
        <v/>
      </c>
    </row>
    <row r="209" spans="1:7" x14ac:dyDescent="0.25">
      <c r="A209" s="1" t="str">
        <f t="shared" ca="1" si="4"/>
        <v/>
      </c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5"/>
        <v/>
      </c>
      <c r="F209" t="str">
        <f t="shared" ca="1" si="6"/>
        <v/>
      </c>
      <c r="G209" t="str">
        <f t="shared" ca="1" si="7"/>
        <v/>
      </c>
    </row>
    <row r="210" spans="1:7" x14ac:dyDescent="0.25">
      <c r="A210" s="1" t="str">
        <f t="shared" ca="1" si="4"/>
        <v/>
      </c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5"/>
        <v/>
      </c>
      <c r="F210" t="str">
        <f t="shared" ca="1" si="6"/>
        <v/>
      </c>
      <c r="G210" t="str">
        <f t="shared" ca="1" si="7"/>
        <v/>
      </c>
    </row>
    <row r="211" spans="1:7" x14ac:dyDescent="0.25">
      <c r="A211" s="1" t="str">
        <f t="shared" ca="1" si="4"/>
        <v/>
      </c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5"/>
        <v/>
      </c>
      <c r="F211" t="str">
        <f t="shared" ca="1" si="6"/>
        <v/>
      </c>
      <c r="G211" t="str">
        <f t="shared" ca="1" si="7"/>
        <v/>
      </c>
    </row>
    <row r="212" spans="1:7" x14ac:dyDescent="0.25">
      <c r="A212" s="1" t="str">
        <f t="shared" ca="1" si="4"/>
        <v/>
      </c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5"/>
        <v/>
      </c>
      <c r="F212" t="str">
        <f t="shared" ca="1" si="6"/>
        <v/>
      </c>
      <c r="G212" t="str">
        <f t="shared" ca="1" si="7"/>
        <v/>
      </c>
    </row>
    <row r="213" spans="1:7" x14ac:dyDescent="0.25">
      <c r="A213" s="1" t="str">
        <f t="shared" ca="1" si="4"/>
        <v/>
      </c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5"/>
        <v/>
      </c>
      <c r="F213" t="str">
        <f t="shared" ca="1" si="6"/>
        <v/>
      </c>
      <c r="G213" t="str">
        <f t="shared" ca="1" si="7"/>
        <v/>
      </c>
    </row>
    <row r="214" spans="1:7" x14ac:dyDescent="0.25">
      <c r="A214" s="1" t="str">
        <f t="shared" ca="1" si="4"/>
        <v/>
      </c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5"/>
        <v/>
      </c>
      <c r="F214" t="str">
        <f t="shared" ca="1" si="6"/>
        <v/>
      </c>
      <c r="G214" t="str">
        <f t="shared" ca="1" si="7"/>
        <v/>
      </c>
    </row>
    <row r="215" spans="1:7" x14ac:dyDescent="0.25">
      <c r="A215" s="1" t="str">
        <f t="shared" ca="1" si="4"/>
        <v/>
      </c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5"/>
        <v/>
      </c>
      <c r="F215" t="str">
        <f t="shared" ca="1" si="6"/>
        <v/>
      </c>
      <c r="G215" t="str">
        <f t="shared" ca="1" si="7"/>
        <v/>
      </c>
    </row>
    <row r="216" spans="1:7" x14ac:dyDescent="0.25">
      <c r="A216" s="1" t="str">
        <f t="shared" ca="1" si="4"/>
        <v/>
      </c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5"/>
        <v/>
      </c>
      <c r="F216" t="str">
        <f t="shared" ca="1" si="6"/>
        <v/>
      </c>
      <c r="G216" t="str">
        <f t="shared" ca="1" si="7"/>
        <v/>
      </c>
    </row>
    <row r="217" spans="1:7" x14ac:dyDescent="0.25">
      <c r="A217" s="1" t="str">
        <f t="shared" ca="1" si="4"/>
        <v/>
      </c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5"/>
        <v/>
      </c>
      <c r="F217" t="str">
        <f t="shared" ca="1" si="6"/>
        <v/>
      </c>
      <c r="G217" t="str">
        <f t="shared" ca="1" si="7"/>
        <v/>
      </c>
    </row>
    <row r="218" spans="1:7" x14ac:dyDescent="0.25">
      <c r="A218" s="1" t="str">
        <f t="shared" ca="1" si="4"/>
        <v/>
      </c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5"/>
        <v/>
      </c>
      <c r="F218" t="str">
        <f t="shared" ca="1" si="6"/>
        <v/>
      </c>
      <c r="G218" t="str">
        <f t="shared" ca="1" si="7"/>
        <v/>
      </c>
    </row>
    <row r="219" spans="1:7" x14ac:dyDescent="0.25">
      <c r="A219" s="1" t="str">
        <f t="shared" ca="1" si="4"/>
        <v/>
      </c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5"/>
        <v/>
      </c>
      <c r="F219" t="str">
        <f t="shared" ca="1" si="6"/>
        <v/>
      </c>
      <c r="G219" t="str">
        <f t="shared" ca="1" si="7"/>
        <v/>
      </c>
    </row>
    <row r="220" spans="1:7" x14ac:dyDescent="0.25">
      <c r="A220" s="1" t="str">
        <f t="shared" ca="1" si="4"/>
        <v/>
      </c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5"/>
        <v/>
      </c>
      <c r="F220" t="str">
        <f t="shared" ca="1" si="6"/>
        <v/>
      </c>
      <c r="G220" t="str">
        <f t="shared" ca="1" si="7"/>
        <v/>
      </c>
    </row>
    <row r="221" spans="1:7" x14ac:dyDescent="0.25">
      <c r="A221" s="1" t="str">
        <f t="shared" ca="1" si="4"/>
        <v/>
      </c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5"/>
        <v/>
      </c>
      <c r="F221" t="str">
        <f t="shared" ca="1" si="6"/>
        <v/>
      </c>
      <c r="G221" t="str">
        <f t="shared" ca="1" si="7"/>
        <v/>
      </c>
    </row>
    <row r="222" spans="1:7" x14ac:dyDescent="0.25">
      <c r="A222" s="1" t="str">
        <f t="shared" ca="1" si="4"/>
        <v/>
      </c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5"/>
        <v/>
      </c>
      <c r="F222" t="str">
        <f t="shared" ca="1" si="6"/>
        <v/>
      </c>
      <c r="G222" t="str">
        <f t="shared" ca="1" si="7"/>
        <v/>
      </c>
    </row>
    <row r="223" spans="1:7" x14ac:dyDescent="0.25">
      <c r="A223" s="1" t="str">
        <f t="shared" ca="1" si="4"/>
        <v/>
      </c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5"/>
        <v/>
      </c>
      <c r="F223" t="str">
        <f t="shared" ca="1" si="6"/>
        <v/>
      </c>
      <c r="G223" t="str">
        <f t="shared" ca="1" si="7"/>
        <v/>
      </c>
    </row>
    <row r="224" spans="1:7" x14ac:dyDescent="0.25">
      <c r="A224" s="1" t="str">
        <f t="shared" ca="1" si="4"/>
        <v/>
      </c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5"/>
        <v/>
      </c>
      <c r="F224" t="str">
        <f t="shared" ca="1" si="6"/>
        <v/>
      </c>
      <c r="G224" t="str">
        <f t="shared" ca="1" si="7"/>
        <v/>
      </c>
    </row>
    <row r="225" spans="1:7" x14ac:dyDescent="0.25">
      <c r="A225" s="1" t="str">
        <f t="shared" ca="1" si="4"/>
        <v/>
      </c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5"/>
        <v/>
      </c>
      <c r="F225" t="str">
        <f t="shared" ca="1" si="6"/>
        <v/>
      </c>
      <c r="G225" t="str">
        <f t="shared" ca="1" si="7"/>
        <v/>
      </c>
    </row>
    <row r="226" spans="1:7" x14ac:dyDescent="0.25">
      <c r="A226" s="1" t="str">
        <f t="shared" ca="1" si="4"/>
        <v/>
      </c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5"/>
        <v/>
      </c>
      <c r="F226" t="str">
        <f t="shared" ca="1" si="6"/>
        <v/>
      </c>
      <c r="G226" t="str">
        <f t="shared" ca="1" si="7"/>
        <v/>
      </c>
    </row>
    <row r="227" spans="1:7" x14ac:dyDescent="0.25">
      <c r="A227" s="1" t="str">
        <f t="shared" ca="1" si="4"/>
        <v/>
      </c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5"/>
        <v/>
      </c>
      <c r="F227" t="str">
        <f t="shared" ca="1" si="6"/>
        <v/>
      </c>
      <c r="G227" t="str">
        <f t="shared" ca="1" si="7"/>
        <v/>
      </c>
    </row>
    <row r="228" spans="1:7" x14ac:dyDescent="0.25">
      <c r="A228" s="1" t="str">
        <f t="shared" ca="1" si="4"/>
        <v/>
      </c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5"/>
        <v/>
      </c>
      <c r="F228" t="str">
        <f t="shared" ca="1" si="6"/>
        <v/>
      </c>
      <c r="G228" t="str">
        <f t="shared" ca="1" si="7"/>
        <v/>
      </c>
    </row>
    <row r="229" spans="1:7" x14ac:dyDescent="0.25">
      <c r="A229" s="1" t="str">
        <f t="shared" ca="1" si="4"/>
        <v/>
      </c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5"/>
        <v/>
      </c>
      <c r="F229" t="str">
        <f t="shared" ca="1" si="6"/>
        <v/>
      </c>
      <c r="G229" t="str">
        <f t="shared" ca="1" si="7"/>
        <v/>
      </c>
    </row>
    <row r="230" spans="1:7" x14ac:dyDescent="0.25">
      <c r="A230" s="1" t="str">
        <f t="shared" ca="1" si="4"/>
        <v/>
      </c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5"/>
        <v/>
      </c>
      <c r="F230" t="str">
        <f t="shared" ca="1" si="6"/>
        <v/>
      </c>
      <c r="G230" t="str">
        <f t="shared" ca="1" si="7"/>
        <v/>
      </c>
    </row>
    <row r="231" spans="1:7" x14ac:dyDescent="0.25">
      <c r="A231" s="1" t="str">
        <f t="shared" ca="1" si="4"/>
        <v/>
      </c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5"/>
        <v/>
      </c>
      <c r="F231" t="str">
        <f t="shared" ca="1" si="6"/>
        <v/>
      </c>
      <c r="G231" t="str">
        <f t="shared" ca="1" si="7"/>
        <v/>
      </c>
    </row>
    <row r="232" spans="1:7" x14ac:dyDescent="0.25">
      <c r="A232" s="1" t="str">
        <f t="shared" ca="1" si="4"/>
        <v/>
      </c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5"/>
        <v/>
      </c>
      <c r="F232" t="str">
        <f t="shared" ca="1" si="6"/>
        <v/>
      </c>
      <c r="G232" t="str">
        <f t="shared" ca="1" si="7"/>
        <v/>
      </c>
    </row>
    <row r="233" spans="1:7" x14ac:dyDescent="0.25">
      <c r="A233" s="1" t="str">
        <f t="shared" ca="1" si="4"/>
        <v/>
      </c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5"/>
        <v/>
      </c>
      <c r="F233" t="str">
        <f t="shared" ca="1" si="6"/>
        <v/>
      </c>
      <c r="G233" t="str">
        <f t="shared" ca="1" si="7"/>
        <v/>
      </c>
    </row>
    <row r="234" spans="1:7" x14ac:dyDescent="0.25">
      <c r="A234" s="1" t="str">
        <f t="shared" ca="1" si="4"/>
        <v/>
      </c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5"/>
        <v/>
      </c>
      <c r="F234" t="str">
        <f t="shared" ca="1" si="6"/>
        <v/>
      </c>
      <c r="G234" t="str">
        <f t="shared" ca="1" si="7"/>
        <v/>
      </c>
    </row>
    <row r="235" spans="1:7" x14ac:dyDescent="0.25">
      <c r="A235" s="1" t="str">
        <f t="shared" ca="1" si="4"/>
        <v/>
      </c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5"/>
        <v/>
      </c>
      <c r="F235" t="str">
        <f t="shared" ca="1" si="6"/>
        <v/>
      </c>
      <c r="G235" t="str">
        <f t="shared" ca="1" si="7"/>
        <v/>
      </c>
    </row>
    <row r="236" spans="1:7" x14ac:dyDescent="0.25">
      <c r="A236" s="1" t="str">
        <f t="shared" ca="1" si="4"/>
        <v/>
      </c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5"/>
        <v/>
      </c>
      <c r="F236" t="str">
        <f t="shared" ca="1" si="6"/>
        <v/>
      </c>
      <c r="G236" t="str">
        <f t="shared" ca="1" si="7"/>
        <v/>
      </c>
    </row>
    <row r="237" spans="1:7" x14ac:dyDescent="0.25">
      <c r="A237" s="1" t="str">
        <f t="shared" ca="1" si="4"/>
        <v/>
      </c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5"/>
        <v/>
      </c>
      <c r="F237" t="str">
        <f t="shared" ca="1" si="6"/>
        <v/>
      </c>
      <c r="G237" t="str">
        <f t="shared" ca="1" si="7"/>
        <v/>
      </c>
    </row>
    <row r="238" spans="1:7" x14ac:dyDescent="0.25">
      <c r="A238" s="1" t="str">
        <f t="shared" ca="1" si="4"/>
        <v/>
      </c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5"/>
        <v/>
      </c>
      <c r="F238" t="str">
        <f t="shared" ca="1" si="6"/>
        <v/>
      </c>
      <c r="G238" t="str">
        <f t="shared" ca="1" si="7"/>
        <v/>
      </c>
    </row>
    <row r="239" spans="1:7" x14ac:dyDescent="0.25">
      <c r="A239" s="1" t="str">
        <f t="shared" ca="1" si="4"/>
        <v/>
      </c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5"/>
        <v/>
      </c>
      <c r="F239" t="str">
        <f t="shared" ca="1" si="6"/>
        <v/>
      </c>
      <c r="G239" t="str">
        <f t="shared" ca="1" si="7"/>
        <v/>
      </c>
    </row>
    <row r="240" spans="1:7" x14ac:dyDescent="0.25">
      <c r="A240" s="1" t="str">
        <f t="shared" ca="1" si="4"/>
        <v/>
      </c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5"/>
        <v/>
      </c>
      <c r="F240" t="str">
        <f t="shared" ca="1" si="6"/>
        <v/>
      </c>
      <c r="G240" t="str">
        <f t="shared" ca="1" si="7"/>
        <v/>
      </c>
    </row>
    <row r="241" spans="1:7" x14ac:dyDescent="0.25">
      <c r="A241" s="1" t="str">
        <f t="shared" ca="1" si="4"/>
        <v/>
      </c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5"/>
        <v/>
      </c>
      <c r="F241" t="str">
        <f t="shared" ca="1" si="6"/>
        <v/>
      </c>
      <c r="G241" t="str">
        <f t="shared" ca="1" si="7"/>
        <v/>
      </c>
    </row>
    <row r="242" spans="1:7" x14ac:dyDescent="0.25">
      <c r="A242" s="1" t="str">
        <f t="shared" ca="1" si="4"/>
        <v/>
      </c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5"/>
        <v/>
      </c>
      <c r="F242" t="str">
        <f t="shared" ca="1" si="6"/>
        <v/>
      </c>
      <c r="G242" t="str">
        <f t="shared" ca="1" si="7"/>
        <v/>
      </c>
    </row>
    <row r="243" spans="1:7" x14ac:dyDescent="0.25">
      <c r="A243" s="1" t="str">
        <f t="shared" ca="1" si="4"/>
        <v/>
      </c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5"/>
        <v/>
      </c>
      <c r="F243" t="str">
        <f t="shared" ca="1" si="6"/>
        <v/>
      </c>
      <c r="G243" t="str">
        <f t="shared" ca="1" si="7"/>
        <v/>
      </c>
    </row>
    <row r="244" spans="1:7" x14ac:dyDescent="0.25">
      <c r="A244" s="1" t="str">
        <f t="shared" ca="1" si="4"/>
        <v/>
      </c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</row>
    <row r="245" spans="1:7" x14ac:dyDescent="0.25">
      <c r="A245" s="1" t="str">
        <f t="shared" ca="1" si="4"/>
        <v/>
      </c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</row>
    <row r="246" spans="1:7" x14ac:dyDescent="0.25">
      <c r="A246" s="1" t="str">
        <f t="shared" ca="1" si="4"/>
        <v/>
      </c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</row>
    <row r="247" spans="1:7" x14ac:dyDescent="0.25">
      <c r="A247" s="1" t="str">
        <f t="shared" ca="1" si="4"/>
        <v/>
      </c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</row>
    <row r="248" spans="1:7" x14ac:dyDescent="0.25">
      <c r="A248" s="1" t="str">
        <f t="shared" ca="1" si="4"/>
        <v/>
      </c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</row>
    <row r="249" spans="1:7" x14ac:dyDescent="0.25">
      <c r="A249" s="1" t="str">
        <f t="shared" ca="1" si="4"/>
        <v/>
      </c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</row>
    <row r="250" spans="1:7" x14ac:dyDescent="0.25">
      <c r="A250" s="1" t="str">
        <f t="shared" ca="1" si="4"/>
        <v/>
      </c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</row>
    <row r="251" spans="1:7" x14ac:dyDescent="0.25">
      <c r="A251" s="1" t="str">
        <f t="shared" ca="1" si="4"/>
        <v/>
      </c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</row>
    <row r="252" spans="1:7" x14ac:dyDescent="0.25">
      <c r="A252" s="1" t="str">
        <f t="shared" ca="1" si="4"/>
        <v/>
      </c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</row>
    <row r="253" spans="1:7" x14ac:dyDescent="0.25">
      <c r="A253" s="1" t="str">
        <f t="shared" ca="1" si="4"/>
        <v/>
      </c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</row>
    <row r="254" spans="1:7" x14ac:dyDescent="0.25">
      <c r="A254" s="1" t="str">
        <f t="shared" ca="1" si="4"/>
        <v/>
      </c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</row>
    <row r="255" spans="1:7" x14ac:dyDescent="0.25">
      <c r="A255" s="1" t="str">
        <f t="shared" ca="1" si="4"/>
        <v/>
      </c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</row>
    <row r="256" spans="1:7" x14ac:dyDescent="0.25">
      <c r="A256" s="1" t="str">
        <f t="shared" ca="1" si="4"/>
        <v/>
      </c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</row>
    <row r="257" spans="1:7" x14ac:dyDescent="0.25">
      <c r="A257" s="1" t="str">
        <f t="shared" ca="1" si="4"/>
        <v/>
      </c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</row>
    <row r="258" spans="1:7" x14ac:dyDescent="0.25">
      <c r="A258" s="1" t="str">
        <f t="shared" ca="1" si="4"/>
        <v/>
      </c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</row>
    <row r="259" spans="1:7" x14ac:dyDescent="0.25">
      <c r="A259" s="1" t="str">
        <f t="shared" ref="A259:A322" ca="1" si="8">IF(AND(C259&lt;&gt;"",D259&lt;&gt;""),_xlfn.CONCAT(_xlfn.CONCAT(_xlfn.CONCAT("C_",D259),"_"),C259),"")</f>
        <v/>
      </c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</row>
    <row r="260" spans="1:7" x14ac:dyDescent="0.25">
      <c r="A260" s="1" t="str">
        <f t="shared" ca="1" si="8"/>
        <v/>
      </c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</row>
    <row r="261" spans="1:7" x14ac:dyDescent="0.25">
      <c r="A261" s="1" t="str">
        <f t="shared" ca="1" si="8"/>
        <v/>
      </c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</row>
    <row r="262" spans="1:7" x14ac:dyDescent="0.25">
      <c r="A262" s="1" t="str">
        <f t="shared" ca="1" si="8"/>
        <v/>
      </c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</row>
    <row r="263" spans="1:7" x14ac:dyDescent="0.25">
      <c r="A263" s="1" t="str">
        <f t="shared" ca="1" si="8"/>
        <v/>
      </c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9">IF(D263="T", 0.05, IF(D263="C", -0.01, ""))</f>
        <v/>
      </c>
      <c r="F263" t="str">
        <f t="shared" ref="F263:F326" ca="1" si="10">IF(D263="T", 0.05, IF(D263="C", 0, ""))</f>
        <v/>
      </c>
      <c r="G263" t="str">
        <f t="shared" ref="G263:G326" ca="1" si="11">IF(D263="T", 0, IF(D263="C", 0, ""))</f>
        <v/>
      </c>
    </row>
    <row r="264" spans="1:7" x14ac:dyDescent="0.25">
      <c r="A264" s="1" t="str">
        <f t="shared" ca="1" si="8"/>
        <v/>
      </c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9"/>
        <v/>
      </c>
      <c r="F264" t="str">
        <f t="shared" ca="1" si="10"/>
        <v/>
      </c>
      <c r="G264" t="str">
        <f t="shared" ca="1" si="11"/>
        <v/>
      </c>
    </row>
    <row r="265" spans="1:7" x14ac:dyDescent="0.25">
      <c r="A265" s="1" t="str">
        <f t="shared" ca="1" si="8"/>
        <v/>
      </c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9"/>
        <v/>
      </c>
      <c r="F265" t="str">
        <f t="shared" ca="1" si="10"/>
        <v/>
      </c>
      <c r="G265" t="str">
        <f t="shared" ca="1" si="11"/>
        <v/>
      </c>
    </row>
    <row r="266" spans="1:7" x14ac:dyDescent="0.25">
      <c r="A266" s="1" t="str">
        <f t="shared" ca="1" si="8"/>
        <v/>
      </c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9"/>
        <v/>
      </c>
      <c r="F266" t="str">
        <f t="shared" ca="1" si="10"/>
        <v/>
      </c>
      <c r="G266" t="str">
        <f t="shared" ca="1" si="11"/>
        <v/>
      </c>
    </row>
    <row r="267" spans="1:7" x14ac:dyDescent="0.25">
      <c r="A267" s="1" t="str">
        <f t="shared" ca="1" si="8"/>
        <v/>
      </c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9"/>
        <v/>
      </c>
      <c r="F267" t="str">
        <f t="shared" ca="1" si="10"/>
        <v/>
      </c>
      <c r="G267" t="str">
        <f t="shared" ca="1" si="11"/>
        <v/>
      </c>
    </row>
    <row r="268" spans="1:7" x14ac:dyDescent="0.25">
      <c r="A268" s="1" t="str">
        <f t="shared" ca="1" si="8"/>
        <v/>
      </c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9"/>
        <v/>
      </c>
      <c r="F268" t="str">
        <f t="shared" ca="1" si="10"/>
        <v/>
      </c>
      <c r="G268" t="str">
        <f t="shared" ca="1" si="11"/>
        <v/>
      </c>
    </row>
    <row r="269" spans="1:7" x14ac:dyDescent="0.25">
      <c r="A269" s="1" t="str">
        <f t="shared" ca="1" si="8"/>
        <v/>
      </c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9"/>
        <v/>
      </c>
      <c r="F269" t="str">
        <f t="shared" ca="1" si="10"/>
        <v/>
      </c>
      <c r="G269" t="str">
        <f t="shared" ca="1" si="11"/>
        <v/>
      </c>
    </row>
    <row r="270" spans="1:7" x14ac:dyDescent="0.25">
      <c r="A270" s="1" t="str">
        <f t="shared" ca="1" si="8"/>
        <v/>
      </c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9"/>
        <v/>
      </c>
      <c r="F270" t="str">
        <f t="shared" ca="1" si="10"/>
        <v/>
      </c>
      <c r="G270" t="str">
        <f t="shared" ca="1" si="11"/>
        <v/>
      </c>
    </row>
    <row r="271" spans="1:7" x14ac:dyDescent="0.25">
      <c r="A271" s="1" t="str">
        <f t="shared" ca="1" si="8"/>
        <v/>
      </c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9"/>
        <v/>
      </c>
      <c r="F271" t="str">
        <f t="shared" ca="1" si="10"/>
        <v/>
      </c>
      <c r="G271" t="str">
        <f t="shared" ca="1" si="11"/>
        <v/>
      </c>
    </row>
    <row r="272" spans="1:7" x14ac:dyDescent="0.25">
      <c r="A272" s="1" t="str">
        <f t="shared" ca="1" si="8"/>
        <v/>
      </c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9"/>
        <v/>
      </c>
      <c r="F272" t="str">
        <f t="shared" ca="1" si="10"/>
        <v/>
      </c>
      <c r="G272" t="str">
        <f t="shared" ca="1" si="11"/>
        <v/>
      </c>
    </row>
    <row r="273" spans="1:7" x14ac:dyDescent="0.25">
      <c r="A273" s="1" t="str">
        <f t="shared" ca="1" si="8"/>
        <v/>
      </c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9"/>
        <v/>
      </c>
      <c r="F273" t="str">
        <f t="shared" ca="1" si="10"/>
        <v/>
      </c>
      <c r="G273" t="str">
        <f t="shared" ca="1" si="11"/>
        <v/>
      </c>
    </row>
    <row r="274" spans="1:7" x14ac:dyDescent="0.25">
      <c r="A274" s="1" t="str">
        <f t="shared" ca="1" si="8"/>
        <v/>
      </c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9"/>
        <v/>
      </c>
      <c r="F274" t="str">
        <f t="shared" ca="1" si="10"/>
        <v/>
      </c>
      <c r="G274" t="str">
        <f t="shared" ca="1" si="11"/>
        <v/>
      </c>
    </row>
    <row r="275" spans="1:7" x14ac:dyDescent="0.25">
      <c r="A275" s="1" t="str">
        <f t="shared" ca="1" si="8"/>
        <v/>
      </c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9"/>
        <v/>
      </c>
      <c r="F275" t="str">
        <f t="shared" ca="1" si="10"/>
        <v/>
      </c>
      <c r="G275" t="str">
        <f t="shared" ca="1" si="11"/>
        <v/>
      </c>
    </row>
    <row r="276" spans="1:7" x14ac:dyDescent="0.25">
      <c r="A276" s="1" t="str">
        <f t="shared" ca="1" si="8"/>
        <v/>
      </c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9"/>
        <v/>
      </c>
      <c r="F276" t="str">
        <f t="shared" ca="1" si="10"/>
        <v/>
      </c>
      <c r="G276" t="str">
        <f t="shared" ca="1" si="11"/>
        <v/>
      </c>
    </row>
    <row r="277" spans="1:7" x14ac:dyDescent="0.25">
      <c r="A277" s="1" t="str">
        <f t="shared" ca="1" si="8"/>
        <v/>
      </c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9"/>
        <v/>
      </c>
      <c r="F277" t="str">
        <f t="shared" ca="1" si="10"/>
        <v/>
      </c>
      <c r="G277" t="str">
        <f t="shared" ca="1" si="11"/>
        <v/>
      </c>
    </row>
    <row r="278" spans="1:7" x14ac:dyDescent="0.25">
      <c r="A278" s="1" t="str">
        <f t="shared" ca="1" si="8"/>
        <v/>
      </c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9"/>
        <v/>
      </c>
      <c r="F278" t="str">
        <f t="shared" ca="1" si="10"/>
        <v/>
      </c>
      <c r="G278" t="str">
        <f t="shared" ca="1" si="11"/>
        <v/>
      </c>
    </row>
    <row r="279" spans="1:7" x14ac:dyDescent="0.25">
      <c r="A279" s="1" t="str">
        <f t="shared" ca="1" si="8"/>
        <v/>
      </c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9"/>
        <v/>
      </c>
      <c r="F279" t="str">
        <f t="shared" ca="1" si="10"/>
        <v/>
      </c>
      <c r="G279" t="str">
        <f t="shared" ca="1" si="11"/>
        <v/>
      </c>
    </row>
    <row r="280" spans="1:7" x14ac:dyDescent="0.25">
      <c r="A280" s="1" t="str">
        <f t="shared" ca="1" si="8"/>
        <v/>
      </c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9"/>
        <v/>
      </c>
      <c r="F280" t="str">
        <f t="shared" ca="1" si="10"/>
        <v/>
      </c>
      <c r="G280" t="str">
        <f t="shared" ca="1" si="11"/>
        <v/>
      </c>
    </row>
    <row r="281" spans="1:7" x14ac:dyDescent="0.25">
      <c r="A281" s="1" t="str">
        <f t="shared" ca="1" si="8"/>
        <v/>
      </c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9"/>
        <v/>
      </c>
      <c r="F281" t="str">
        <f t="shared" ca="1" si="10"/>
        <v/>
      </c>
      <c r="G281" t="str">
        <f t="shared" ca="1" si="11"/>
        <v/>
      </c>
    </row>
    <row r="282" spans="1:7" x14ac:dyDescent="0.25">
      <c r="A282" s="1" t="str">
        <f t="shared" ca="1" si="8"/>
        <v/>
      </c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9"/>
        <v/>
      </c>
      <c r="F282" t="str">
        <f t="shared" ca="1" si="10"/>
        <v/>
      </c>
      <c r="G282" t="str">
        <f t="shared" ca="1" si="11"/>
        <v/>
      </c>
    </row>
    <row r="283" spans="1:7" x14ac:dyDescent="0.25">
      <c r="A283" s="1" t="str">
        <f t="shared" ca="1" si="8"/>
        <v/>
      </c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9"/>
        <v/>
      </c>
      <c r="F283" t="str">
        <f t="shared" ca="1" si="10"/>
        <v/>
      </c>
      <c r="G283" t="str">
        <f t="shared" ca="1" si="11"/>
        <v/>
      </c>
    </row>
    <row r="284" spans="1:7" x14ac:dyDescent="0.25">
      <c r="A284" s="1" t="str">
        <f t="shared" ca="1" si="8"/>
        <v/>
      </c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9"/>
        <v/>
      </c>
      <c r="F284" t="str">
        <f t="shared" ca="1" si="10"/>
        <v/>
      </c>
      <c r="G284" t="str">
        <f t="shared" ca="1" si="11"/>
        <v/>
      </c>
    </row>
    <row r="285" spans="1:7" x14ac:dyDescent="0.25">
      <c r="A285" s="1" t="str">
        <f t="shared" ca="1" si="8"/>
        <v/>
      </c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9"/>
        <v/>
      </c>
      <c r="F285" t="str">
        <f t="shared" ca="1" si="10"/>
        <v/>
      </c>
      <c r="G285" t="str">
        <f t="shared" ca="1" si="11"/>
        <v/>
      </c>
    </row>
    <row r="286" spans="1:7" x14ac:dyDescent="0.25">
      <c r="A286" s="1" t="str">
        <f t="shared" ca="1" si="8"/>
        <v/>
      </c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9"/>
        <v/>
      </c>
      <c r="F286" t="str">
        <f t="shared" ca="1" si="10"/>
        <v/>
      </c>
      <c r="G286" t="str">
        <f t="shared" ca="1" si="11"/>
        <v/>
      </c>
    </row>
    <row r="287" spans="1:7" x14ac:dyDescent="0.25">
      <c r="A287" s="1" t="str">
        <f t="shared" ca="1" si="8"/>
        <v/>
      </c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9"/>
        <v/>
      </c>
      <c r="F287" t="str">
        <f t="shared" ca="1" si="10"/>
        <v/>
      </c>
      <c r="G287" t="str">
        <f t="shared" ca="1" si="11"/>
        <v/>
      </c>
    </row>
    <row r="288" spans="1:7" x14ac:dyDescent="0.25">
      <c r="A288" s="1" t="str">
        <f t="shared" ca="1" si="8"/>
        <v/>
      </c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9"/>
        <v/>
      </c>
      <c r="F288" t="str">
        <f t="shared" ca="1" si="10"/>
        <v/>
      </c>
      <c r="G288" t="str">
        <f t="shared" ca="1" si="11"/>
        <v/>
      </c>
    </row>
    <row r="289" spans="1:7" x14ac:dyDescent="0.25">
      <c r="A289" s="1" t="str">
        <f t="shared" ca="1" si="8"/>
        <v/>
      </c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9"/>
        <v/>
      </c>
      <c r="F289" t="str">
        <f t="shared" ca="1" si="10"/>
        <v/>
      </c>
      <c r="G289" t="str">
        <f t="shared" ca="1" si="11"/>
        <v/>
      </c>
    </row>
    <row r="290" spans="1:7" x14ac:dyDescent="0.25">
      <c r="A290" s="1" t="str">
        <f t="shared" ca="1" si="8"/>
        <v/>
      </c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9"/>
        <v/>
      </c>
      <c r="F290" t="str">
        <f t="shared" ca="1" si="10"/>
        <v/>
      </c>
      <c r="G290" t="str">
        <f t="shared" ca="1" si="11"/>
        <v/>
      </c>
    </row>
    <row r="291" spans="1:7" x14ac:dyDescent="0.25">
      <c r="A291" s="1" t="str">
        <f t="shared" ca="1" si="8"/>
        <v/>
      </c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9"/>
        <v/>
      </c>
      <c r="F291" t="str">
        <f t="shared" ca="1" si="10"/>
        <v/>
      </c>
      <c r="G291" t="str">
        <f t="shared" ca="1" si="11"/>
        <v/>
      </c>
    </row>
    <row r="292" spans="1:7" x14ac:dyDescent="0.25">
      <c r="A292" s="1" t="str">
        <f t="shared" ca="1" si="8"/>
        <v/>
      </c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9"/>
        <v/>
      </c>
      <c r="F292" t="str">
        <f t="shared" ca="1" si="10"/>
        <v/>
      </c>
      <c r="G292" t="str">
        <f t="shared" ca="1" si="11"/>
        <v/>
      </c>
    </row>
    <row r="293" spans="1:7" x14ac:dyDescent="0.25">
      <c r="A293" s="1" t="str">
        <f t="shared" ca="1" si="8"/>
        <v/>
      </c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9"/>
        <v/>
      </c>
      <c r="F293" t="str">
        <f t="shared" ca="1" si="10"/>
        <v/>
      </c>
      <c r="G293" t="str">
        <f t="shared" ca="1" si="11"/>
        <v/>
      </c>
    </row>
    <row r="294" spans="1:7" x14ac:dyDescent="0.25">
      <c r="A294" s="1" t="str">
        <f t="shared" ca="1" si="8"/>
        <v/>
      </c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9"/>
        <v/>
      </c>
      <c r="F294" t="str">
        <f t="shared" ca="1" si="10"/>
        <v/>
      </c>
      <c r="G294" t="str">
        <f t="shared" ca="1" si="11"/>
        <v/>
      </c>
    </row>
    <row r="295" spans="1:7" x14ac:dyDescent="0.25">
      <c r="A295" s="1" t="str">
        <f t="shared" ca="1" si="8"/>
        <v/>
      </c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9"/>
        <v/>
      </c>
      <c r="F295" t="str">
        <f t="shared" ca="1" si="10"/>
        <v/>
      </c>
      <c r="G295" t="str">
        <f t="shared" ca="1" si="11"/>
        <v/>
      </c>
    </row>
    <row r="296" spans="1:7" x14ac:dyDescent="0.25">
      <c r="A296" s="1" t="str">
        <f t="shared" ca="1" si="8"/>
        <v/>
      </c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9"/>
        <v/>
      </c>
      <c r="F296" t="str">
        <f t="shared" ca="1" si="10"/>
        <v/>
      </c>
      <c r="G296" t="str">
        <f t="shared" ca="1" si="11"/>
        <v/>
      </c>
    </row>
    <row r="297" spans="1:7" x14ac:dyDescent="0.25">
      <c r="A297" s="1" t="str">
        <f t="shared" ca="1" si="8"/>
        <v/>
      </c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9"/>
        <v/>
      </c>
      <c r="F297" t="str">
        <f t="shared" ca="1" si="10"/>
        <v/>
      </c>
      <c r="G297" t="str">
        <f t="shared" ca="1" si="11"/>
        <v/>
      </c>
    </row>
    <row r="298" spans="1:7" x14ac:dyDescent="0.25">
      <c r="A298" s="1" t="str">
        <f t="shared" ca="1" si="8"/>
        <v/>
      </c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9"/>
        <v/>
      </c>
      <c r="F298" t="str">
        <f t="shared" ca="1" si="10"/>
        <v/>
      </c>
      <c r="G298" t="str">
        <f t="shared" ca="1" si="11"/>
        <v/>
      </c>
    </row>
    <row r="299" spans="1:7" x14ac:dyDescent="0.25">
      <c r="A299" s="1" t="str">
        <f t="shared" ca="1" si="8"/>
        <v/>
      </c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9"/>
        <v/>
      </c>
      <c r="F299" t="str">
        <f t="shared" ca="1" si="10"/>
        <v/>
      </c>
      <c r="G299" t="str">
        <f t="shared" ca="1" si="11"/>
        <v/>
      </c>
    </row>
    <row r="300" spans="1:7" x14ac:dyDescent="0.25">
      <c r="A300" s="1" t="str">
        <f t="shared" ca="1" si="8"/>
        <v/>
      </c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9"/>
        <v/>
      </c>
      <c r="F300" t="str">
        <f t="shared" ca="1" si="10"/>
        <v/>
      </c>
      <c r="G300" t="str">
        <f t="shared" ca="1" si="11"/>
        <v/>
      </c>
    </row>
    <row r="301" spans="1:7" x14ac:dyDescent="0.25">
      <c r="A301" s="1" t="str">
        <f t="shared" ca="1" si="8"/>
        <v/>
      </c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9"/>
        <v/>
      </c>
      <c r="F301" t="str">
        <f t="shared" ca="1" si="10"/>
        <v/>
      </c>
      <c r="G301" t="str">
        <f t="shared" ca="1" si="11"/>
        <v/>
      </c>
    </row>
    <row r="302" spans="1:7" x14ac:dyDescent="0.25">
      <c r="A302" s="1" t="str">
        <f t="shared" ca="1" si="8"/>
        <v/>
      </c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9"/>
        <v/>
      </c>
      <c r="F302" t="str">
        <f t="shared" ca="1" si="10"/>
        <v/>
      </c>
      <c r="G302" t="str">
        <f t="shared" ca="1" si="11"/>
        <v/>
      </c>
    </row>
    <row r="303" spans="1:7" x14ac:dyDescent="0.25">
      <c r="A303" s="1" t="str">
        <f t="shared" ca="1" si="8"/>
        <v/>
      </c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9"/>
        <v/>
      </c>
      <c r="F303" t="str">
        <f t="shared" ca="1" si="10"/>
        <v/>
      </c>
      <c r="G303" t="str">
        <f t="shared" ca="1" si="11"/>
        <v/>
      </c>
    </row>
    <row r="304" spans="1:7" x14ac:dyDescent="0.25">
      <c r="A304" s="1" t="str">
        <f t="shared" ca="1" si="8"/>
        <v/>
      </c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9"/>
        <v/>
      </c>
      <c r="F304" t="str">
        <f t="shared" ca="1" si="10"/>
        <v/>
      </c>
      <c r="G304" t="str">
        <f t="shared" ca="1" si="11"/>
        <v/>
      </c>
    </row>
    <row r="305" spans="1:7" x14ac:dyDescent="0.25">
      <c r="A305" s="1" t="str">
        <f t="shared" ca="1" si="8"/>
        <v/>
      </c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9"/>
        <v/>
      </c>
      <c r="F305" t="str">
        <f t="shared" ca="1" si="10"/>
        <v/>
      </c>
      <c r="G305" t="str">
        <f t="shared" ca="1" si="11"/>
        <v/>
      </c>
    </row>
    <row r="306" spans="1:7" x14ac:dyDescent="0.25">
      <c r="A306" s="1" t="str">
        <f t="shared" ca="1" si="8"/>
        <v/>
      </c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9"/>
        <v/>
      </c>
      <c r="F306" t="str">
        <f t="shared" ca="1" si="10"/>
        <v/>
      </c>
      <c r="G306" t="str">
        <f t="shared" ca="1" si="11"/>
        <v/>
      </c>
    </row>
    <row r="307" spans="1:7" x14ac:dyDescent="0.25">
      <c r="A307" s="1" t="str">
        <f t="shared" ca="1" si="8"/>
        <v/>
      </c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9"/>
        <v/>
      </c>
      <c r="F307" t="str">
        <f t="shared" ca="1" si="10"/>
        <v/>
      </c>
      <c r="G307" t="str">
        <f t="shared" ca="1" si="11"/>
        <v/>
      </c>
    </row>
    <row r="308" spans="1:7" x14ac:dyDescent="0.25">
      <c r="A308" s="1" t="str">
        <f t="shared" ca="1" si="8"/>
        <v/>
      </c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9"/>
        <v/>
      </c>
      <c r="F308" t="str">
        <f t="shared" ca="1" si="10"/>
        <v/>
      </c>
      <c r="G308" t="str">
        <f t="shared" ca="1" si="11"/>
        <v/>
      </c>
    </row>
    <row r="309" spans="1:7" x14ac:dyDescent="0.25">
      <c r="A309" s="1" t="str">
        <f t="shared" ca="1" si="8"/>
        <v/>
      </c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9"/>
        <v/>
      </c>
      <c r="F309" t="str">
        <f t="shared" ca="1" si="10"/>
        <v/>
      </c>
      <c r="G309" t="str">
        <f t="shared" ca="1" si="11"/>
        <v/>
      </c>
    </row>
    <row r="310" spans="1:7" x14ac:dyDescent="0.25">
      <c r="A310" s="1" t="str">
        <f t="shared" ca="1" si="8"/>
        <v/>
      </c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9"/>
        <v/>
      </c>
      <c r="F310" t="str">
        <f t="shared" ca="1" si="10"/>
        <v/>
      </c>
      <c r="G310" t="str">
        <f t="shared" ca="1" si="11"/>
        <v/>
      </c>
    </row>
    <row r="311" spans="1:7" x14ac:dyDescent="0.25">
      <c r="A311" s="1" t="str">
        <f t="shared" ca="1" si="8"/>
        <v/>
      </c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9"/>
        <v/>
      </c>
      <c r="F311" t="str">
        <f t="shared" ca="1" si="10"/>
        <v/>
      </c>
      <c r="G311" t="str">
        <f t="shared" ca="1" si="11"/>
        <v/>
      </c>
    </row>
    <row r="312" spans="1:7" x14ac:dyDescent="0.25">
      <c r="A312" s="1" t="str">
        <f t="shared" ca="1" si="8"/>
        <v/>
      </c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9"/>
        <v/>
      </c>
      <c r="F312" t="str">
        <f t="shared" ca="1" si="10"/>
        <v/>
      </c>
      <c r="G312" t="str">
        <f t="shared" ca="1" si="11"/>
        <v/>
      </c>
    </row>
    <row r="313" spans="1:7" x14ac:dyDescent="0.25">
      <c r="A313" s="1" t="str">
        <f t="shared" ca="1" si="8"/>
        <v/>
      </c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9"/>
        <v/>
      </c>
      <c r="F313" t="str">
        <f t="shared" ca="1" si="10"/>
        <v/>
      </c>
      <c r="G313" t="str">
        <f t="shared" ca="1" si="11"/>
        <v/>
      </c>
    </row>
    <row r="314" spans="1:7" x14ac:dyDescent="0.25">
      <c r="A314" s="1" t="str">
        <f t="shared" ca="1" si="8"/>
        <v/>
      </c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9"/>
        <v/>
      </c>
      <c r="F314" t="str">
        <f t="shared" ca="1" si="10"/>
        <v/>
      </c>
      <c r="G314" t="str">
        <f t="shared" ca="1" si="11"/>
        <v/>
      </c>
    </row>
    <row r="315" spans="1:7" x14ac:dyDescent="0.25">
      <c r="A315" s="1" t="str">
        <f t="shared" ca="1" si="8"/>
        <v/>
      </c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9"/>
        <v/>
      </c>
      <c r="F315" t="str">
        <f t="shared" ca="1" si="10"/>
        <v/>
      </c>
      <c r="G315" t="str">
        <f t="shared" ca="1" si="11"/>
        <v/>
      </c>
    </row>
    <row r="316" spans="1:7" x14ac:dyDescent="0.25">
      <c r="A316" s="1" t="str">
        <f t="shared" ca="1" si="8"/>
        <v/>
      </c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9"/>
        <v/>
      </c>
      <c r="F316" t="str">
        <f t="shared" ca="1" si="10"/>
        <v/>
      </c>
      <c r="G316" t="str">
        <f t="shared" ca="1" si="11"/>
        <v/>
      </c>
    </row>
    <row r="317" spans="1:7" x14ac:dyDescent="0.25">
      <c r="A317" s="1" t="str">
        <f t="shared" ca="1" si="8"/>
        <v/>
      </c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9"/>
        <v/>
      </c>
      <c r="F317" t="str">
        <f t="shared" ca="1" si="10"/>
        <v/>
      </c>
      <c r="G317" t="str">
        <f t="shared" ca="1" si="11"/>
        <v/>
      </c>
    </row>
    <row r="318" spans="1:7" x14ac:dyDescent="0.25">
      <c r="A318" s="1" t="str">
        <f t="shared" ca="1" si="8"/>
        <v/>
      </c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9"/>
        <v/>
      </c>
      <c r="F318" t="str">
        <f t="shared" ca="1" si="10"/>
        <v/>
      </c>
      <c r="G318" t="str">
        <f t="shared" ca="1" si="11"/>
        <v/>
      </c>
    </row>
    <row r="319" spans="1:7" x14ac:dyDescent="0.25">
      <c r="A319" s="1" t="str">
        <f t="shared" ca="1" si="8"/>
        <v/>
      </c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9"/>
        <v/>
      </c>
      <c r="F319" t="str">
        <f t="shared" ca="1" si="10"/>
        <v/>
      </c>
      <c r="G319" t="str">
        <f t="shared" ca="1" si="11"/>
        <v/>
      </c>
    </row>
    <row r="320" spans="1:7" x14ac:dyDescent="0.25">
      <c r="A320" s="1" t="str">
        <f t="shared" ca="1" si="8"/>
        <v/>
      </c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9"/>
        <v/>
      </c>
      <c r="F320" t="str">
        <f t="shared" ca="1" si="10"/>
        <v/>
      </c>
      <c r="G320" t="str">
        <f t="shared" ca="1" si="11"/>
        <v/>
      </c>
    </row>
    <row r="321" spans="1:7" x14ac:dyDescent="0.25">
      <c r="A321" s="1" t="str">
        <f t="shared" ca="1" si="8"/>
        <v/>
      </c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9"/>
        <v/>
      </c>
      <c r="F321" t="str">
        <f t="shared" ca="1" si="10"/>
        <v/>
      </c>
      <c r="G321" t="str">
        <f t="shared" ca="1" si="11"/>
        <v/>
      </c>
    </row>
    <row r="322" spans="1:7" x14ac:dyDescent="0.25">
      <c r="A322" s="1" t="str">
        <f t="shared" ca="1" si="8"/>
        <v/>
      </c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9"/>
        <v/>
      </c>
      <c r="F322" t="str">
        <f t="shared" ca="1" si="10"/>
        <v/>
      </c>
      <c r="G322" t="str">
        <f t="shared" ca="1" si="11"/>
        <v/>
      </c>
    </row>
    <row r="323" spans="1:7" x14ac:dyDescent="0.25">
      <c r="A323" s="1" t="str">
        <f t="shared" ref="A323:A386" ca="1" si="12">IF(AND(C323&lt;&gt;"",D323&lt;&gt;""),_xlfn.CONCAT(_xlfn.CONCAT(_xlfn.CONCAT("C_",D323),"_"),C323),"")</f>
        <v/>
      </c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9"/>
        <v/>
      </c>
      <c r="F323" t="str">
        <f t="shared" ca="1" si="10"/>
        <v/>
      </c>
      <c r="G323" t="str">
        <f t="shared" ca="1" si="11"/>
        <v/>
      </c>
    </row>
    <row r="324" spans="1:7" x14ac:dyDescent="0.25">
      <c r="A324" s="1" t="str">
        <f t="shared" ca="1" si="12"/>
        <v/>
      </c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9"/>
        <v/>
      </c>
      <c r="F324" t="str">
        <f t="shared" ca="1" si="10"/>
        <v/>
      </c>
      <c r="G324" t="str">
        <f t="shared" ca="1" si="11"/>
        <v/>
      </c>
    </row>
    <row r="325" spans="1:7" x14ac:dyDescent="0.25">
      <c r="A325" s="1" t="str">
        <f t="shared" ca="1" si="12"/>
        <v/>
      </c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9"/>
        <v/>
      </c>
      <c r="F325" t="str">
        <f t="shared" ca="1" si="10"/>
        <v/>
      </c>
      <c r="G325" t="str">
        <f t="shared" ca="1" si="11"/>
        <v/>
      </c>
    </row>
    <row r="326" spans="1:7" x14ac:dyDescent="0.25">
      <c r="A326" s="1" t="str">
        <f t="shared" ca="1" si="12"/>
        <v/>
      </c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9"/>
        <v/>
      </c>
      <c r="F326" t="str">
        <f t="shared" ca="1" si="10"/>
        <v/>
      </c>
      <c r="G326" t="str">
        <f t="shared" ca="1" si="11"/>
        <v/>
      </c>
    </row>
    <row r="327" spans="1:7" x14ac:dyDescent="0.25">
      <c r="A327" s="1" t="str">
        <f t="shared" ca="1" si="12"/>
        <v/>
      </c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13">IF(D327="T", 0.05, IF(D327="C", -0.01, ""))</f>
        <v/>
      </c>
      <c r="F327" t="str">
        <f t="shared" ref="F327:F390" ca="1" si="14">IF(D327="T", 0.05, IF(D327="C", 0, ""))</f>
        <v/>
      </c>
      <c r="G327" t="str">
        <f t="shared" ref="G327:G390" ca="1" si="15">IF(D327="T", 0, IF(D327="C", 0, ""))</f>
        <v/>
      </c>
    </row>
    <row r="328" spans="1:7" x14ac:dyDescent="0.25">
      <c r="A328" s="1" t="str">
        <f t="shared" ca="1" si="12"/>
        <v/>
      </c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13"/>
        <v/>
      </c>
      <c r="F328" t="str">
        <f t="shared" ca="1" si="14"/>
        <v/>
      </c>
      <c r="G328" t="str">
        <f t="shared" ca="1" si="15"/>
        <v/>
      </c>
    </row>
    <row r="329" spans="1:7" x14ac:dyDescent="0.25">
      <c r="A329" s="1" t="str">
        <f t="shared" ca="1" si="12"/>
        <v/>
      </c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13"/>
        <v/>
      </c>
      <c r="F329" t="str">
        <f t="shared" ca="1" si="14"/>
        <v/>
      </c>
      <c r="G329" t="str">
        <f t="shared" ca="1" si="15"/>
        <v/>
      </c>
    </row>
    <row r="330" spans="1:7" x14ac:dyDescent="0.25">
      <c r="A330" s="1" t="str">
        <f t="shared" ca="1" si="12"/>
        <v/>
      </c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13"/>
        <v/>
      </c>
      <c r="F330" t="str">
        <f t="shared" ca="1" si="14"/>
        <v/>
      </c>
      <c r="G330" t="str">
        <f t="shared" ca="1" si="15"/>
        <v/>
      </c>
    </row>
    <row r="331" spans="1:7" x14ac:dyDescent="0.25">
      <c r="A331" s="1" t="str">
        <f t="shared" ca="1" si="12"/>
        <v/>
      </c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13"/>
        <v/>
      </c>
      <c r="F331" t="str">
        <f t="shared" ca="1" si="14"/>
        <v/>
      </c>
      <c r="G331" t="str">
        <f t="shared" ca="1" si="15"/>
        <v/>
      </c>
    </row>
    <row r="332" spans="1:7" x14ac:dyDescent="0.25">
      <c r="A332" s="1" t="str">
        <f t="shared" ca="1" si="12"/>
        <v/>
      </c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13"/>
        <v/>
      </c>
      <c r="F332" t="str">
        <f t="shared" ca="1" si="14"/>
        <v/>
      </c>
      <c r="G332" t="str">
        <f t="shared" ca="1" si="15"/>
        <v/>
      </c>
    </row>
    <row r="333" spans="1:7" x14ac:dyDescent="0.25">
      <c r="A333" s="1" t="str">
        <f t="shared" ca="1" si="12"/>
        <v/>
      </c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13"/>
        <v/>
      </c>
      <c r="F333" t="str">
        <f t="shared" ca="1" si="14"/>
        <v/>
      </c>
      <c r="G333" t="str">
        <f t="shared" ca="1" si="15"/>
        <v/>
      </c>
    </row>
    <row r="334" spans="1:7" x14ac:dyDescent="0.25">
      <c r="A334" s="1" t="str">
        <f t="shared" ca="1" si="12"/>
        <v/>
      </c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13"/>
        <v/>
      </c>
      <c r="F334" t="str">
        <f t="shared" ca="1" si="14"/>
        <v/>
      </c>
      <c r="G334" t="str">
        <f t="shared" ca="1" si="15"/>
        <v/>
      </c>
    </row>
    <row r="335" spans="1:7" x14ac:dyDescent="0.25">
      <c r="A335" s="1" t="str">
        <f t="shared" ca="1" si="12"/>
        <v/>
      </c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13"/>
        <v/>
      </c>
      <c r="F335" t="str">
        <f t="shared" ca="1" si="14"/>
        <v/>
      </c>
      <c r="G335" t="str">
        <f t="shared" ca="1" si="15"/>
        <v/>
      </c>
    </row>
    <row r="336" spans="1:7" x14ac:dyDescent="0.25">
      <c r="A336" s="1" t="str">
        <f t="shared" ca="1" si="12"/>
        <v/>
      </c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13"/>
        <v/>
      </c>
      <c r="F336" t="str">
        <f t="shared" ca="1" si="14"/>
        <v/>
      </c>
      <c r="G336" t="str">
        <f t="shared" ca="1" si="15"/>
        <v/>
      </c>
    </row>
    <row r="337" spans="1:7" x14ac:dyDescent="0.25">
      <c r="A337" s="1" t="str">
        <f t="shared" ca="1" si="12"/>
        <v/>
      </c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13"/>
        <v/>
      </c>
      <c r="F337" t="str">
        <f t="shared" ca="1" si="14"/>
        <v/>
      </c>
      <c r="G337" t="str">
        <f t="shared" ca="1" si="15"/>
        <v/>
      </c>
    </row>
    <row r="338" spans="1:7" x14ac:dyDescent="0.25">
      <c r="A338" s="1" t="str">
        <f t="shared" ca="1" si="12"/>
        <v/>
      </c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13"/>
        <v/>
      </c>
      <c r="F338" t="str">
        <f t="shared" ca="1" si="14"/>
        <v/>
      </c>
      <c r="G338" t="str">
        <f t="shared" ca="1" si="15"/>
        <v/>
      </c>
    </row>
    <row r="339" spans="1:7" x14ac:dyDescent="0.25">
      <c r="A339" s="1" t="str">
        <f t="shared" ca="1" si="12"/>
        <v/>
      </c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13"/>
        <v/>
      </c>
      <c r="F339" t="str">
        <f t="shared" ca="1" si="14"/>
        <v/>
      </c>
      <c r="G339" t="str">
        <f t="shared" ca="1" si="15"/>
        <v/>
      </c>
    </row>
    <row r="340" spans="1:7" x14ac:dyDescent="0.25">
      <c r="A340" s="1" t="str">
        <f t="shared" ca="1" si="12"/>
        <v/>
      </c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13"/>
        <v/>
      </c>
      <c r="F340" t="str">
        <f t="shared" ca="1" si="14"/>
        <v/>
      </c>
      <c r="G340" t="str">
        <f t="shared" ca="1" si="15"/>
        <v/>
      </c>
    </row>
    <row r="341" spans="1:7" x14ac:dyDescent="0.25">
      <c r="A341" s="1" t="str">
        <f t="shared" ca="1" si="12"/>
        <v/>
      </c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13"/>
        <v/>
      </c>
      <c r="F341" t="str">
        <f t="shared" ca="1" si="14"/>
        <v/>
      </c>
      <c r="G341" t="str">
        <f t="shared" ca="1" si="15"/>
        <v/>
      </c>
    </row>
    <row r="342" spans="1:7" x14ac:dyDescent="0.25">
      <c r="A342" s="1" t="str">
        <f t="shared" ca="1" si="12"/>
        <v/>
      </c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13"/>
        <v/>
      </c>
      <c r="F342" t="str">
        <f t="shared" ca="1" si="14"/>
        <v/>
      </c>
      <c r="G342" t="str">
        <f t="shared" ca="1" si="15"/>
        <v/>
      </c>
    </row>
    <row r="343" spans="1:7" x14ac:dyDescent="0.25">
      <c r="A343" s="1" t="str">
        <f t="shared" ca="1" si="12"/>
        <v/>
      </c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13"/>
        <v/>
      </c>
      <c r="F343" t="str">
        <f t="shared" ca="1" si="14"/>
        <v/>
      </c>
      <c r="G343" t="str">
        <f t="shared" ca="1" si="15"/>
        <v/>
      </c>
    </row>
    <row r="344" spans="1:7" x14ac:dyDescent="0.25">
      <c r="A344" s="1" t="str">
        <f t="shared" ca="1" si="12"/>
        <v/>
      </c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13"/>
        <v/>
      </c>
      <c r="F344" t="str">
        <f t="shared" ca="1" si="14"/>
        <v/>
      </c>
      <c r="G344" t="str">
        <f t="shared" ca="1" si="15"/>
        <v/>
      </c>
    </row>
    <row r="345" spans="1:7" x14ac:dyDescent="0.25">
      <c r="A345" s="1" t="str">
        <f t="shared" ca="1" si="12"/>
        <v/>
      </c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13"/>
        <v/>
      </c>
      <c r="F345" t="str">
        <f t="shared" ca="1" si="14"/>
        <v/>
      </c>
      <c r="G345" t="str">
        <f t="shared" ca="1" si="15"/>
        <v/>
      </c>
    </row>
    <row r="346" spans="1:7" x14ac:dyDescent="0.25">
      <c r="A346" s="1" t="str">
        <f t="shared" ca="1" si="12"/>
        <v/>
      </c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13"/>
        <v/>
      </c>
      <c r="F346" t="str">
        <f t="shared" ca="1" si="14"/>
        <v/>
      </c>
      <c r="G346" t="str">
        <f t="shared" ca="1" si="15"/>
        <v/>
      </c>
    </row>
    <row r="347" spans="1:7" x14ac:dyDescent="0.25">
      <c r="A347" s="1" t="str">
        <f t="shared" ca="1" si="12"/>
        <v/>
      </c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13"/>
        <v/>
      </c>
      <c r="F347" t="str">
        <f t="shared" ca="1" si="14"/>
        <v/>
      </c>
      <c r="G347" t="str">
        <f t="shared" ca="1" si="15"/>
        <v/>
      </c>
    </row>
    <row r="348" spans="1:7" x14ac:dyDescent="0.25">
      <c r="A348" s="1" t="str">
        <f t="shared" ca="1" si="12"/>
        <v/>
      </c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13"/>
        <v/>
      </c>
      <c r="F348" t="str">
        <f t="shared" ca="1" si="14"/>
        <v/>
      </c>
      <c r="G348" t="str">
        <f t="shared" ca="1" si="15"/>
        <v/>
      </c>
    </row>
    <row r="349" spans="1:7" x14ac:dyDescent="0.25">
      <c r="A349" s="1" t="str">
        <f t="shared" ca="1" si="12"/>
        <v/>
      </c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13"/>
        <v/>
      </c>
      <c r="F349" t="str">
        <f t="shared" ca="1" si="14"/>
        <v/>
      </c>
      <c r="G349" t="str">
        <f t="shared" ca="1" si="15"/>
        <v/>
      </c>
    </row>
    <row r="350" spans="1:7" x14ac:dyDescent="0.25">
      <c r="A350" s="1" t="str">
        <f t="shared" ca="1" si="12"/>
        <v/>
      </c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13"/>
        <v/>
      </c>
      <c r="F350" t="str">
        <f t="shared" ca="1" si="14"/>
        <v/>
      </c>
      <c r="G350" t="str">
        <f t="shared" ca="1" si="15"/>
        <v/>
      </c>
    </row>
    <row r="351" spans="1:7" x14ac:dyDescent="0.25">
      <c r="A351" s="1" t="str">
        <f t="shared" ca="1" si="12"/>
        <v/>
      </c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13"/>
        <v/>
      </c>
      <c r="F351" t="str">
        <f t="shared" ca="1" si="14"/>
        <v/>
      </c>
      <c r="G351" t="str">
        <f t="shared" ca="1" si="15"/>
        <v/>
      </c>
    </row>
    <row r="352" spans="1:7" x14ac:dyDescent="0.25">
      <c r="A352" s="1" t="str">
        <f t="shared" ca="1" si="12"/>
        <v/>
      </c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13"/>
        <v/>
      </c>
      <c r="F352" t="str">
        <f t="shared" ca="1" si="14"/>
        <v/>
      </c>
      <c r="G352" t="str">
        <f t="shared" ca="1" si="15"/>
        <v/>
      </c>
    </row>
    <row r="353" spans="1:7" x14ac:dyDescent="0.25">
      <c r="A353" s="1" t="str">
        <f t="shared" ca="1" si="12"/>
        <v/>
      </c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13"/>
        <v/>
      </c>
      <c r="F353" t="str">
        <f t="shared" ca="1" si="14"/>
        <v/>
      </c>
      <c r="G353" t="str">
        <f t="shared" ca="1" si="15"/>
        <v/>
      </c>
    </row>
    <row r="354" spans="1:7" x14ac:dyDescent="0.25">
      <c r="A354" s="1" t="str">
        <f t="shared" ca="1" si="12"/>
        <v/>
      </c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13"/>
        <v/>
      </c>
      <c r="F354" t="str">
        <f t="shared" ca="1" si="14"/>
        <v/>
      </c>
      <c r="G354" t="str">
        <f t="shared" ca="1" si="15"/>
        <v/>
      </c>
    </row>
    <row r="355" spans="1:7" x14ac:dyDescent="0.25">
      <c r="A355" s="1" t="str">
        <f t="shared" ca="1" si="12"/>
        <v/>
      </c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13"/>
        <v/>
      </c>
      <c r="F355" t="str">
        <f t="shared" ca="1" si="14"/>
        <v/>
      </c>
      <c r="G355" t="str">
        <f t="shared" ca="1" si="15"/>
        <v/>
      </c>
    </row>
    <row r="356" spans="1:7" x14ac:dyDescent="0.25">
      <c r="A356" s="1" t="str">
        <f t="shared" ca="1" si="12"/>
        <v/>
      </c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13"/>
        <v/>
      </c>
      <c r="F356" t="str">
        <f t="shared" ca="1" si="14"/>
        <v/>
      </c>
      <c r="G356" t="str">
        <f t="shared" ca="1" si="15"/>
        <v/>
      </c>
    </row>
    <row r="357" spans="1:7" x14ac:dyDescent="0.25">
      <c r="A357" s="1" t="str">
        <f t="shared" ca="1" si="12"/>
        <v/>
      </c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13"/>
        <v/>
      </c>
      <c r="F357" t="str">
        <f t="shared" ca="1" si="14"/>
        <v/>
      </c>
      <c r="G357" t="str">
        <f t="shared" ca="1" si="15"/>
        <v/>
      </c>
    </row>
    <row r="358" spans="1:7" x14ac:dyDescent="0.25">
      <c r="A358" s="1" t="str">
        <f t="shared" ca="1" si="12"/>
        <v/>
      </c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13"/>
        <v/>
      </c>
      <c r="F358" t="str">
        <f t="shared" ca="1" si="14"/>
        <v/>
      </c>
      <c r="G358" t="str">
        <f t="shared" ca="1" si="15"/>
        <v/>
      </c>
    </row>
    <row r="359" spans="1:7" x14ac:dyDescent="0.25">
      <c r="A359" s="1" t="str">
        <f t="shared" ca="1" si="12"/>
        <v/>
      </c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13"/>
        <v/>
      </c>
      <c r="F359" t="str">
        <f t="shared" ca="1" si="14"/>
        <v/>
      </c>
      <c r="G359" t="str">
        <f t="shared" ca="1" si="15"/>
        <v/>
      </c>
    </row>
    <row r="360" spans="1:7" x14ac:dyDescent="0.25">
      <c r="A360" s="1" t="str">
        <f t="shared" ca="1" si="12"/>
        <v/>
      </c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13"/>
        <v/>
      </c>
      <c r="F360" t="str">
        <f t="shared" ca="1" si="14"/>
        <v/>
      </c>
      <c r="G360" t="str">
        <f t="shared" ca="1" si="15"/>
        <v/>
      </c>
    </row>
    <row r="361" spans="1:7" x14ac:dyDescent="0.25">
      <c r="A361" s="1" t="str">
        <f t="shared" ca="1" si="12"/>
        <v/>
      </c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13"/>
        <v/>
      </c>
      <c r="F361" t="str">
        <f t="shared" ca="1" si="14"/>
        <v/>
      </c>
      <c r="G361" t="str">
        <f t="shared" ca="1" si="15"/>
        <v/>
      </c>
    </row>
    <row r="362" spans="1:7" x14ac:dyDescent="0.25">
      <c r="A362" s="1" t="str">
        <f t="shared" ca="1" si="12"/>
        <v/>
      </c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13"/>
        <v/>
      </c>
      <c r="F362" t="str">
        <f t="shared" ca="1" si="14"/>
        <v/>
      </c>
      <c r="G362" t="str">
        <f t="shared" ca="1" si="15"/>
        <v/>
      </c>
    </row>
    <row r="363" spans="1:7" x14ac:dyDescent="0.25">
      <c r="A363" s="1" t="str">
        <f t="shared" ca="1" si="12"/>
        <v/>
      </c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13"/>
        <v/>
      </c>
      <c r="F363" t="str">
        <f t="shared" ca="1" si="14"/>
        <v/>
      </c>
      <c r="G363" t="str">
        <f t="shared" ca="1" si="15"/>
        <v/>
      </c>
    </row>
    <row r="364" spans="1:7" x14ac:dyDescent="0.25">
      <c r="A364" s="1" t="str">
        <f t="shared" ca="1" si="12"/>
        <v/>
      </c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13"/>
        <v/>
      </c>
      <c r="F364" t="str">
        <f t="shared" ca="1" si="14"/>
        <v/>
      </c>
      <c r="G364" t="str">
        <f t="shared" ca="1" si="15"/>
        <v/>
      </c>
    </row>
    <row r="365" spans="1:7" x14ac:dyDescent="0.25">
      <c r="A365" s="1" t="str">
        <f t="shared" ca="1" si="12"/>
        <v/>
      </c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13"/>
        <v/>
      </c>
      <c r="F365" t="str">
        <f t="shared" ca="1" si="14"/>
        <v/>
      </c>
      <c r="G365" t="str">
        <f t="shared" ca="1" si="15"/>
        <v/>
      </c>
    </row>
    <row r="366" spans="1:7" x14ac:dyDescent="0.25">
      <c r="A366" s="1" t="str">
        <f t="shared" ca="1" si="12"/>
        <v/>
      </c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13"/>
        <v/>
      </c>
      <c r="F366" t="str">
        <f t="shared" ca="1" si="14"/>
        <v/>
      </c>
      <c r="G366" t="str">
        <f t="shared" ca="1" si="15"/>
        <v/>
      </c>
    </row>
    <row r="367" spans="1:7" x14ac:dyDescent="0.25">
      <c r="A367" s="1" t="str">
        <f t="shared" ca="1" si="12"/>
        <v/>
      </c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13"/>
        <v/>
      </c>
      <c r="F367" t="str">
        <f t="shared" ca="1" si="14"/>
        <v/>
      </c>
      <c r="G367" t="str">
        <f t="shared" ca="1" si="15"/>
        <v/>
      </c>
    </row>
    <row r="368" spans="1:7" x14ac:dyDescent="0.25">
      <c r="A368" s="1" t="str">
        <f t="shared" ca="1" si="12"/>
        <v/>
      </c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13"/>
        <v/>
      </c>
      <c r="F368" t="str">
        <f t="shared" ca="1" si="14"/>
        <v/>
      </c>
      <c r="G368" t="str">
        <f t="shared" ca="1" si="15"/>
        <v/>
      </c>
    </row>
    <row r="369" spans="1:7" x14ac:dyDescent="0.25">
      <c r="A369" s="1" t="str">
        <f t="shared" ca="1" si="12"/>
        <v/>
      </c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13"/>
        <v/>
      </c>
      <c r="F369" t="str">
        <f t="shared" ca="1" si="14"/>
        <v/>
      </c>
      <c r="G369" t="str">
        <f t="shared" ca="1" si="15"/>
        <v/>
      </c>
    </row>
    <row r="370" spans="1:7" x14ac:dyDescent="0.25">
      <c r="A370" s="1" t="str">
        <f t="shared" ca="1" si="12"/>
        <v/>
      </c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13"/>
        <v/>
      </c>
      <c r="F370" t="str">
        <f t="shared" ca="1" si="14"/>
        <v/>
      </c>
      <c r="G370" t="str">
        <f t="shared" ca="1" si="15"/>
        <v/>
      </c>
    </row>
    <row r="371" spans="1:7" x14ac:dyDescent="0.25">
      <c r="A371" s="1" t="str">
        <f t="shared" ca="1" si="12"/>
        <v/>
      </c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13"/>
        <v/>
      </c>
      <c r="F371" t="str">
        <f t="shared" ca="1" si="14"/>
        <v/>
      </c>
      <c r="G371" t="str">
        <f t="shared" ca="1" si="15"/>
        <v/>
      </c>
    </row>
    <row r="372" spans="1:7" x14ac:dyDescent="0.25">
      <c r="A372" s="1" t="str">
        <f t="shared" ca="1" si="12"/>
        <v/>
      </c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3"/>
        <v/>
      </c>
      <c r="F372" t="str">
        <f t="shared" ca="1" si="14"/>
        <v/>
      </c>
      <c r="G372" t="str">
        <f t="shared" ca="1" si="15"/>
        <v/>
      </c>
    </row>
    <row r="373" spans="1:7" x14ac:dyDescent="0.25">
      <c r="A373" s="1" t="str">
        <f t="shared" ca="1" si="12"/>
        <v/>
      </c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3"/>
        <v/>
      </c>
      <c r="F373" t="str">
        <f t="shared" ca="1" si="14"/>
        <v/>
      </c>
      <c r="G373" t="str">
        <f t="shared" ca="1" si="15"/>
        <v/>
      </c>
    </row>
    <row r="374" spans="1:7" x14ac:dyDescent="0.25">
      <c r="A374" s="1" t="str">
        <f t="shared" ca="1" si="12"/>
        <v/>
      </c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3"/>
        <v/>
      </c>
      <c r="F374" t="str">
        <f t="shared" ca="1" si="14"/>
        <v/>
      </c>
      <c r="G374" t="str">
        <f t="shared" ca="1" si="15"/>
        <v/>
      </c>
    </row>
    <row r="375" spans="1:7" x14ac:dyDescent="0.25">
      <c r="A375" s="1" t="str">
        <f t="shared" ca="1" si="12"/>
        <v/>
      </c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3"/>
        <v/>
      </c>
      <c r="F375" t="str">
        <f t="shared" ca="1" si="14"/>
        <v/>
      </c>
      <c r="G375" t="str">
        <f t="shared" ca="1" si="15"/>
        <v/>
      </c>
    </row>
    <row r="376" spans="1:7" x14ac:dyDescent="0.25">
      <c r="A376" s="1" t="str">
        <f t="shared" ca="1" si="12"/>
        <v/>
      </c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3"/>
        <v/>
      </c>
      <c r="F376" t="str">
        <f t="shared" ca="1" si="14"/>
        <v/>
      </c>
      <c r="G376" t="str">
        <f t="shared" ca="1" si="15"/>
        <v/>
      </c>
    </row>
    <row r="377" spans="1:7" x14ac:dyDescent="0.25">
      <c r="A377" s="1" t="str">
        <f t="shared" ca="1" si="12"/>
        <v/>
      </c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3"/>
        <v/>
      </c>
      <c r="F377" t="str">
        <f t="shared" ca="1" si="14"/>
        <v/>
      </c>
      <c r="G377" t="str">
        <f t="shared" ca="1" si="15"/>
        <v/>
      </c>
    </row>
    <row r="378" spans="1:7" x14ac:dyDescent="0.25">
      <c r="A378" s="1" t="str">
        <f t="shared" ca="1" si="12"/>
        <v/>
      </c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3"/>
        <v/>
      </c>
      <c r="F378" t="str">
        <f t="shared" ca="1" si="14"/>
        <v/>
      </c>
      <c r="G378" t="str">
        <f t="shared" ca="1" si="15"/>
        <v/>
      </c>
    </row>
    <row r="379" spans="1:7" x14ac:dyDescent="0.25">
      <c r="A379" s="1" t="str">
        <f t="shared" ca="1" si="12"/>
        <v/>
      </c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3"/>
        <v/>
      </c>
      <c r="F379" t="str">
        <f t="shared" ca="1" si="14"/>
        <v/>
      </c>
      <c r="G379" t="str">
        <f t="shared" ca="1" si="15"/>
        <v/>
      </c>
    </row>
    <row r="380" spans="1:7" x14ac:dyDescent="0.25">
      <c r="A380" s="1" t="str">
        <f t="shared" ca="1" si="12"/>
        <v/>
      </c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3"/>
        <v/>
      </c>
      <c r="F380" t="str">
        <f t="shared" ca="1" si="14"/>
        <v/>
      </c>
      <c r="G380" t="str">
        <f t="shared" ca="1" si="15"/>
        <v/>
      </c>
    </row>
    <row r="381" spans="1:7" x14ac:dyDescent="0.25">
      <c r="A381" s="1" t="str">
        <f t="shared" ca="1" si="12"/>
        <v/>
      </c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3"/>
        <v/>
      </c>
      <c r="F381" t="str">
        <f t="shared" ca="1" si="14"/>
        <v/>
      </c>
      <c r="G381" t="str">
        <f t="shared" ca="1" si="15"/>
        <v/>
      </c>
    </row>
    <row r="382" spans="1:7" x14ac:dyDescent="0.25">
      <c r="A382" s="1" t="str">
        <f t="shared" ca="1" si="12"/>
        <v/>
      </c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3"/>
        <v/>
      </c>
      <c r="F382" t="str">
        <f t="shared" ca="1" si="14"/>
        <v/>
      </c>
      <c r="G382" t="str">
        <f t="shared" ca="1" si="15"/>
        <v/>
      </c>
    </row>
    <row r="383" spans="1:7" x14ac:dyDescent="0.25">
      <c r="A383" s="1" t="str">
        <f t="shared" ca="1" si="12"/>
        <v/>
      </c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3"/>
        <v/>
      </c>
      <c r="F383" t="str">
        <f t="shared" ca="1" si="14"/>
        <v/>
      </c>
      <c r="G383" t="str">
        <f t="shared" ca="1" si="15"/>
        <v/>
      </c>
    </row>
    <row r="384" spans="1:7" x14ac:dyDescent="0.25">
      <c r="A384" s="1" t="str">
        <f t="shared" ca="1" si="12"/>
        <v/>
      </c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3"/>
        <v/>
      </c>
      <c r="F384" t="str">
        <f t="shared" ca="1" si="14"/>
        <v/>
      </c>
      <c r="G384" t="str">
        <f t="shared" ca="1" si="15"/>
        <v/>
      </c>
    </row>
    <row r="385" spans="1:7" x14ac:dyDescent="0.25">
      <c r="A385" s="1" t="str">
        <f t="shared" ca="1" si="12"/>
        <v/>
      </c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3"/>
        <v/>
      </c>
      <c r="F385" t="str">
        <f t="shared" ca="1" si="14"/>
        <v/>
      </c>
      <c r="G385" t="str">
        <f t="shared" ca="1" si="15"/>
        <v/>
      </c>
    </row>
    <row r="386" spans="1:7" x14ac:dyDescent="0.25">
      <c r="A386" s="1" t="str">
        <f t="shared" ca="1" si="12"/>
        <v/>
      </c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3"/>
        <v/>
      </c>
      <c r="F386" t="str">
        <f t="shared" ca="1" si="14"/>
        <v/>
      </c>
      <c r="G386" t="str">
        <f t="shared" ca="1" si="15"/>
        <v/>
      </c>
    </row>
    <row r="387" spans="1:7" x14ac:dyDescent="0.25">
      <c r="A387" s="1" t="str">
        <f t="shared" ref="A387:A450" ca="1" si="16">IF(AND(C387&lt;&gt;"",D387&lt;&gt;""),_xlfn.CONCAT(_xlfn.CONCAT(_xlfn.CONCAT("C_",D387),"_"),C387),"")</f>
        <v/>
      </c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3"/>
        <v/>
      </c>
      <c r="F387" t="str">
        <f t="shared" ca="1" si="14"/>
        <v/>
      </c>
      <c r="G387" t="str">
        <f t="shared" ca="1" si="15"/>
        <v/>
      </c>
    </row>
    <row r="388" spans="1:7" x14ac:dyDescent="0.25">
      <c r="A388" s="1" t="str">
        <f t="shared" ca="1" si="16"/>
        <v/>
      </c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3"/>
        <v/>
      </c>
      <c r="F388" t="str">
        <f t="shared" ca="1" si="14"/>
        <v/>
      </c>
      <c r="G388" t="str">
        <f t="shared" ca="1" si="15"/>
        <v/>
      </c>
    </row>
    <row r="389" spans="1:7" x14ac:dyDescent="0.25">
      <c r="A389" s="1" t="str">
        <f t="shared" ca="1" si="16"/>
        <v/>
      </c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3"/>
        <v/>
      </c>
      <c r="F389" t="str">
        <f t="shared" ca="1" si="14"/>
        <v/>
      </c>
      <c r="G389" t="str">
        <f t="shared" ca="1" si="15"/>
        <v/>
      </c>
    </row>
    <row r="390" spans="1:7" x14ac:dyDescent="0.25">
      <c r="A390" s="1" t="str">
        <f t="shared" ca="1" si="16"/>
        <v/>
      </c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3"/>
        <v/>
      </c>
      <c r="F390" t="str">
        <f t="shared" ca="1" si="14"/>
        <v/>
      </c>
      <c r="G390" t="str">
        <f t="shared" ca="1" si="15"/>
        <v/>
      </c>
    </row>
    <row r="391" spans="1:7" x14ac:dyDescent="0.25">
      <c r="A391" s="1" t="str">
        <f t="shared" ca="1" si="16"/>
        <v/>
      </c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7">IF(D391="T", 0.05, IF(D391="C", -0.01, ""))</f>
        <v/>
      </c>
      <c r="F391" t="str">
        <f t="shared" ref="F391:F454" ca="1" si="18">IF(D391="T", 0.05, IF(D391="C", 0, ""))</f>
        <v/>
      </c>
      <c r="G391" t="str">
        <f t="shared" ref="G391:G454" ca="1" si="19">IF(D391="T", 0, IF(D391="C", 0, ""))</f>
        <v/>
      </c>
    </row>
    <row r="392" spans="1:7" x14ac:dyDescent="0.25">
      <c r="A392" s="1" t="str">
        <f t="shared" ca="1" si="16"/>
        <v/>
      </c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7"/>
        <v/>
      </c>
      <c r="F392" t="str">
        <f t="shared" ca="1" si="18"/>
        <v/>
      </c>
      <c r="G392" t="str">
        <f t="shared" ca="1" si="19"/>
        <v/>
      </c>
    </row>
    <row r="393" spans="1:7" x14ac:dyDescent="0.25">
      <c r="A393" s="1" t="str">
        <f t="shared" ca="1" si="16"/>
        <v/>
      </c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7"/>
        <v/>
      </c>
      <c r="F393" t="str">
        <f t="shared" ca="1" si="18"/>
        <v/>
      </c>
      <c r="G393" t="str">
        <f t="shared" ca="1" si="19"/>
        <v/>
      </c>
    </row>
    <row r="394" spans="1:7" x14ac:dyDescent="0.25">
      <c r="A394" s="1" t="str">
        <f t="shared" ca="1" si="16"/>
        <v/>
      </c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7"/>
        <v/>
      </c>
      <c r="F394" t="str">
        <f t="shared" ca="1" si="18"/>
        <v/>
      </c>
      <c r="G394" t="str">
        <f t="shared" ca="1" si="19"/>
        <v/>
      </c>
    </row>
    <row r="395" spans="1:7" x14ac:dyDescent="0.25">
      <c r="A395" s="1" t="str">
        <f t="shared" ca="1" si="16"/>
        <v/>
      </c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7"/>
        <v/>
      </c>
      <c r="F395" t="str">
        <f t="shared" ca="1" si="18"/>
        <v/>
      </c>
      <c r="G395" t="str">
        <f t="shared" ca="1" si="19"/>
        <v/>
      </c>
    </row>
    <row r="396" spans="1:7" x14ac:dyDescent="0.25">
      <c r="A396" s="1" t="str">
        <f t="shared" ca="1" si="16"/>
        <v/>
      </c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7"/>
        <v/>
      </c>
      <c r="F396" t="str">
        <f t="shared" ca="1" si="18"/>
        <v/>
      </c>
      <c r="G396" t="str">
        <f t="shared" ca="1" si="19"/>
        <v/>
      </c>
    </row>
    <row r="397" spans="1:7" x14ac:dyDescent="0.25">
      <c r="A397" s="1" t="str">
        <f t="shared" ca="1" si="16"/>
        <v/>
      </c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7"/>
        <v/>
      </c>
      <c r="F397" t="str">
        <f t="shared" ca="1" si="18"/>
        <v/>
      </c>
      <c r="G397" t="str">
        <f t="shared" ca="1" si="19"/>
        <v/>
      </c>
    </row>
    <row r="398" spans="1:7" x14ac:dyDescent="0.25">
      <c r="A398" s="1" t="str">
        <f t="shared" ca="1" si="16"/>
        <v/>
      </c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7"/>
        <v/>
      </c>
      <c r="F398" t="str">
        <f t="shared" ca="1" si="18"/>
        <v/>
      </c>
      <c r="G398" t="str">
        <f t="shared" ca="1" si="19"/>
        <v/>
      </c>
    </row>
    <row r="399" spans="1:7" x14ac:dyDescent="0.25">
      <c r="A399" s="1" t="str">
        <f t="shared" ca="1" si="16"/>
        <v/>
      </c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7"/>
        <v/>
      </c>
      <c r="F399" t="str">
        <f t="shared" ca="1" si="18"/>
        <v/>
      </c>
      <c r="G399" t="str">
        <f t="shared" ca="1" si="19"/>
        <v/>
      </c>
    </row>
    <row r="400" spans="1:7" x14ac:dyDescent="0.25">
      <c r="A400" s="1" t="str">
        <f t="shared" ca="1" si="16"/>
        <v/>
      </c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7"/>
        <v/>
      </c>
      <c r="F400" t="str">
        <f t="shared" ca="1" si="18"/>
        <v/>
      </c>
      <c r="G400" t="str">
        <f t="shared" ca="1" si="19"/>
        <v/>
      </c>
    </row>
    <row r="401" spans="1:7" x14ac:dyDescent="0.25">
      <c r="A401" s="1" t="str">
        <f t="shared" ca="1" si="16"/>
        <v/>
      </c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7"/>
        <v/>
      </c>
      <c r="F401" t="str">
        <f t="shared" ca="1" si="18"/>
        <v/>
      </c>
      <c r="G401" t="str">
        <f t="shared" ca="1" si="19"/>
        <v/>
      </c>
    </row>
    <row r="402" spans="1:7" x14ac:dyDescent="0.25">
      <c r="A402" s="1" t="str">
        <f t="shared" ca="1" si="16"/>
        <v/>
      </c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7"/>
        <v/>
      </c>
      <c r="F402" t="str">
        <f t="shared" ca="1" si="18"/>
        <v/>
      </c>
      <c r="G402" t="str">
        <f t="shared" ca="1" si="19"/>
        <v/>
      </c>
    </row>
    <row r="403" spans="1:7" x14ac:dyDescent="0.25">
      <c r="A403" s="1" t="str">
        <f t="shared" ca="1" si="16"/>
        <v/>
      </c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7"/>
        <v/>
      </c>
      <c r="F403" t="str">
        <f t="shared" ca="1" si="18"/>
        <v/>
      </c>
      <c r="G403" t="str">
        <f t="shared" ca="1" si="19"/>
        <v/>
      </c>
    </row>
    <row r="404" spans="1:7" x14ac:dyDescent="0.25">
      <c r="A404" s="1" t="str">
        <f t="shared" ca="1" si="16"/>
        <v/>
      </c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7"/>
        <v/>
      </c>
      <c r="F404" t="str">
        <f t="shared" ca="1" si="18"/>
        <v/>
      </c>
      <c r="G404" t="str">
        <f t="shared" ca="1" si="19"/>
        <v/>
      </c>
    </row>
    <row r="405" spans="1:7" x14ac:dyDescent="0.25">
      <c r="A405" s="1" t="str">
        <f t="shared" ca="1" si="16"/>
        <v/>
      </c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7"/>
        <v/>
      </c>
      <c r="F405" t="str">
        <f t="shared" ca="1" si="18"/>
        <v/>
      </c>
      <c r="G405" t="str">
        <f t="shared" ca="1" si="19"/>
        <v/>
      </c>
    </row>
    <row r="406" spans="1:7" x14ac:dyDescent="0.25">
      <c r="A406" s="1" t="str">
        <f t="shared" ca="1" si="16"/>
        <v/>
      </c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7"/>
        <v/>
      </c>
      <c r="F406" t="str">
        <f t="shared" ca="1" si="18"/>
        <v/>
      </c>
      <c r="G406" t="str">
        <f t="shared" ca="1" si="19"/>
        <v/>
      </c>
    </row>
    <row r="407" spans="1:7" x14ac:dyDescent="0.25">
      <c r="A407" s="1" t="str">
        <f t="shared" ca="1" si="16"/>
        <v/>
      </c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7"/>
        <v/>
      </c>
      <c r="F407" t="str">
        <f t="shared" ca="1" si="18"/>
        <v/>
      </c>
      <c r="G407" t="str">
        <f t="shared" ca="1" si="19"/>
        <v/>
      </c>
    </row>
    <row r="408" spans="1:7" x14ac:dyDescent="0.25">
      <c r="A408" s="1" t="str">
        <f t="shared" ca="1" si="16"/>
        <v/>
      </c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7"/>
        <v/>
      </c>
      <c r="F408" t="str">
        <f t="shared" ca="1" si="18"/>
        <v/>
      </c>
      <c r="G408" t="str">
        <f t="shared" ca="1" si="19"/>
        <v/>
      </c>
    </row>
    <row r="409" spans="1:7" x14ac:dyDescent="0.25">
      <c r="A409" s="1" t="str">
        <f t="shared" ca="1" si="16"/>
        <v/>
      </c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7"/>
        <v/>
      </c>
      <c r="F409" t="str">
        <f t="shared" ca="1" si="18"/>
        <v/>
      </c>
      <c r="G409" t="str">
        <f t="shared" ca="1" si="19"/>
        <v/>
      </c>
    </row>
    <row r="410" spans="1:7" x14ac:dyDescent="0.25">
      <c r="A410" s="1" t="str">
        <f t="shared" ca="1" si="16"/>
        <v/>
      </c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7"/>
        <v/>
      </c>
      <c r="F410" t="str">
        <f t="shared" ca="1" si="18"/>
        <v/>
      </c>
      <c r="G410" t="str">
        <f t="shared" ca="1" si="19"/>
        <v/>
      </c>
    </row>
    <row r="411" spans="1:7" x14ac:dyDescent="0.25">
      <c r="A411" s="1" t="str">
        <f t="shared" ca="1" si="16"/>
        <v/>
      </c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7"/>
        <v/>
      </c>
      <c r="F411" t="str">
        <f t="shared" ca="1" si="18"/>
        <v/>
      </c>
      <c r="G411" t="str">
        <f t="shared" ca="1" si="19"/>
        <v/>
      </c>
    </row>
    <row r="412" spans="1:7" x14ac:dyDescent="0.25">
      <c r="A412" s="1" t="str">
        <f t="shared" ca="1" si="16"/>
        <v/>
      </c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7"/>
        <v/>
      </c>
      <c r="F412" t="str">
        <f t="shared" ca="1" si="18"/>
        <v/>
      </c>
      <c r="G412" t="str">
        <f t="shared" ca="1" si="19"/>
        <v/>
      </c>
    </row>
    <row r="413" spans="1:7" x14ac:dyDescent="0.25">
      <c r="A413" s="1" t="str">
        <f t="shared" ca="1" si="16"/>
        <v/>
      </c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7"/>
        <v/>
      </c>
      <c r="F413" t="str">
        <f t="shared" ca="1" si="18"/>
        <v/>
      </c>
      <c r="G413" t="str">
        <f t="shared" ca="1" si="19"/>
        <v/>
      </c>
    </row>
    <row r="414" spans="1:7" x14ac:dyDescent="0.25">
      <c r="A414" s="1" t="str">
        <f t="shared" ca="1" si="16"/>
        <v/>
      </c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7"/>
        <v/>
      </c>
      <c r="F414" t="str">
        <f t="shared" ca="1" si="18"/>
        <v/>
      </c>
      <c r="G414" t="str">
        <f t="shared" ca="1" si="19"/>
        <v/>
      </c>
    </row>
    <row r="415" spans="1:7" x14ac:dyDescent="0.25">
      <c r="A415" s="1" t="str">
        <f t="shared" ca="1" si="16"/>
        <v/>
      </c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7"/>
        <v/>
      </c>
      <c r="F415" t="str">
        <f t="shared" ca="1" si="18"/>
        <v/>
      </c>
      <c r="G415" t="str">
        <f t="shared" ca="1" si="19"/>
        <v/>
      </c>
    </row>
    <row r="416" spans="1:7" x14ac:dyDescent="0.25">
      <c r="A416" s="1" t="str">
        <f t="shared" ca="1" si="16"/>
        <v/>
      </c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7"/>
        <v/>
      </c>
      <c r="F416" t="str">
        <f t="shared" ca="1" si="18"/>
        <v/>
      </c>
      <c r="G416" t="str">
        <f t="shared" ca="1" si="19"/>
        <v/>
      </c>
    </row>
    <row r="417" spans="1:7" x14ac:dyDescent="0.25">
      <c r="A417" s="1" t="str">
        <f t="shared" ca="1" si="16"/>
        <v/>
      </c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7"/>
        <v/>
      </c>
      <c r="F417" t="str">
        <f t="shared" ca="1" si="18"/>
        <v/>
      </c>
      <c r="G417" t="str">
        <f t="shared" ca="1" si="19"/>
        <v/>
      </c>
    </row>
    <row r="418" spans="1:7" x14ac:dyDescent="0.25">
      <c r="A418" s="1" t="str">
        <f t="shared" ca="1" si="16"/>
        <v/>
      </c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7"/>
        <v/>
      </c>
      <c r="F418" t="str">
        <f t="shared" ca="1" si="18"/>
        <v/>
      </c>
      <c r="G418" t="str">
        <f t="shared" ca="1" si="19"/>
        <v/>
      </c>
    </row>
    <row r="419" spans="1:7" x14ac:dyDescent="0.25">
      <c r="A419" s="1" t="str">
        <f t="shared" ca="1" si="16"/>
        <v/>
      </c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7"/>
        <v/>
      </c>
      <c r="F419" t="str">
        <f t="shared" ca="1" si="18"/>
        <v/>
      </c>
      <c r="G419" t="str">
        <f t="shared" ca="1" si="19"/>
        <v/>
      </c>
    </row>
    <row r="420" spans="1:7" x14ac:dyDescent="0.25">
      <c r="A420" s="1" t="str">
        <f t="shared" ca="1" si="16"/>
        <v/>
      </c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7"/>
        <v/>
      </c>
      <c r="F420" t="str">
        <f t="shared" ca="1" si="18"/>
        <v/>
      </c>
      <c r="G420" t="str">
        <f t="shared" ca="1" si="19"/>
        <v/>
      </c>
    </row>
    <row r="421" spans="1:7" x14ac:dyDescent="0.25">
      <c r="A421" s="1" t="str">
        <f t="shared" ca="1" si="16"/>
        <v/>
      </c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7"/>
        <v/>
      </c>
      <c r="F421" t="str">
        <f t="shared" ca="1" si="18"/>
        <v/>
      </c>
      <c r="G421" t="str">
        <f t="shared" ca="1" si="19"/>
        <v/>
      </c>
    </row>
    <row r="422" spans="1:7" x14ac:dyDescent="0.25">
      <c r="A422" s="1" t="str">
        <f t="shared" ca="1" si="16"/>
        <v/>
      </c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7"/>
        <v/>
      </c>
      <c r="F422" t="str">
        <f t="shared" ca="1" si="18"/>
        <v/>
      </c>
      <c r="G422" t="str">
        <f t="shared" ca="1" si="19"/>
        <v/>
      </c>
    </row>
    <row r="423" spans="1:7" x14ac:dyDescent="0.25">
      <c r="A423" s="1" t="str">
        <f t="shared" ca="1" si="16"/>
        <v/>
      </c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7"/>
        <v/>
      </c>
      <c r="F423" t="str">
        <f t="shared" ca="1" si="18"/>
        <v/>
      </c>
      <c r="G423" t="str">
        <f t="shared" ca="1" si="19"/>
        <v/>
      </c>
    </row>
    <row r="424" spans="1:7" x14ac:dyDescent="0.25">
      <c r="A424" s="1" t="str">
        <f t="shared" ca="1" si="16"/>
        <v/>
      </c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7"/>
        <v/>
      </c>
      <c r="F424" t="str">
        <f t="shared" ca="1" si="18"/>
        <v/>
      </c>
      <c r="G424" t="str">
        <f t="shared" ca="1" si="19"/>
        <v/>
      </c>
    </row>
    <row r="425" spans="1:7" x14ac:dyDescent="0.25">
      <c r="A425" s="1" t="str">
        <f t="shared" ca="1" si="16"/>
        <v/>
      </c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7"/>
        <v/>
      </c>
      <c r="F425" t="str">
        <f t="shared" ca="1" si="18"/>
        <v/>
      </c>
      <c r="G425" t="str">
        <f t="shared" ca="1" si="19"/>
        <v/>
      </c>
    </row>
    <row r="426" spans="1:7" x14ac:dyDescent="0.25">
      <c r="A426" s="1" t="str">
        <f t="shared" ca="1" si="16"/>
        <v/>
      </c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7"/>
        <v/>
      </c>
      <c r="F426" t="str">
        <f t="shared" ca="1" si="18"/>
        <v/>
      </c>
      <c r="G426" t="str">
        <f t="shared" ca="1" si="19"/>
        <v/>
      </c>
    </row>
    <row r="427" spans="1:7" x14ac:dyDescent="0.25">
      <c r="A427" s="1" t="str">
        <f t="shared" ca="1" si="16"/>
        <v/>
      </c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7"/>
        <v/>
      </c>
      <c r="F427" t="str">
        <f t="shared" ca="1" si="18"/>
        <v/>
      </c>
      <c r="G427" t="str">
        <f t="shared" ca="1" si="19"/>
        <v/>
      </c>
    </row>
    <row r="428" spans="1:7" x14ac:dyDescent="0.25">
      <c r="A428" s="1" t="str">
        <f t="shared" ca="1" si="16"/>
        <v/>
      </c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7"/>
        <v/>
      </c>
      <c r="F428" t="str">
        <f t="shared" ca="1" si="18"/>
        <v/>
      </c>
      <c r="G428" t="str">
        <f t="shared" ca="1" si="19"/>
        <v/>
      </c>
    </row>
    <row r="429" spans="1:7" x14ac:dyDescent="0.25">
      <c r="A429" s="1" t="str">
        <f t="shared" ca="1" si="16"/>
        <v/>
      </c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7"/>
        <v/>
      </c>
      <c r="F429" t="str">
        <f t="shared" ca="1" si="18"/>
        <v/>
      </c>
      <c r="G429" t="str">
        <f t="shared" ca="1" si="19"/>
        <v/>
      </c>
    </row>
    <row r="430" spans="1:7" x14ac:dyDescent="0.25">
      <c r="A430" s="1" t="str">
        <f t="shared" ca="1" si="16"/>
        <v/>
      </c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7"/>
        <v/>
      </c>
      <c r="F430" t="str">
        <f t="shared" ca="1" si="18"/>
        <v/>
      </c>
      <c r="G430" t="str">
        <f t="shared" ca="1" si="19"/>
        <v/>
      </c>
    </row>
    <row r="431" spans="1:7" x14ac:dyDescent="0.25">
      <c r="A431" s="1" t="str">
        <f t="shared" ca="1" si="16"/>
        <v/>
      </c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7"/>
        <v/>
      </c>
      <c r="F431" t="str">
        <f t="shared" ca="1" si="18"/>
        <v/>
      </c>
      <c r="G431" t="str">
        <f t="shared" ca="1" si="19"/>
        <v/>
      </c>
    </row>
    <row r="432" spans="1:7" x14ac:dyDescent="0.25">
      <c r="A432" s="1" t="str">
        <f t="shared" ca="1" si="16"/>
        <v/>
      </c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7"/>
        <v/>
      </c>
      <c r="F432" t="str">
        <f t="shared" ca="1" si="18"/>
        <v/>
      </c>
      <c r="G432" t="str">
        <f t="shared" ca="1" si="19"/>
        <v/>
      </c>
    </row>
    <row r="433" spans="1:7" x14ac:dyDescent="0.25">
      <c r="A433" s="1" t="str">
        <f t="shared" ca="1" si="16"/>
        <v/>
      </c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7"/>
        <v/>
      </c>
      <c r="F433" t="str">
        <f t="shared" ca="1" si="18"/>
        <v/>
      </c>
      <c r="G433" t="str">
        <f t="shared" ca="1" si="19"/>
        <v/>
      </c>
    </row>
    <row r="434" spans="1:7" x14ac:dyDescent="0.25">
      <c r="A434" s="1" t="str">
        <f t="shared" ca="1" si="16"/>
        <v/>
      </c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7"/>
        <v/>
      </c>
      <c r="F434" t="str">
        <f t="shared" ca="1" si="18"/>
        <v/>
      </c>
      <c r="G434" t="str">
        <f t="shared" ca="1" si="19"/>
        <v/>
      </c>
    </row>
    <row r="435" spans="1:7" x14ac:dyDescent="0.25">
      <c r="A435" s="1" t="str">
        <f t="shared" ca="1" si="16"/>
        <v/>
      </c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7"/>
        <v/>
      </c>
      <c r="F435" t="str">
        <f t="shared" ca="1" si="18"/>
        <v/>
      </c>
      <c r="G435" t="str">
        <f t="shared" ca="1" si="19"/>
        <v/>
      </c>
    </row>
    <row r="436" spans="1:7" x14ac:dyDescent="0.25">
      <c r="A436" s="1" t="str">
        <f t="shared" ca="1" si="16"/>
        <v/>
      </c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7"/>
        <v/>
      </c>
      <c r="F436" t="str">
        <f t="shared" ca="1" si="18"/>
        <v/>
      </c>
      <c r="G436" t="str">
        <f t="shared" ca="1" si="19"/>
        <v/>
      </c>
    </row>
    <row r="437" spans="1:7" x14ac:dyDescent="0.25">
      <c r="A437" s="1" t="str">
        <f t="shared" ca="1" si="16"/>
        <v/>
      </c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7"/>
        <v/>
      </c>
      <c r="F437" t="str">
        <f t="shared" ca="1" si="18"/>
        <v/>
      </c>
      <c r="G437" t="str">
        <f t="shared" ca="1" si="19"/>
        <v/>
      </c>
    </row>
    <row r="438" spans="1:7" x14ac:dyDescent="0.25">
      <c r="A438" s="1" t="str">
        <f t="shared" ca="1" si="16"/>
        <v/>
      </c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7"/>
        <v/>
      </c>
      <c r="F438" t="str">
        <f t="shared" ca="1" si="18"/>
        <v/>
      </c>
      <c r="G438" t="str">
        <f t="shared" ca="1" si="19"/>
        <v/>
      </c>
    </row>
    <row r="439" spans="1:7" x14ac:dyDescent="0.25">
      <c r="A439" s="1" t="str">
        <f t="shared" ca="1" si="16"/>
        <v/>
      </c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7"/>
        <v/>
      </c>
      <c r="F439" t="str">
        <f t="shared" ca="1" si="18"/>
        <v/>
      </c>
      <c r="G439" t="str">
        <f t="shared" ca="1" si="19"/>
        <v/>
      </c>
    </row>
    <row r="440" spans="1:7" x14ac:dyDescent="0.25">
      <c r="A440" s="1" t="str">
        <f t="shared" ca="1" si="16"/>
        <v/>
      </c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7"/>
        <v/>
      </c>
      <c r="F440" t="str">
        <f t="shared" ca="1" si="18"/>
        <v/>
      </c>
      <c r="G440" t="str">
        <f t="shared" ca="1" si="19"/>
        <v/>
      </c>
    </row>
    <row r="441" spans="1:7" x14ac:dyDescent="0.25">
      <c r="A441" s="1" t="str">
        <f t="shared" ca="1" si="16"/>
        <v/>
      </c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7"/>
        <v/>
      </c>
      <c r="F441" t="str">
        <f t="shared" ca="1" si="18"/>
        <v/>
      </c>
      <c r="G441" t="str">
        <f t="shared" ca="1" si="19"/>
        <v/>
      </c>
    </row>
    <row r="442" spans="1:7" x14ac:dyDescent="0.25">
      <c r="A442" s="1" t="str">
        <f t="shared" ca="1" si="16"/>
        <v/>
      </c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7"/>
        <v/>
      </c>
      <c r="F442" t="str">
        <f t="shared" ca="1" si="18"/>
        <v/>
      </c>
      <c r="G442" t="str">
        <f t="shared" ca="1" si="19"/>
        <v/>
      </c>
    </row>
    <row r="443" spans="1:7" x14ac:dyDescent="0.25">
      <c r="A443" s="1" t="str">
        <f t="shared" ca="1" si="16"/>
        <v/>
      </c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7"/>
        <v/>
      </c>
      <c r="F443" t="str">
        <f t="shared" ca="1" si="18"/>
        <v/>
      </c>
      <c r="G443" t="str">
        <f t="shared" ca="1" si="19"/>
        <v/>
      </c>
    </row>
    <row r="444" spans="1:7" x14ac:dyDescent="0.25">
      <c r="A444" s="1" t="str">
        <f t="shared" ca="1" si="16"/>
        <v/>
      </c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7"/>
        <v/>
      </c>
      <c r="F444" t="str">
        <f t="shared" ca="1" si="18"/>
        <v/>
      </c>
      <c r="G444" t="str">
        <f t="shared" ca="1" si="19"/>
        <v/>
      </c>
    </row>
    <row r="445" spans="1:7" x14ac:dyDescent="0.25">
      <c r="A445" s="1" t="str">
        <f t="shared" ca="1" si="16"/>
        <v/>
      </c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7"/>
        <v/>
      </c>
      <c r="F445" t="str">
        <f t="shared" ca="1" si="18"/>
        <v/>
      </c>
      <c r="G445" t="str">
        <f t="shared" ca="1" si="19"/>
        <v/>
      </c>
    </row>
    <row r="446" spans="1:7" x14ac:dyDescent="0.25">
      <c r="A446" s="1" t="str">
        <f t="shared" ca="1" si="16"/>
        <v/>
      </c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7"/>
        <v/>
      </c>
      <c r="F446" t="str">
        <f t="shared" ca="1" si="18"/>
        <v/>
      </c>
      <c r="G446" t="str">
        <f t="shared" ca="1" si="19"/>
        <v/>
      </c>
    </row>
    <row r="447" spans="1:7" x14ac:dyDescent="0.25">
      <c r="A447" s="1" t="str">
        <f t="shared" ca="1" si="16"/>
        <v/>
      </c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7"/>
        <v/>
      </c>
      <c r="F447" t="str">
        <f t="shared" ca="1" si="18"/>
        <v/>
      </c>
      <c r="G447" t="str">
        <f t="shared" ca="1" si="19"/>
        <v/>
      </c>
    </row>
    <row r="448" spans="1:7" x14ac:dyDescent="0.25">
      <c r="A448" s="1" t="str">
        <f t="shared" ca="1" si="16"/>
        <v/>
      </c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7"/>
        <v/>
      </c>
      <c r="F448" t="str">
        <f t="shared" ca="1" si="18"/>
        <v/>
      </c>
      <c r="G448" t="str">
        <f t="shared" ca="1" si="19"/>
        <v/>
      </c>
    </row>
    <row r="449" spans="1:7" x14ac:dyDescent="0.25">
      <c r="A449" s="1" t="str">
        <f t="shared" ca="1" si="16"/>
        <v/>
      </c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7"/>
        <v/>
      </c>
      <c r="F449" t="str">
        <f t="shared" ca="1" si="18"/>
        <v/>
      </c>
      <c r="G449" t="str">
        <f t="shared" ca="1" si="19"/>
        <v/>
      </c>
    </row>
    <row r="450" spans="1:7" x14ac:dyDescent="0.25">
      <c r="A450" s="1" t="str">
        <f t="shared" ca="1" si="16"/>
        <v/>
      </c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7"/>
        <v/>
      </c>
      <c r="F450" t="str">
        <f t="shared" ca="1" si="18"/>
        <v/>
      </c>
      <c r="G450" t="str">
        <f t="shared" ca="1" si="19"/>
        <v/>
      </c>
    </row>
    <row r="451" spans="1:7" x14ac:dyDescent="0.25">
      <c r="A451" s="1" t="str">
        <f t="shared" ref="A451:A514" ca="1" si="20">IF(AND(C451&lt;&gt;"",D451&lt;&gt;""),_xlfn.CONCAT(_xlfn.CONCAT(_xlfn.CONCAT("C_",D451),"_"),C451),"")</f>
        <v/>
      </c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7"/>
        <v/>
      </c>
      <c r="F451" t="str">
        <f t="shared" ca="1" si="18"/>
        <v/>
      </c>
      <c r="G451" t="str">
        <f t="shared" ca="1" si="19"/>
        <v/>
      </c>
    </row>
    <row r="452" spans="1:7" x14ac:dyDescent="0.25">
      <c r="A452" s="1" t="str">
        <f t="shared" ca="1" si="20"/>
        <v/>
      </c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7"/>
        <v/>
      </c>
      <c r="F452" t="str">
        <f t="shared" ca="1" si="18"/>
        <v/>
      </c>
      <c r="G452" t="str">
        <f t="shared" ca="1" si="19"/>
        <v/>
      </c>
    </row>
    <row r="453" spans="1:7" x14ac:dyDescent="0.25">
      <c r="A453" s="1" t="str">
        <f t="shared" ca="1" si="20"/>
        <v/>
      </c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7"/>
        <v/>
      </c>
      <c r="F453" t="str">
        <f t="shared" ca="1" si="18"/>
        <v/>
      </c>
      <c r="G453" t="str">
        <f t="shared" ca="1" si="19"/>
        <v/>
      </c>
    </row>
    <row r="454" spans="1:7" x14ac:dyDescent="0.25">
      <c r="A454" s="1" t="str">
        <f t="shared" ca="1" si="20"/>
        <v/>
      </c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7"/>
        <v/>
      </c>
      <c r="F454" t="str">
        <f t="shared" ca="1" si="18"/>
        <v/>
      </c>
      <c r="G454" t="str">
        <f t="shared" ca="1" si="19"/>
        <v/>
      </c>
    </row>
    <row r="455" spans="1:7" x14ac:dyDescent="0.25">
      <c r="A455" s="1" t="str">
        <f t="shared" ca="1" si="20"/>
        <v/>
      </c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21">IF(D455="T", 0.05, IF(D455="C", -0.01, ""))</f>
        <v/>
      </c>
      <c r="F455" t="str">
        <f t="shared" ref="F455:F518" ca="1" si="22">IF(D455="T", 0.05, IF(D455="C", 0, ""))</f>
        <v/>
      </c>
      <c r="G455" t="str">
        <f t="shared" ref="G455:G518" ca="1" si="23">IF(D455="T", 0, IF(D455="C", 0, ""))</f>
        <v/>
      </c>
    </row>
    <row r="456" spans="1:7" x14ac:dyDescent="0.25">
      <c r="A456" s="1" t="str">
        <f t="shared" ca="1" si="20"/>
        <v/>
      </c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21"/>
        <v/>
      </c>
      <c r="F456" t="str">
        <f t="shared" ca="1" si="22"/>
        <v/>
      </c>
      <c r="G456" t="str">
        <f t="shared" ca="1" si="23"/>
        <v/>
      </c>
    </row>
    <row r="457" spans="1:7" x14ac:dyDescent="0.25">
      <c r="A457" s="1" t="str">
        <f t="shared" ca="1" si="20"/>
        <v/>
      </c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21"/>
        <v/>
      </c>
      <c r="F457" t="str">
        <f t="shared" ca="1" si="22"/>
        <v/>
      </c>
      <c r="G457" t="str">
        <f t="shared" ca="1" si="23"/>
        <v/>
      </c>
    </row>
    <row r="458" spans="1:7" x14ac:dyDescent="0.25">
      <c r="A458" s="1" t="str">
        <f t="shared" ca="1" si="20"/>
        <v/>
      </c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21"/>
        <v/>
      </c>
      <c r="F458" t="str">
        <f t="shared" ca="1" si="22"/>
        <v/>
      </c>
      <c r="G458" t="str">
        <f t="shared" ca="1" si="23"/>
        <v/>
      </c>
    </row>
    <row r="459" spans="1:7" x14ac:dyDescent="0.25">
      <c r="A459" s="1" t="str">
        <f t="shared" ca="1" si="20"/>
        <v/>
      </c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21"/>
        <v/>
      </c>
      <c r="F459" t="str">
        <f t="shared" ca="1" si="22"/>
        <v/>
      </c>
      <c r="G459" t="str">
        <f t="shared" ca="1" si="23"/>
        <v/>
      </c>
    </row>
    <row r="460" spans="1:7" x14ac:dyDescent="0.25">
      <c r="A460" s="1" t="str">
        <f t="shared" ca="1" si="20"/>
        <v/>
      </c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21"/>
        <v/>
      </c>
      <c r="F460" t="str">
        <f t="shared" ca="1" si="22"/>
        <v/>
      </c>
      <c r="G460" t="str">
        <f t="shared" ca="1" si="23"/>
        <v/>
      </c>
    </row>
    <row r="461" spans="1:7" x14ac:dyDescent="0.25">
      <c r="A461" s="1" t="str">
        <f t="shared" ca="1" si="20"/>
        <v/>
      </c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21"/>
        <v/>
      </c>
      <c r="F461" t="str">
        <f t="shared" ca="1" si="22"/>
        <v/>
      </c>
      <c r="G461" t="str">
        <f t="shared" ca="1" si="23"/>
        <v/>
      </c>
    </row>
    <row r="462" spans="1:7" x14ac:dyDescent="0.25">
      <c r="A462" s="1" t="str">
        <f t="shared" ca="1" si="20"/>
        <v/>
      </c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21"/>
        <v/>
      </c>
      <c r="F462" t="str">
        <f t="shared" ca="1" si="22"/>
        <v/>
      </c>
      <c r="G462" t="str">
        <f t="shared" ca="1" si="23"/>
        <v/>
      </c>
    </row>
    <row r="463" spans="1:7" x14ac:dyDescent="0.25">
      <c r="A463" s="1" t="str">
        <f t="shared" ca="1" si="20"/>
        <v/>
      </c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21"/>
        <v/>
      </c>
      <c r="F463" t="str">
        <f t="shared" ca="1" si="22"/>
        <v/>
      </c>
      <c r="G463" t="str">
        <f t="shared" ca="1" si="23"/>
        <v/>
      </c>
    </row>
    <row r="464" spans="1:7" x14ac:dyDescent="0.25">
      <c r="A464" s="1" t="str">
        <f t="shared" ca="1" si="20"/>
        <v/>
      </c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21"/>
        <v/>
      </c>
      <c r="F464" t="str">
        <f t="shared" ca="1" si="22"/>
        <v/>
      </c>
      <c r="G464" t="str">
        <f t="shared" ca="1" si="23"/>
        <v/>
      </c>
    </row>
    <row r="465" spans="1:7" x14ac:dyDescent="0.25">
      <c r="A465" s="1" t="str">
        <f t="shared" ca="1" si="20"/>
        <v/>
      </c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21"/>
        <v/>
      </c>
      <c r="F465" t="str">
        <f t="shared" ca="1" si="22"/>
        <v/>
      </c>
      <c r="G465" t="str">
        <f t="shared" ca="1" si="23"/>
        <v/>
      </c>
    </row>
    <row r="466" spans="1:7" x14ac:dyDescent="0.25">
      <c r="A466" s="1" t="str">
        <f t="shared" ca="1" si="20"/>
        <v/>
      </c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21"/>
        <v/>
      </c>
      <c r="F466" t="str">
        <f t="shared" ca="1" si="22"/>
        <v/>
      </c>
      <c r="G466" t="str">
        <f t="shared" ca="1" si="23"/>
        <v/>
      </c>
    </row>
    <row r="467" spans="1:7" x14ac:dyDescent="0.25">
      <c r="A467" s="1" t="str">
        <f t="shared" ca="1" si="20"/>
        <v/>
      </c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21"/>
        <v/>
      </c>
      <c r="F467" t="str">
        <f t="shared" ca="1" si="22"/>
        <v/>
      </c>
      <c r="G467" t="str">
        <f t="shared" ca="1" si="23"/>
        <v/>
      </c>
    </row>
    <row r="468" spans="1:7" x14ac:dyDescent="0.25">
      <c r="A468" s="1" t="str">
        <f t="shared" ca="1" si="20"/>
        <v/>
      </c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21"/>
        <v/>
      </c>
      <c r="F468" t="str">
        <f t="shared" ca="1" si="22"/>
        <v/>
      </c>
      <c r="G468" t="str">
        <f t="shared" ca="1" si="23"/>
        <v/>
      </c>
    </row>
    <row r="469" spans="1:7" x14ac:dyDescent="0.25">
      <c r="A469" s="1" t="str">
        <f t="shared" ca="1" si="20"/>
        <v/>
      </c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21"/>
        <v/>
      </c>
      <c r="F469" t="str">
        <f t="shared" ca="1" si="22"/>
        <v/>
      </c>
      <c r="G469" t="str">
        <f t="shared" ca="1" si="23"/>
        <v/>
      </c>
    </row>
    <row r="470" spans="1:7" x14ac:dyDescent="0.25">
      <c r="A470" s="1" t="str">
        <f t="shared" ca="1" si="20"/>
        <v/>
      </c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21"/>
        <v/>
      </c>
      <c r="F470" t="str">
        <f t="shared" ca="1" si="22"/>
        <v/>
      </c>
      <c r="G470" t="str">
        <f t="shared" ca="1" si="23"/>
        <v/>
      </c>
    </row>
    <row r="471" spans="1:7" x14ac:dyDescent="0.25">
      <c r="A471" s="1" t="str">
        <f t="shared" ca="1" si="20"/>
        <v/>
      </c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21"/>
        <v/>
      </c>
      <c r="F471" t="str">
        <f t="shared" ca="1" si="22"/>
        <v/>
      </c>
      <c r="G471" t="str">
        <f t="shared" ca="1" si="23"/>
        <v/>
      </c>
    </row>
    <row r="472" spans="1:7" x14ac:dyDescent="0.25">
      <c r="A472" s="1" t="str">
        <f t="shared" ca="1" si="20"/>
        <v/>
      </c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21"/>
        <v/>
      </c>
      <c r="F472" t="str">
        <f t="shared" ca="1" si="22"/>
        <v/>
      </c>
      <c r="G472" t="str">
        <f t="shared" ca="1" si="23"/>
        <v/>
      </c>
    </row>
    <row r="473" spans="1:7" x14ac:dyDescent="0.25">
      <c r="A473" s="1" t="str">
        <f t="shared" ca="1" si="20"/>
        <v/>
      </c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21"/>
        <v/>
      </c>
      <c r="F473" t="str">
        <f t="shared" ca="1" si="22"/>
        <v/>
      </c>
      <c r="G473" t="str">
        <f t="shared" ca="1" si="23"/>
        <v/>
      </c>
    </row>
    <row r="474" spans="1:7" x14ac:dyDescent="0.25">
      <c r="A474" s="1" t="str">
        <f t="shared" ca="1" si="20"/>
        <v/>
      </c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21"/>
        <v/>
      </c>
      <c r="F474" t="str">
        <f t="shared" ca="1" si="22"/>
        <v/>
      </c>
      <c r="G474" t="str">
        <f t="shared" ca="1" si="23"/>
        <v/>
      </c>
    </row>
    <row r="475" spans="1:7" x14ac:dyDescent="0.25">
      <c r="A475" s="1" t="str">
        <f t="shared" ca="1" si="20"/>
        <v/>
      </c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21"/>
        <v/>
      </c>
      <c r="F475" t="str">
        <f t="shared" ca="1" si="22"/>
        <v/>
      </c>
      <c r="G475" t="str">
        <f t="shared" ca="1" si="23"/>
        <v/>
      </c>
    </row>
    <row r="476" spans="1:7" x14ac:dyDescent="0.25">
      <c r="A476" s="1" t="str">
        <f t="shared" ca="1" si="20"/>
        <v/>
      </c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21"/>
        <v/>
      </c>
      <c r="F476" t="str">
        <f t="shared" ca="1" si="22"/>
        <v/>
      </c>
      <c r="G476" t="str">
        <f t="shared" ca="1" si="23"/>
        <v/>
      </c>
    </row>
    <row r="477" spans="1:7" x14ac:dyDescent="0.25">
      <c r="A477" s="1" t="str">
        <f t="shared" ca="1" si="20"/>
        <v/>
      </c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21"/>
        <v/>
      </c>
      <c r="F477" t="str">
        <f t="shared" ca="1" si="22"/>
        <v/>
      </c>
      <c r="G477" t="str">
        <f t="shared" ca="1" si="23"/>
        <v/>
      </c>
    </row>
    <row r="478" spans="1:7" x14ac:dyDescent="0.25">
      <c r="A478" s="1" t="str">
        <f t="shared" ca="1" si="20"/>
        <v/>
      </c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21"/>
        <v/>
      </c>
      <c r="F478" t="str">
        <f t="shared" ca="1" si="22"/>
        <v/>
      </c>
      <c r="G478" t="str">
        <f t="shared" ca="1" si="23"/>
        <v/>
      </c>
    </row>
    <row r="479" spans="1:7" x14ac:dyDescent="0.25">
      <c r="A479" s="1" t="str">
        <f t="shared" ca="1" si="20"/>
        <v/>
      </c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21"/>
        <v/>
      </c>
      <c r="F479" t="str">
        <f t="shared" ca="1" si="22"/>
        <v/>
      </c>
      <c r="G479" t="str">
        <f t="shared" ca="1" si="23"/>
        <v/>
      </c>
    </row>
    <row r="480" spans="1:7" x14ac:dyDescent="0.25">
      <c r="A480" s="1" t="str">
        <f t="shared" ca="1" si="20"/>
        <v/>
      </c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21"/>
        <v/>
      </c>
      <c r="F480" t="str">
        <f t="shared" ca="1" si="22"/>
        <v/>
      </c>
      <c r="G480" t="str">
        <f t="shared" ca="1" si="23"/>
        <v/>
      </c>
    </row>
    <row r="481" spans="1:7" x14ac:dyDescent="0.25">
      <c r="A481" s="1" t="str">
        <f t="shared" ca="1" si="20"/>
        <v/>
      </c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21"/>
        <v/>
      </c>
      <c r="F481" t="str">
        <f t="shared" ca="1" si="22"/>
        <v/>
      </c>
      <c r="G481" t="str">
        <f t="shared" ca="1" si="23"/>
        <v/>
      </c>
    </row>
    <row r="482" spans="1:7" x14ac:dyDescent="0.25">
      <c r="A482" s="1" t="str">
        <f t="shared" ca="1" si="20"/>
        <v/>
      </c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21"/>
        <v/>
      </c>
      <c r="F482" t="str">
        <f t="shared" ca="1" si="22"/>
        <v/>
      </c>
      <c r="G482" t="str">
        <f t="shared" ca="1" si="23"/>
        <v/>
      </c>
    </row>
    <row r="483" spans="1:7" x14ac:dyDescent="0.25">
      <c r="A483" s="1" t="str">
        <f t="shared" ca="1" si="20"/>
        <v/>
      </c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21"/>
        <v/>
      </c>
      <c r="F483" t="str">
        <f t="shared" ca="1" si="22"/>
        <v/>
      </c>
      <c r="G483" t="str">
        <f t="shared" ca="1" si="23"/>
        <v/>
      </c>
    </row>
    <row r="484" spans="1:7" x14ac:dyDescent="0.25">
      <c r="A484" s="1" t="str">
        <f t="shared" ca="1" si="20"/>
        <v/>
      </c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21"/>
        <v/>
      </c>
      <c r="F484" t="str">
        <f t="shared" ca="1" si="22"/>
        <v/>
      </c>
      <c r="G484" t="str">
        <f t="shared" ca="1" si="23"/>
        <v/>
      </c>
    </row>
    <row r="485" spans="1:7" x14ac:dyDescent="0.25">
      <c r="A485" s="1" t="str">
        <f t="shared" ca="1" si="20"/>
        <v/>
      </c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21"/>
        <v/>
      </c>
      <c r="F485" t="str">
        <f t="shared" ca="1" si="22"/>
        <v/>
      </c>
      <c r="G485" t="str">
        <f t="shared" ca="1" si="23"/>
        <v/>
      </c>
    </row>
    <row r="486" spans="1:7" x14ac:dyDescent="0.25">
      <c r="A486" s="1" t="str">
        <f t="shared" ca="1" si="20"/>
        <v/>
      </c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21"/>
        <v/>
      </c>
      <c r="F486" t="str">
        <f t="shared" ca="1" si="22"/>
        <v/>
      </c>
      <c r="G486" t="str">
        <f t="shared" ca="1" si="23"/>
        <v/>
      </c>
    </row>
    <row r="487" spans="1:7" x14ac:dyDescent="0.25">
      <c r="A487" s="1" t="str">
        <f t="shared" ca="1" si="20"/>
        <v/>
      </c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21"/>
        <v/>
      </c>
      <c r="F487" t="str">
        <f t="shared" ca="1" si="22"/>
        <v/>
      </c>
      <c r="G487" t="str">
        <f t="shared" ca="1" si="23"/>
        <v/>
      </c>
    </row>
    <row r="488" spans="1:7" x14ac:dyDescent="0.25">
      <c r="A488" s="1" t="str">
        <f t="shared" ca="1" si="20"/>
        <v/>
      </c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21"/>
        <v/>
      </c>
      <c r="F488" t="str">
        <f t="shared" ca="1" si="22"/>
        <v/>
      </c>
      <c r="G488" t="str">
        <f t="shared" ca="1" si="23"/>
        <v/>
      </c>
    </row>
    <row r="489" spans="1:7" x14ac:dyDescent="0.25">
      <c r="A489" s="1" t="str">
        <f t="shared" ca="1" si="20"/>
        <v/>
      </c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21"/>
        <v/>
      </c>
      <c r="F489" t="str">
        <f t="shared" ca="1" si="22"/>
        <v/>
      </c>
      <c r="G489" t="str">
        <f t="shared" ca="1" si="23"/>
        <v/>
      </c>
    </row>
    <row r="490" spans="1:7" x14ac:dyDescent="0.25">
      <c r="A490" s="1" t="str">
        <f t="shared" ca="1" si="20"/>
        <v/>
      </c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21"/>
        <v/>
      </c>
      <c r="F490" t="str">
        <f t="shared" ca="1" si="22"/>
        <v/>
      </c>
      <c r="G490" t="str">
        <f t="shared" ca="1" si="23"/>
        <v/>
      </c>
    </row>
    <row r="491" spans="1:7" x14ac:dyDescent="0.25">
      <c r="A491" s="1" t="str">
        <f t="shared" ca="1" si="20"/>
        <v/>
      </c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21"/>
        <v/>
      </c>
      <c r="F491" t="str">
        <f t="shared" ca="1" si="22"/>
        <v/>
      </c>
      <c r="G491" t="str">
        <f t="shared" ca="1" si="23"/>
        <v/>
      </c>
    </row>
    <row r="492" spans="1:7" x14ac:dyDescent="0.25">
      <c r="A492" s="1" t="str">
        <f t="shared" ca="1" si="20"/>
        <v/>
      </c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21"/>
        <v/>
      </c>
      <c r="F492" t="str">
        <f t="shared" ca="1" si="22"/>
        <v/>
      </c>
      <c r="G492" t="str">
        <f t="shared" ca="1" si="23"/>
        <v/>
      </c>
    </row>
    <row r="493" spans="1:7" x14ac:dyDescent="0.25">
      <c r="A493" s="1" t="str">
        <f t="shared" ca="1" si="20"/>
        <v/>
      </c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21"/>
        <v/>
      </c>
      <c r="F493" t="str">
        <f t="shared" ca="1" si="22"/>
        <v/>
      </c>
      <c r="G493" t="str">
        <f t="shared" ca="1" si="23"/>
        <v/>
      </c>
    </row>
    <row r="494" spans="1:7" x14ac:dyDescent="0.25">
      <c r="A494" s="1" t="str">
        <f t="shared" ca="1" si="20"/>
        <v/>
      </c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21"/>
        <v/>
      </c>
      <c r="F494" t="str">
        <f t="shared" ca="1" si="22"/>
        <v/>
      </c>
      <c r="G494" t="str">
        <f t="shared" ca="1" si="23"/>
        <v/>
      </c>
    </row>
    <row r="495" spans="1:7" x14ac:dyDescent="0.25">
      <c r="A495" s="1" t="str">
        <f t="shared" ca="1" si="20"/>
        <v/>
      </c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21"/>
        <v/>
      </c>
      <c r="F495" t="str">
        <f t="shared" ca="1" si="22"/>
        <v/>
      </c>
      <c r="G495" t="str">
        <f t="shared" ca="1" si="23"/>
        <v/>
      </c>
    </row>
    <row r="496" spans="1:7" x14ac:dyDescent="0.25">
      <c r="A496" s="1" t="str">
        <f t="shared" ca="1" si="20"/>
        <v/>
      </c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21"/>
        <v/>
      </c>
      <c r="F496" t="str">
        <f t="shared" ca="1" si="22"/>
        <v/>
      </c>
      <c r="G496" t="str">
        <f t="shared" ca="1" si="23"/>
        <v/>
      </c>
    </row>
    <row r="497" spans="1:7" x14ac:dyDescent="0.25">
      <c r="A497" s="1" t="str">
        <f t="shared" ca="1" si="20"/>
        <v/>
      </c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21"/>
        <v/>
      </c>
      <c r="F497" t="str">
        <f t="shared" ca="1" si="22"/>
        <v/>
      </c>
      <c r="G497" t="str">
        <f t="shared" ca="1" si="23"/>
        <v/>
      </c>
    </row>
    <row r="498" spans="1:7" x14ac:dyDescent="0.25">
      <c r="A498" s="1" t="str">
        <f t="shared" ca="1" si="20"/>
        <v/>
      </c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21"/>
        <v/>
      </c>
      <c r="F498" t="str">
        <f t="shared" ca="1" si="22"/>
        <v/>
      </c>
      <c r="G498" t="str">
        <f t="shared" ca="1" si="23"/>
        <v/>
      </c>
    </row>
    <row r="499" spans="1:7" x14ac:dyDescent="0.25">
      <c r="A499" s="1" t="str">
        <f t="shared" ca="1" si="20"/>
        <v/>
      </c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21"/>
        <v/>
      </c>
      <c r="F499" t="str">
        <f t="shared" ca="1" si="22"/>
        <v/>
      </c>
      <c r="G499" t="str">
        <f t="shared" ca="1" si="23"/>
        <v/>
      </c>
    </row>
    <row r="500" spans="1:7" x14ac:dyDescent="0.25">
      <c r="A500" s="1" t="str">
        <f t="shared" ca="1" si="20"/>
        <v/>
      </c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1"/>
        <v/>
      </c>
      <c r="F500" t="str">
        <f t="shared" ca="1" si="22"/>
        <v/>
      </c>
      <c r="G500" t="str">
        <f t="shared" ca="1" si="23"/>
        <v/>
      </c>
    </row>
    <row r="501" spans="1:7" x14ac:dyDescent="0.25">
      <c r="A501" s="1" t="str">
        <f t="shared" ca="1" si="20"/>
        <v/>
      </c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1"/>
        <v/>
      </c>
      <c r="F501" t="str">
        <f t="shared" ca="1" si="22"/>
        <v/>
      </c>
      <c r="G501" t="str">
        <f t="shared" ca="1" si="23"/>
        <v/>
      </c>
    </row>
    <row r="502" spans="1:7" x14ac:dyDescent="0.25">
      <c r="A502" s="1" t="str">
        <f t="shared" ca="1" si="20"/>
        <v/>
      </c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1"/>
        <v/>
      </c>
      <c r="F502" t="str">
        <f t="shared" ca="1" si="22"/>
        <v/>
      </c>
      <c r="G502" t="str">
        <f t="shared" ca="1" si="23"/>
        <v/>
      </c>
    </row>
    <row r="503" spans="1:7" x14ac:dyDescent="0.25">
      <c r="A503" s="1" t="str">
        <f t="shared" ca="1" si="20"/>
        <v/>
      </c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1"/>
        <v/>
      </c>
      <c r="F503" t="str">
        <f t="shared" ca="1" si="22"/>
        <v/>
      </c>
      <c r="G503" t="str">
        <f t="shared" ca="1" si="23"/>
        <v/>
      </c>
    </row>
    <row r="504" spans="1:7" x14ac:dyDescent="0.25">
      <c r="A504" s="1" t="str">
        <f t="shared" ca="1" si="20"/>
        <v/>
      </c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1"/>
        <v/>
      </c>
      <c r="F504" t="str">
        <f t="shared" ca="1" si="22"/>
        <v/>
      </c>
      <c r="G504" t="str">
        <f t="shared" ca="1" si="23"/>
        <v/>
      </c>
    </row>
    <row r="505" spans="1:7" x14ac:dyDescent="0.25">
      <c r="A505" s="1" t="str">
        <f t="shared" ca="1" si="20"/>
        <v/>
      </c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1"/>
        <v/>
      </c>
      <c r="F505" t="str">
        <f t="shared" ca="1" si="22"/>
        <v/>
      </c>
      <c r="G505" t="str">
        <f t="shared" ca="1" si="23"/>
        <v/>
      </c>
    </row>
    <row r="506" spans="1:7" x14ac:dyDescent="0.25">
      <c r="A506" s="1" t="str">
        <f t="shared" ca="1" si="20"/>
        <v/>
      </c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1"/>
        <v/>
      </c>
      <c r="F506" t="str">
        <f t="shared" ca="1" si="22"/>
        <v/>
      </c>
      <c r="G506" t="str">
        <f t="shared" ca="1" si="23"/>
        <v/>
      </c>
    </row>
    <row r="507" spans="1:7" x14ac:dyDescent="0.25">
      <c r="A507" s="1" t="str">
        <f t="shared" ca="1" si="20"/>
        <v/>
      </c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1"/>
        <v/>
      </c>
      <c r="F507" t="str">
        <f t="shared" ca="1" si="22"/>
        <v/>
      </c>
      <c r="G507" t="str">
        <f t="shared" ca="1" si="23"/>
        <v/>
      </c>
    </row>
    <row r="508" spans="1:7" x14ac:dyDescent="0.25">
      <c r="A508" s="1" t="str">
        <f t="shared" ca="1" si="20"/>
        <v/>
      </c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1"/>
        <v/>
      </c>
      <c r="F508" t="str">
        <f t="shared" ca="1" si="22"/>
        <v/>
      </c>
      <c r="G508" t="str">
        <f t="shared" ca="1" si="23"/>
        <v/>
      </c>
    </row>
    <row r="509" spans="1:7" x14ac:dyDescent="0.25">
      <c r="A509" s="1" t="str">
        <f t="shared" ca="1" si="20"/>
        <v/>
      </c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1"/>
        <v/>
      </c>
      <c r="F509" t="str">
        <f t="shared" ca="1" si="22"/>
        <v/>
      </c>
      <c r="G509" t="str">
        <f t="shared" ca="1" si="23"/>
        <v/>
      </c>
    </row>
    <row r="510" spans="1:7" x14ac:dyDescent="0.25">
      <c r="A510" s="1" t="str">
        <f t="shared" ca="1" si="20"/>
        <v/>
      </c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1"/>
        <v/>
      </c>
      <c r="F510" t="str">
        <f t="shared" ca="1" si="22"/>
        <v/>
      </c>
      <c r="G510" t="str">
        <f t="shared" ca="1" si="23"/>
        <v/>
      </c>
    </row>
    <row r="511" spans="1:7" x14ac:dyDescent="0.25">
      <c r="A511" s="1" t="str">
        <f t="shared" ca="1" si="20"/>
        <v/>
      </c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1"/>
        <v/>
      </c>
      <c r="F511" t="str">
        <f t="shared" ca="1" si="22"/>
        <v/>
      </c>
      <c r="G511" t="str">
        <f t="shared" ca="1" si="23"/>
        <v/>
      </c>
    </row>
    <row r="512" spans="1:7" x14ac:dyDescent="0.25">
      <c r="A512" s="1" t="str">
        <f t="shared" ca="1" si="20"/>
        <v/>
      </c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1"/>
        <v/>
      </c>
      <c r="F512" t="str">
        <f t="shared" ca="1" si="22"/>
        <v/>
      </c>
      <c r="G512" t="str">
        <f t="shared" ca="1" si="23"/>
        <v/>
      </c>
    </row>
    <row r="513" spans="1:7" x14ac:dyDescent="0.25">
      <c r="A513" s="1" t="str">
        <f t="shared" ca="1" si="20"/>
        <v/>
      </c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1"/>
        <v/>
      </c>
      <c r="F513" t="str">
        <f t="shared" ca="1" si="22"/>
        <v/>
      </c>
      <c r="G513" t="str">
        <f t="shared" ca="1" si="23"/>
        <v/>
      </c>
    </row>
    <row r="514" spans="1:7" x14ac:dyDescent="0.25">
      <c r="A514" s="1" t="str">
        <f t="shared" ca="1" si="20"/>
        <v/>
      </c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1"/>
        <v/>
      </c>
      <c r="F514" t="str">
        <f t="shared" ca="1" si="22"/>
        <v/>
      </c>
      <c r="G514" t="str">
        <f t="shared" ca="1" si="23"/>
        <v/>
      </c>
    </row>
    <row r="515" spans="1:7" x14ac:dyDescent="0.25">
      <c r="A515" s="1" t="str">
        <f t="shared" ref="A515:A578" ca="1" si="24">IF(AND(C515&lt;&gt;"",D515&lt;&gt;""),_xlfn.CONCAT(_xlfn.CONCAT(_xlfn.CONCAT("C_",D515),"_"),C515),"")</f>
        <v/>
      </c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1"/>
        <v/>
      </c>
      <c r="F515" t="str">
        <f t="shared" ca="1" si="22"/>
        <v/>
      </c>
      <c r="G515" t="str">
        <f t="shared" ca="1" si="23"/>
        <v/>
      </c>
    </row>
    <row r="516" spans="1:7" x14ac:dyDescent="0.25">
      <c r="A516" s="1" t="str">
        <f t="shared" ca="1" si="24"/>
        <v/>
      </c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1"/>
        <v/>
      </c>
      <c r="F516" t="str">
        <f t="shared" ca="1" si="22"/>
        <v/>
      </c>
      <c r="G516" t="str">
        <f t="shared" ca="1" si="23"/>
        <v/>
      </c>
    </row>
    <row r="517" spans="1:7" x14ac:dyDescent="0.25">
      <c r="A517" s="1" t="str">
        <f t="shared" ca="1" si="24"/>
        <v/>
      </c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1"/>
        <v/>
      </c>
      <c r="F517" t="str">
        <f t="shared" ca="1" si="22"/>
        <v/>
      </c>
      <c r="G517" t="str">
        <f t="shared" ca="1" si="23"/>
        <v/>
      </c>
    </row>
    <row r="518" spans="1:7" x14ac:dyDescent="0.25">
      <c r="A518" s="1" t="str">
        <f t="shared" ca="1" si="24"/>
        <v/>
      </c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1"/>
        <v/>
      </c>
      <c r="F518" t="str">
        <f t="shared" ca="1" si="22"/>
        <v/>
      </c>
      <c r="G518" t="str">
        <f t="shared" ca="1" si="23"/>
        <v/>
      </c>
    </row>
    <row r="519" spans="1:7" x14ac:dyDescent="0.25">
      <c r="A519" s="1" t="str">
        <f t="shared" ca="1" si="24"/>
        <v/>
      </c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25">IF(D519="T", 0.05, IF(D519="C", -0.01, ""))</f>
        <v/>
      </c>
      <c r="F519" t="str">
        <f t="shared" ref="F519:F582" ca="1" si="26">IF(D519="T", 0.05, IF(D519="C", 0, ""))</f>
        <v/>
      </c>
      <c r="G519" t="str">
        <f t="shared" ref="G519:G582" ca="1" si="27">IF(D519="T", 0, IF(D519="C", 0, ""))</f>
        <v/>
      </c>
    </row>
    <row r="520" spans="1:7" x14ac:dyDescent="0.25">
      <c r="A520" s="1" t="str">
        <f t="shared" ca="1" si="24"/>
        <v/>
      </c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5"/>
        <v/>
      </c>
      <c r="F520" t="str">
        <f t="shared" ca="1" si="26"/>
        <v/>
      </c>
      <c r="G520" t="str">
        <f t="shared" ca="1" si="27"/>
        <v/>
      </c>
    </row>
    <row r="521" spans="1:7" x14ac:dyDescent="0.25">
      <c r="A521" s="1" t="str">
        <f t="shared" ca="1" si="24"/>
        <v/>
      </c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5"/>
        <v/>
      </c>
      <c r="F521" t="str">
        <f t="shared" ca="1" si="26"/>
        <v/>
      </c>
      <c r="G521" t="str">
        <f t="shared" ca="1" si="27"/>
        <v/>
      </c>
    </row>
    <row r="522" spans="1:7" x14ac:dyDescent="0.25">
      <c r="A522" s="1" t="str">
        <f t="shared" ca="1" si="24"/>
        <v/>
      </c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5"/>
        <v/>
      </c>
      <c r="F522" t="str">
        <f t="shared" ca="1" si="26"/>
        <v/>
      </c>
      <c r="G522" t="str">
        <f t="shared" ca="1" si="27"/>
        <v/>
      </c>
    </row>
    <row r="523" spans="1:7" x14ac:dyDescent="0.25">
      <c r="A523" s="1" t="str">
        <f t="shared" ca="1" si="24"/>
        <v/>
      </c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5"/>
        <v/>
      </c>
      <c r="F523" t="str">
        <f t="shared" ca="1" si="26"/>
        <v/>
      </c>
      <c r="G523" t="str">
        <f t="shared" ca="1" si="27"/>
        <v/>
      </c>
    </row>
    <row r="524" spans="1:7" x14ac:dyDescent="0.25">
      <c r="A524" s="1" t="str">
        <f t="shared" ca="1" si="24"/>
        <v/>
      </c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5"/>
        <v/>
      </c>
      <c r="F524" t="str">
        <f t="shared" ca="1" si="26"/>
        <v/>
      </c>
      <c r="G524" t="str">
        <f t="shared" ca="1" si="27"/>
        <v/>
      </c>
    </row>
    <row r="525" spans="1:7" x14ac:dyDescent="0.25">
      <c r="A525" s="1" t="str">
        <f t="shared" ca="1" si="24"/>
        <v/>
      </c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5"/>
        <v/>
      </c>
      <c r="F525" t="str">
        <f t="shared" ca="1" si="26"/>
        <v/>
      </c>
      <c r="G525" t="str">
        <f t="shared" ca="1" si="27"/>
        <v/>
      </c>
    </row>
    <row r="526" spans="1:7" x14ac:dyDescent="0.25">
      <c r="A526" s="1" t="str">
        <f t="shared" ca="1" si="24"/>
        <v/>
      </c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5"/>
        <v/>
      </c>
      <c r="F526" t="str">
        <f t="shared" ca="1" si="26"/>
        <v/>
      </c>
      <c r="G526" t="str">
        <f t="shared" ca="1" si="27"/>
        <v/>
      </c>
    </row>
    <row r="527" spans="1:7" x14ac:dyDescent="0.25">
      <c r="A527" s="1" t="str">
        <f t="shared" ca="1" si="24"/>
        <v/>
      </c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5"/>
        <v/>
      </c>
      <c r="F527" t="str">
        <f t="shared" ca="1" si="26"/>
        <v/>
      </c>
      <c r="G527" t="str">
        <f t="shared" ca="1" si="27"/>
        <v/>
      </c>
    </row>
    <row r="528" spans="1:7" x14ac:dyDescent="0.25">
      <c r="A528" s="1" t="str">
        <f t="shared" ca="1" si="24"/>
        <v/>
      </c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5"/>
        <v/>
      </c>
      <c r="F528" t="str">
        <f t="shared" ca="1" si="26"/>
        <v/>
      </c>
      <c r="G528" t="str">
        <f t="shared" ca="1" si="27"/>
        <v/>
      </c>
    </row>
    <row r="529" spans="1:7" x14ac:dyDescent="0.25">
      <c r="A529" s="1" t="str">
        <f t="shared" ca="1" si="24"/>
        <v/>
      </c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5"/>
        <v/>
      </c>
      <c r="F529" t="str">
        <f t="shared" ca="1" si="26"/>
        <v/>
      </c>
      <c r="G529" t="str">
        <f t="shared" ca="1" si="27"/>
        <v/>
      </c>
    </row>
    <row r="530" spans="1:7" x14ac:dyDescent="0.25">
      <c r="A530" s="1" t="str">
        <f t="shared" ca="1" si="24"/>
        <v/>
      </c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5"/>
        <v/>
      </c>
      <c r="F530" t="str">
        <f t="shared" ca="1" si="26"/>
        <v/>
      </c>
      <c r="G530" t="str">
        <f t="shared" ca="1" si="27"/>
        <v/>
      </c>
    </row>
    <row r="531" spans="1:7" x14ac:dyDescent="0.25">
      <c r="A531" s="1" t="str">
        <f t="shared" ca="1" si="24"/>
        <v/>
      </c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5"/>
        <v/>
      </c>
      <c r="F531" t="str">
        <f t="shared" ca="1" si="26"/>
        <v/>
      </c>
      <c r="G531" t="str">
        <f t="shared" ca="1" si="27"/>
        <v/>
      </c>
    </row>
    <row r="532" spans="1:7" x14ac:dyDescent="0.25">
      <c r="A532" s="1" t="str">
        <f t="shared" ca="1" si="24"/>
        <v/>
      </c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5"/>
        <v/>
      </c>
      <c r="F532" t="str">
        <f t="shared" ca="1" si="26"/>
        <v/>
      </c>
      <c r="G532" t="str">
        <f t="shared" ca="1" si="27"/>
        <v/>
      </c>
    </row>
    <row r="533" spans="1:7" x14ac:dyDescent="0.25">
      <c r="A533" s="1" t="str">
        <f t="shared" ca="1" si="24"/>
        <v/>
      </c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5"/>
        <v/>
      </c>
      <c r="F533" t="str">
        <f t="shared" ca="1" si="26"/>
        <v/>
      </c>
      <c r="G533" t="str">
        <f t="shared" ca="1" si="27"/>
        <v/>
      </c>
    </row>
    <row r="534" spans="1:7" x14ac:dyDescent="0.25">
      <c r="A534" s="1" t="str">
        <f t="shared" ca="1" si="24"/>
        <v/>
      </c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5"/>
        <v/>
      </c>
      <c r="F534" t="str">
        <f t="shared" ca="1" si="26"/>
        <v/>
      </c>
      <c r="G534" t="str">
        <f t="shared" ca="1" si="27"/>
        <v/>
      </c>
    </row>
    <row r="535" spans="1:7" x14ac:dyDescent="0.25">
      <c r="A535" s="1" t="str">
        <f t="shared" ca="1" si="24"/>
        <v/>
      </c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5"/>
        <v/>
      </c>
      <c r="F535" t="str">
        <f t="shared" ca="1" si="26"/>
        <v/>
      </c>
      <c r="G535" t="str">
        <f t="shared" ca="1" si="27"/>
        <v/>
      </c>
    </row>
    <row r="536" spans="1:7" x14ac:dyDescent="0.25">
      <c r="A536" s="1" t="str">
        <f t="shared" ca="1" si="24"/>
        <v/>
      </c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5"/>
        <v/>
      </c>
      <c r="F536" t="str">
        <f t="shared" ca="1" si="26"/>
        <v/>
      </c>
      <c r="G536" t="str">
        <f t="shared" ca="1" si="27"/>
        <v/>
      </c>
    </row>
    <row r="537" spans="1:7" x14ac:dyDescent="0.25">
      <c r="A537" s="1" t="str">
        <f t="shared" ca="1" si="24"/>
        <v/>
      </c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5"/>
        <v/>
      </c>
      <c r="F537" t="str">
        <f t="shared" ca="1" si="26"/>
        <v/>
      </c>
      <c r="G537" t="str">
        <f t="shared" ca="1" si="27"/>
        <v/>
      </c>
    </row>
    <row r="538" spans="1:7" x14ac:dyDescent="0.25">
      <c r="A538" s="1" t="str">
        <f t="shared" ca="1" si="24"/>
        <v/>
      </c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5"/>
        <v/>
      </c>
      <c r="F538" t="str">
        <f t="shared" ca="1" si="26"/>
        <v/>
      </c>
      <c r="G538" t="str">
        <f t="shared" ca="1" si="27"/>
        <v/>
      </c>
    </row>
    <row r="539" spans="1:7" x14ac:dyDescent="0.25">
      <c r="A539" s="1" t="str">
        <f t="shared" ca="1" si="24"/>
        <v/>
      </c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5"/>
        <v/>
      </c>
      <c r="F539" t="str">
        <f t="shared" ca="1" si="26"/>
        <v/>
      </c>
      <c r="G539" t="str">
        <f t="shared" ca="1" si="27"/>
        <v/>
      </c>
    </row>
    <row r="540" spans="1:7" x14ac:dyDescent="0.25">
      <c r="A540" s="1" t="str">
        <f t="shared" ca="1" si="24"/>
        <v/>
      </c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5"/>
        <v/>
      </c>
      <c r="F540" t="str">
        <f t="shared" ca="1" si="26"/>
        <v/>
      </c>
      <c r="G540" t="str">
        <f t="shared" ca="1" si="27"/>
        <v/>
      </c>
    </row>
    <row r="541" spans="1:7" x14ac:dyDescent="0.25">
      <c r="A541" s="1" t="str">
        <f t="shared" ca="1" si="24"/>
        <v/>
      </c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5"/>
        <v/>
      </c>
      <c r="F541" t="str">
        <f t="shared" ca="1" si="26"/>
        <v/>
      </c>
      <c r="G541" t="str">
        <f t="shared" ca="1" si="27"/>
        <v/>
      </c>
    </row>
    <row r="542" spans="1:7" x14ac:dyDescent="0.25">
      <c r="A542" s="1" t="str">
        <f t="shared" ca="1" si="24"/>
        <v/>
      </c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5"/>
        <v/>
      </c>
      <c r="F542" t="str">
        <f t="shared" ca="1" si="26"/>
        <v/>
      </c>
      <c r="G542" t="str">
        <f t="shared" ca="1" si="27"/>
        <v/>
      </c>
    </row>
    <row r="543" spans="1:7" x14ac:dyDescent="0.25">
      <c r="A543" s="1" t="str">
        <f t="shared" ca="1" si="24"/>
        <v/>
      </c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5"/>
        <v/>
      </c>
      <c r="F543" t="str">
        <f t="shared" ca="1" si="26"/>
        <v/>
      </c>
      <c r="G543" t="str">
        <f t="shared" ca="1" si="27"/>
        <v/>
      </c>
    </row>
    <row r="544" spans="1:7" x14ac:dyDescent="0.25">
      <c r="A544" s="1" t="str">
        <f t="shared" ca="1" si="24"/>
        <v/>
      </c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5"/>
        <v/>
      </c>
      <c r="F544" t="str">
        <f t="shared" ca="1" si="26"/>
        <v/>
      </c>
      <c r="G544" t="str">
        <f t="shared" ca="1" si="27"/>
        <v/>
      </c>
    </row>
    <row r="545" spans="1:7" x14ac:dyDescent="0.25">
      <c r="A545" s="1" t="str">
        <f t="shared" ca="1" si="24"/>
        <v/>
      </c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5"/>
        <v/>
      </c>
      <c r="F545" t="str">
        <f t="shared" ca="1" si="26"/>
        <v/>
      </c>
      <c r="G545" t="str">
        <f t="shared" ca="1" si="27"/>
        <v/>
      </c>
    </row>
    <row r="546" spans="1:7" x14ac:dyDescent="0.25">
      <c r="A546" s="1" t="str">
        <f t="shared" ca="1" si="24"/>
        <v/>
      </c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5"/>
        <v/>
      </c>
      <c r="F546" t="str">
        <f t="shared" ca="1" si="26"/>
        <v/>
      </c>
      <c r="G546" t="str">
        <f t="shared" ca="1" si="27"/>
        <v/>
      </c>
    </row>
    <row r="547" spans="1:7" x14ac:dyDescent="0.25">
      <c r="A547" s="1" t="str">
        <f t="shared" ca="1" si="24"/>
        <v/>
      </c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5"/>
        <v/>
      </c>
      <c r="F547" t="str">
        <f t="shared" ca="1" si="26"/>
        <v/>
      </c>
      <c r="G547" t="str">
        <f t="shared" ca="1" si="27"/>
        <v/>
      </c>
    </row>
    <row r="548" spans="1:7" x14ac:dyDescent="0.25">
      <c r="A548" s="1" t="str">
        <f t="shared" ca="1" si="24"/>
        <v/>
      </c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5"/>
        <v/>
      </c>
      <c r="F548" t="str">
        <f t="shared" ca="1" si="26"/>
        <v/>
      </c>
      <c r="G548" t="str">
        <f t="shared" ca="1" si="27"/>
        <v/>
      </c>
    </row>
    <row r="549" spans="1:7" x14ac:dyDescent="0.25">
      <c r="A549" s="1" t="str">
        <f t="shared" ca="1" si="24"/>
        <v/>
      </c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5"/>
        <v/>
      </c>
      <c r="F549" t="str">
        <f t="shared" ca="1" si="26"/>
        <v/>
      </c>
      <c r="G549" t="str">
        <f t="shared" ca="1" si="27"/>
        <v/>
      </c>
    </row>
    <row r="550" spans="1:7" x14ac:dyDescent="0.25">
      <c r="A550" s="1" t="str">
        <f t="shared" ca="1" si="24"/>
        <v/>
      </c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5"/>
        <v/>
      </c>
      <c r="F550" t="str">
        <f t="shared" ca="1" si="26"/>
        <v/>
      </c>
      <c r="G550" t="str">
        <f t="shared" ca="1" si="27"/>
        <v/>
      </c>
    </row>
    <row r="551" spans="1:7" x14ac:dyDescent="0.25">
      <c r="A551" s="1" t="str">
        <f t="shared" ca="1" si="24"/>
        <v/>
      </c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5"/>
        <v/>
      </c>
      <c r="F551" t="str">
        <f t="shared" ca="1" si="26"/>
        <v/>
      </c>
      <c r="G551" t="str">
        <f t="shared" ca="1" si="27"/>
        <v/>
      </c>
    </row>
    <row r="552" spans="1:7" x14ac:dyDescent="0.25">
      <c r="A552" s="1" t="str">
        <f t="shared" ca="1" si="24"/>
        <v/>
      </c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5"/>
        <v/>
      </c>
      <c r="F552" t="str">
        <f t="shared" ca="1" si="26"/>
        <v/>
      </c>
      <c r="G552" t="str">
        <f t="shared" ca="1" si="27"/>
        <v/>
      </c>
    </row>
    <row r="553" spans="1:7" x14ac:dyDescent="0.25">
      <c r="A553" s="1" t="str">
        <f t="shared" ca="1" si="24"/>
        <v/>
      </c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5"/>
        <v/>
      </c>
      <c r="F553" t="str">
        <f t="shared" ca="1" si="26"/>
        <v/>
      </c>
      <c r="G553" t="str">
        <f t="shared" ca="1" si="27"/>
        <v/>
      </c>
    </row>
    <row r="554" spans="1:7" x14ac:dyDescent="0.25">
      <c r="A554" s="1" t="str">
        <f t="shared" ca="1" si="24"/>
        <v/>
      </c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5"/>
        <v/>
      </c>
      <c r="F554" t="str">
        <f t="shared" ca="1" si="26"/>
        <v/>
      </c>
      <c r="G554" t="str">
        <f t="shared" ca="1" si="27"/>
        <v/>
      </c>
    </row>
    <row r="555" spans="1:7" x14ac:dyDescent="0.25">
      <c r="A555" s="1" t="str">
        <f t="shared" ca="1" si="24"/>
        <v/>
      </c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5"/>
        <v/>
      </c>
      <c r="F555" t="str">
        <f t="shared" ca="1" si="26"/>
        <v/>
      </c>
      <c r="G555" t="str">
        <f t="shared" ca="1" si="27"/>
        <v/>
      </c>
    </row>
    <row r="556" spans="1:7" x14ac:dyDescent="0.25">
      <c r="A556" s="1" t="str">
        <f t="shared" ca="1" si="24"/>
        <v/>
      </c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5"/>
        <v/>
      </c>
      <c r="F556" t="str">
        <f t="shared" ca="1" si="26"/>
        <v/>
      </c>
      <c r="G556" t="str">
        <f t="shared" ca="1" si="27"/>
        <v/>
      </c>
    </row>
    <row r="557" spans="1:7" x14ac:dyDescent="0.25">
      <c r="A557" s="1" t="str">
        <f t="shared" ca="1" si="24"/>
        <v/>
      </c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5"/>
        <v/>
      </c>
      <c r="F557" t="str">
        <f t="shared" ca="1" si="26"/>
        <v/>
      </c>
      <c r="G557" t="str">
        <f t="shared" ca="1" si="27"/>
        <v/>
      </c>
    </row>
    <row r="558" spans="1:7" x14ac:dyDescent="0.25">
      <c r="A558" s="1" t="str">
        <f t="shared" ca="1" si="24"/>
        <v/>
      </c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5"/>
        <v/>
      </c>
      <c r="F558" t="str">
        <f t="shared" ca="1" si="26"/>
        <v/>
      </c>
      <c r="G558" t="str">
        <f t="shared" ca="1" si="27"/>
        <v/>
      </c>
    </row>
    <row r="559" spans="1:7" x14ac:dyDescent="0.25">
      <c r="A559" s="1" t="str">
        <f t="shared" ca="1" si="24"/>
        <v/>
      </c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5"/>
        <v/>
      </c>
      <c r="F559" t="str">
        <f t="shared" ca="1" si="26"/>
        <v/>
      </c>
      <c r="G559" t="str">
        <f t="shared" ca="1" si="27"/>
        <v/>
      </c>
    </row>
    <row r="560" spans="1:7" x14ac:dyDescent="0.25">
      <c r="A560" s="1" t="str">
        <f t="shared" ca="1" si="24"/>
        <v/>
      </c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5"/>
        <v/>
      </c>
      <c r="F560" t="str">
        <f t="shared" ca="1" si="26"/>
        <v/>
      </c>
      <c r="G560" t="str">
        <f t="shared" ca="1" si="27"/>
        <v/>
      </c>
    </row>
    <row r="561" spans="1:7" x14ac:dyDescent="0.25">
      <c r="A561" s="1" t="str">
        <f t="shared" ca="1" si="24"/>
        <v/>
      </c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5"/>
        <v/>
      </c>
      <c r="F561" t="str">
        <f t="shared" ca="1" si="26"/>
        <v/>
      </c>
      <c r="G561" t="str">
        <f t="shared" ca="1" si="27"/>
        <v/>
      </c>
    </row>
    <row r="562" spans="1:7" x14ac:dyDescent="0.25">
      <c r="A562" s="1" t="str">
        <f t="shared" ca="1" si="24"/>
        <v/>
      </c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5"/>
        <v/>
      </c>
      <c r="F562" t="str">
        <f t="shared" ca="1" si="26"/>
        <v/>
      </c>
      <c r="G562" t="str">
        <f t="shared" ca="1" si="27"/>
        <v/>
      </c>
    </row>
    <row r="563" spans="1:7" x14ac:dyDescent="0.25">
      <c r="A563" s="1" t="str">
        <f t="shared" ca="1" si="24"/>
        <v/>
      </c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25"/>
        <v/>
      </c>
      <c r="F563" t="str">
        <f t="shared" ca="1" si="26"/>
        <v/>
      </c>
      <c r="G563" t="str">
        <f t="shared" ca="1" si="27"/>
        <v/>
      </c>
    </row>
    <row r="564" spans="1:7" x14ac:dyDescent="0.25">
      <c r="A564" s="1" t="str">
        <f t="shared" ca="1" si="24"/>
        <v/>
      </c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25"/>
        <v/>
      </c>
      <c r="F564" t="str">
        <f t="shared" ca="1" si="26"/>
        <v/>
      </c>
      <c r="G564" t="str">
        <f t="shared" ca="1" si="27"/>
        <v/>
      </c>
    </row>
    <row r="565" spans="1:7" x14ac:dyDescent="0.25">
      <c r="A565" s="1" t="str">
        <f t="shared" ca="1" si="24"/>
        <v/>
      </c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25"/>
        <v/>
      </c>
      <c r="F565" t="str">
        <f t="shared" ca="1" si="26"/>
        <v/>
      </c>
      <c r="G565" t="str">
        <f t="shared" ca="1" si="27"/>
        <v/>
      </c>
    </row>
    <row r="566" spans="1:7" x14ac:dyDescent="0.25">
      <c r="A566" s="1" t="str">
        <f t="shared" ca="1" si="24"/>
        <v/>
      </c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25"/>
        <v/>
      </c>
      <c r="F566" t="str">
        <f t="shared" ca="1" si="26"/>
        <v/>
      </c>
      <c r="G566" t="str">
        <f t="shared" ca="1" si="27"/>
        <v/>
      </c>
    </row>
    <row r="567" spans="1:7" x14ac:dyDescent="0.25">
      <c r="A567" s="1" t="str">
        <f t="shared" ca="1" si="24"/>
        <v/>
      </c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25"/>
        <v/>
      </c>
      <c r="F567" t="str">
        <f t="shared" ca="1" si="26"/>
        <v/>
      </c>
      <c r="G567" t="str">
        <f t="shared" ca="1" si="27"/>
        <v/>
      </c>
    </row>
    <row r="568" spans="1:7" x14ac:dyDescent="0.25">
      <c r="A568" s="1" t="str">
        <f t="shared" ca="1" si="24"/>
        <v/>
      </c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25"/>
        <v/>
      </c>
      <c r="F568" t="str">
        <f t="shared" ca="1" si="26"/>
        <v/>
      </c>
      <c r="G568" t="str">
        <f t="shared" ca="1" si="27"/>
        <v/>
      </c>
    </row>
    <row r="569" spans="1:7" x14ac:dyDescent="0.25">
      <c r="A569" s="1" t="str">
        <f t="shared" ca="1" si="24"/>
        <v/>
      </c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25"/>
        <v/>
      </c>
      <c r="F569" t="str">
        <f t="shared" ca="1" si="26"/>
        <v/>
      </c>
      <c r="G569" t="str">
        <f t="shared" ca="1" si="27"/>
        <v/>
      </c>
    </row>
    <row r="570" spans="1:7" x14ac:dyDescent="0.25">
      <c r="A570" s="1" t="str">
        <f t="shared" ca="1" si="24"/>
        <v/>
      </c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25"/>
        <v/>
      </c>
      <c r="F570" t="str">
        <f t="shared" ca="1" si="26"/>
        <v/>
      </c>
      <c r="G570" t="str">
        <f t="shared" ca="1" si="27"/>
        <v/>
      </c>
    </row>
    <row r="571" spans="1:7" x14ac:dyDescent="0.25">
      <c r="A571" s="1" t="str">
        <f t="shared" ca="1" si="24"/>
        <v/>
      </c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25"/>
        <v/>
      </c>
      <c r="F571" t="str">
        <f t="shared" ca="1" si="26"/>
        <v/>
      </c>
      <c r="G571" t="str">
        <f t="shared" ca="1" si="27"/>
        <v/>
      </c>
    </row>
    <row r="572" spans="1:7" x14ac:dyDescent="0.25">
      <c r="A572" s="1" t="str">
        <f t="shared" ca="1" si="24"/>
        <v/>
      </c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25"/>
        <v/>
      </c>
      <c r="F572" t="str">
        <f t="shared" ca="1" si="26"/>
        <v/>
      </c>
      <c r="G572" t="str">
        <f t="shared" ca="1" si="27"/>
        <v/>
      </c>
    </row>
    <row r="573" spans="1:7" x14ac:dyDescent="0.25">
      <c r="A573" s="1" t="str">
        <f t="shared" ca="1" si="24"/>
        <v/>
      </c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25"/>
        <v/>
      </c>
      <c r="F573" t="str">
        <f t="shared" ca="1" si="26"/>
        <v/>
      </c>
      <c r="G573" t="str">
        <f t="shared" ca="1" si="27"/>
        <v/>
      </c>
    </row>
    <row r="574" spans="1:7" x14ac:dyDescent="0.25">
      <c r="A574" s="1" t="str">
        <f t="shared" ca="1" si="24"/>
        <v/>
      </c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25"/>
        <v/>
      </c>
      <c r="F574" t="str">
        <f t="shared" ca="1" si="26"/>
        <v/>
      </c>
      <c r="G574" t="str">
        <f t="shared" ca="1" si="27"/>
        <v/>
      </c>
    </row>
    <row r="575" spans="1:7" x14ac:dyDescent="0.25">
      <c r="A575" s="1" t="str">
        <f t="shared" ca="1" si="24"/>
        <v/>
      </c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25"/>
        <v/>
      </c>
      <c r="F575" t="str">
        <f t="shared" ca="1" si="26"/>
        <v/>
      </c>
      <c r="G575" t="str">
        <f t="shared" ca="1" si="27"/>
        <v/>
      </c>
    </row>
    <row r="576" spans="1:7" x14ac:dyDescent="0.25">
      <c r="A576" s="1" t="str">
        <f t="shared" ca="1" si="24"/>
        <v/>
      </c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25"/>
        <v/>
      </c>
      <c r="F576" t="str">
        <f t="shared" ca="1" si="26"/>
        <v/>
      </c>
      <c r="G576" t="str">
        <f t="shared" ca="1" si="27"/>
        <v/>
      </c>
    </row>
    <row r="577" spans="1:7" x14ac:dyDescent="0.25">
      <c r="A577" s="1" t="str">
        <f t="shared" ca="1" si="24"/>
        <v/>
      </c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25"/>
        <v/>
      </c>
      <c r="F577" t="str">
        <f t="shared" ca="1" si="26"/>
        <v/>
      </c>
      <c r="G577" t="str">
        <f t="shared" ca="1" si="27"/>
        <v/>
      </c>
    </row>
    <row r="578" spans="1:7" x14ac:dyDescent="0.25">
      <c r="A578" s="1" t="str">
        <f t="shared" ca="1" si="24"/>
        <v/>
      </c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25"/>
        <v/>
      </c>
      <c r="F578" t="str">
        <f t="shared" ca="1" si="26"/>
        <v/>
      </c>
      <c r="G578" t="str">
        <f t="shared" ca="1" si="27"/>
        <v/>
      </c>
    </row>
    <row r="579" spans="1:7" x14ac:dyDescent="0.25">
      <c r="A579" s="1" t="str">
        <f t="shared" ref="A579:A642" ca="1" si="28">IF(AND(C579&lt;&gt;"",D579&lt;&gt;""),_xlfn.CONCAT(_xlfn.CONCAT(_xlfn.CONCAT("C_",D579),"_"),C579),"")</f>
        <v/>
      </c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25"/>
        <v/>
      </c>
      <c r="F579" t="str">
        <f t="shared" ca="1" si="26"/>
        <v/>
      </c>
      <c r="G579" t="str">
        <f t="shared" ca="1" si="27"/>
        <v/>
      </c>
    </row>
    <row r="580" spans="1:7" x14ac:dyDescent="0.25">
      <c r="A580" s="1" t="str">
        <f t="shared" ca="1" si="28"/>
        <v/>
      </c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25"/>
        <v/>
      </c>
      <c r="F580" t="str">
        <f t="shared" ca="1" si="26"/>
        <v/>
      </c>
      <c r="G580" t="str">
        <f t="shared" ca="1" si="27"/>
        <v/>
      </c>
    </row>
    <row r="581" spans="1:7" x14ac:dyDescent="0.25">
      <c r="A581" s="1" t="str">
        <f t="shared" ca="1" si="28"/>
        <v/>
      </c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25"/>
        <v/>
      </c>
      <c r="F581" t="str">
        <f t="shared" ca="1" si="26"/>
        <v/>
      </c>
      <c r="G581" t="str">
        <f t="shared" ca="1" si="27"/>
        <v/>
      </c>
    </row>
    <row r="582" spans="1:7" x14ac:dyDescent="0.25">
      <c r="A582" s="1" t="str">
        <f t="shared" ca="1" si="28"/>
        <v/>
      </c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25"/>
        <v/>
      </c>
      <c r="F582" t="str">
        <f t="shared" ca="1" si="26"/>
        <v/>
      </c>
      <c r="G582" t="str">
        <f t="shared" ca="1" si="27"/>
        <v/>
      </c>
    </row>
    <row r="583" spans="1:7" x14ac:dyDescent="0.25">
      <c r="A583" s="1" t="str">
        <f t="shared" ca="1" si="28"/>
        <v/>
      </c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9">IF(D583="T", 0.05, IF(D583="C", -0.01, ""))</f>
        <v/>
      </c>
      <c r="F583" t="str">
        <f t="shared" ref="F583:F646" ca="1" si="30">IF(D583="T", 0.05, IF(D583="C", 0, ""))</f>
        <v/>
      </c>
      <c r="G583" t="str">
        <f t="shared" ref="G583:G646" ca="1" si="31">IF(D583="T", 0, IF(D583="C", 0, ""))</f>
        <v/>
      </c>
    </row>
    <row r="584" spans="1:7" x14ac:dyDescent="0.25">
      <c r="A584" s="1" t="str">
        <f t="shared" ca="1" si="28"/>
        <v/>
      </c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9"/>
        <v/>
      </c>
      <c r="F584" t="str">
        <f t="shared" ca="1" si="30"/>
        <v/>
      </c>
      <c r="G584" t="str">
        <f t="shared" ca="1" si="31"/>
        <v/>
      </c>
    </row>
    <row r="585" spans="1:7" x14ac:dyDescent="0.25">
      <c r="A585" s="1" t="str">
        <f t="shared" ca="1" si="28"/>
        <v/>
      </c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9"/>
        <v/>
      </c>
      <c r="F585" t="str">
        <f t="shared" ca="1" si="30"/>
        <v/>
      </c>
      <c r="G585" t="str">
        <f t="shared" ca="1" si="31"/>
        <v/>
      </c>
    </row>
    <row r="586" spans="1:7" x14ac:dyDescent="0.25">
      <c r="A586" s="1" t="str">
        <f t="shared" ca="1" si="28"/>
        <v/>
      </c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9"/>
        <v/>
      </c>
      <c r="F586" t="str">
        <f t="shared" ca="1" si="30"/>
        <v/>
      </c>
      <c r="G586" t="str">
        <f t="shared" ca="1" si="31"/>
        <v/>
      </c>
    </row>
    <row r="587" spans="1:7" x14ac:dyDescent="0.25">
      <c r="A587" s="1" t="str">
        <f t="shared" ca="1" si="28"/>
        <v/>
      </c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9"/>
        <v/>
      </c>
      <c r="F587" t="str">
        <f t="shared" ca="1" si="30"/>
        <v/>
      </c>
      <c r="G587" t="str">
        <f t="shared" ca="1" si="31"/>
        <v/>
      </c>
    </row>
    <row r="588" spans="1:7" x14ac:dyDescent="0.25">
      <c r="A588" s="1" t="str">
        <f t="shared" ca="1" si="28"/>
        <v/>
      </c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9"/>
        <v/>
      </c>
      <c r="F588" t="str">
        <f t="shared" ca="1" si="30"/>
        <v/>
      </c>
      <c r="G588" t="str">
        <f t="shared" ca="1" si="31"/>
        <v/>
      </c>
    </row>
    <row r="589" spans="1:7" x14ac:dyDescent="0.25">
      <c r="A589" s="1" t="str">
        <f t="shared" ca="1" si="28"/>
        <v/>
      </c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9"/>
        <v/>
      </c>
      <c r="F589" t="str">
        <f t="shared" ca="1" si="30"/>
        <v/>
      </c>
      <c r="G589" t="str">
        <f t="shared" ca="1" si="31"/>
        <v/>
      </c>
    </row>
    <row r="590" spans="1:7" x14ac:dyDescent="0.25">
      <c r="A590" s="1" t="str">
        <f t="shared" ca="1" si="28"/>
        <v/>
      </c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9"/>
        <v/>
      </c>
      <c r="F590" t="str">
        <f t="shared" ca="1" si="30"/>
        <v/>
      </c>
      <c r="G590" t="str">
        <f t="shared" ca="1" si="31"/>
        <v/>
      </c>
    </row>
    <row r="591" spans="1:7" x14ac:dyDescent="0.25">
      <c r="A591" s="1" t="str">
        <f t="shared" ca="1" si="28"/>
        <v/>
      </c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9"/>
        <v/>
      </c>
      <c r="F591" t="str">
        <f t="shared" ca="1" si="30"/>
        <v/>
      </c>
      <c r="G591" t="str">
        <f t="shared" ca="1" si="31"/>
        <v/>
      </c>
    </row>
    <row r="592" spans="1:7" x14ac:dyDescent="0.25">
      <c r="A592" s="1" t="str">
        <f t="shared" ca="1" si="28"/>
        <v/>
      </c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9"/>
        <v/>
      </c>
      <c r="F592" t="str">
        <f t="shared" ca="1" si="30"/>
        <v/>
      </c>
      <c r="G592" t="str">
        <f t="shared" ca="1" si="31"/>
        <v/>
      </c>
    </row>
    <row r="593" spans="1:7" x14ac:dyDescent="0.25">
      <c r="A593" s="1" t="str">
        <f t="shared" ca="1" si="28"/>
        <v/>
      </c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9"/>
        <v/>
      </c>
      <c r="F593" t="str">
        <f t="shared" ca="1" si="30"/>
        <v/>
      </c>
      <c r="G593" t="str">
        <f t="shared" ca="1" si="31"/>
        <v/>
      </c>
    </row>
    <row r="594" spans="1:7" x14ac:dyDescent="0.25">
      <c r="A594" s="1" t="str">
        <f t="shared" ca="1" si="28"/>
        <v/>
      </c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9"/>
        <v/>
      </c>
      <c r="F594" t="str">
        <f t="shared" ca="1" si="30"/>
        <v/>
      </c>
      <c r="G594" t="str">
        <f t="shared" ca="1" si="31"/>
        <v/>
      </c>
    </row>
    <row r="595" spans="1:7" x14ac:dyDescent="0.25">
      <c r="A595" s="1" t="str">
        <f t="shared" ca="1" si="28"/>
        <v/>
      </c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9"/>
        <v/>
      </c>
      <c r="F595" t="str">
        <f t="shared" ca="1" si="30"/>
        <v/>
      </c>
      <c r="G595" t="str">
        <f t="shared" ca="1" si="31"/>
        <v/>
      </c>
    </row>
    <row r="596" spans="1:7" x14ac:dyDescent="0.25">
      <c r="A596" s="1" t="str">
        <f t="shared" ca="1" si="28"/>
        <v/>
      </c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9"/>
        <v/>
      </c>
      <c r="F596" t="str">
        <f t="shared" ca="1" si="30"/>
        <v/>
      </c>
      <c r="G596" t="str">
        <f t="shared" ca="1" si="31"/>
        <v/>
      </c>
    </row>
    <row r="597" spans="1:7" x14ac:dyDescent="0.25">
      <c r="A597" s="1" t="str">
        <f t="shared" ca="1" si="28"/>
        <v/>
      </c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9"/>
        <v/>
      </c>
      <c r="F597" t="str">
        <f t="shared" ca="1" si="30"/>
        <v/>
      </c>
      <c r="G597" t="str">
        <f t="shared" ca="1" si="31"/>
        <v/>
      </c>
    </row>
    <row r="598" spans="1:7" x14ac:dyDescent="0.25">
      <c r="A598" s="1" t="str">
        <f t="shared" ca="1" si="28"/>
        <v/>
      </c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9"/>
        <v/>
      </c>
      <c r="F598" t="str">
        <f t="shared" ca="1" si="30"/>
        <v/>
      </c>
      <c r="G598" t="str">
        <f t="shared" ca="1" si="31"/>
        <v/>
      </c>
    </row>
    <row r="599" spans="1:7" x14ac:dyDescent="0.25">
      <c r="A599" s="1" t="str">
        <f t="shared" ca="1" si="28"/>
        <v/>
      </c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9"/>
        <v/>
      </c>
      <c r="F599" t="str">
        <f t="shared" ca="1" si="30"/>
        <v/>
      </c>
      <c r="G599" t="str">
        <f t="shared" ca="1" si="31"/>
        <v/>
      </c>
    </row>
    <row r="600" spans="1:7" x14ac:dyDescent="0.25">
      <c r="A600" s="1" t="str">
        <f t="shared" ca="1" si="28"/>
        <v/>
      </c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9"/>
        <v/>
      </c>
      <c r="F600" t="str">
        <f t="shared" ca="1" si="30"/>
        <v/>
      </c>
      <c r="G600" t="str">
        <f t="shared" ca="1" si="31"/>
        <v/>
      </c>
    </row>
    <row r="601" spans="1:7" x14ac:dyDescent="0.25">
      <c r="A601" s="1" t="str">
        <f t="shared" ca="1" si="28"/>
        <v/>
      </c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9"/>
        <v/>
      </c>
      <c r="F601" t="str">
        <f t="shared" ca="1" si="30"/>
        <v/>
      </c>
      <c r="G601" t="str">
        <f t="shared" ca="1" si="31"/>
        <v/>
      </c>
    </row>
    <row r="602" spans="1:7" x14ac:dyDescent="0.25">
      <c r="A602" s="1" t="str">
        <f t="shared" ca="1" si="28"/>
        <v/>
      </c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9"/>
        <v/>
      </c>
      <c r="F602" t="str">
        <f t="shared" ca="1" si="30"/>
        <v/>
      </c>
      <c r="G602" t="str">
        <f t="shared" ca="1" si="31"/>
        <v/>
      </c>
    </row>
    <row r="603" spans="1:7" x14ac:dyDescent="0.25">
      <c r="A603" s="1" t="str">
        <f t="shared" ca="1" si="28"/>
        <v/>
      </c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9"/>
        <v/>
      </c>
      <c r="F603" t="str">
        <f t="shared" ca="1" si="30"/>
        <v/>
      </c>
      <c r="G603" t="str">
        <f t="shared" ca="1" si="31"/>
        <v/>
      </c>
    </row>
    <row r="604" spans="1:7" x14ac:dyDescent="0.25">
      <c r="A604" s="1" t="str">
        <f t="shared" ca="1" si="28"/>
        <v/>
      </c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9"/>
        <v/>
      </c>
      <c r="F604" t="str">
        <f t="shared" ca="1" si="30"/>
        <v/>
      </c>
      <c r="G604" t="str">
        <f t="shared" ca="1" si="31"/>
        <v/>
      </c>
    </row>
    <row r="605" spans="1:7" x14ac:dyDescent="0.25">
      <c r="A605" s="1" t="str">
        <f t="shared" ca="1" si="28"/>
        <v/>
      </c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9"/>
        <v/>
      </c>
      <c r="F605" t="str">
        <f t="shared" ca="1" si="30"/>
        <v/>
      </c>
      <c r="G605" t="str">
        <f t="shared" ca="1" si="31"/>
        <v/>
      </c>
    </row>
    <row r="606" spans="1:7" x14ac:dyDescent="0.25">
      <c r="A606" s="1" t="str">
        <f t="shared" ca="1" si="28"/>
        <v/>
      </c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9"/>
        <v/>
      </c>
      <c r="F606" t="str">
        <f t="shared" ca="1" si="30"/>
        <v/>
      </c>
      <c r="G606" t="str">
        <f t="shared" ca="1" si="31"/>
        <v/>
      </c>
    </row>
    <row r="607" spans="1:7" x14ac:dyDescent="0.25">
      <c r="A607" s="1" t="str">
        <f t="shared" ca="1" si="28"/>
        <v/>
      </c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9"/>
        <v/>
      </c>
      <c r="F607" t="str">
        <f t="shared" ca="1" si="30"/>
        <v/>
      </c>
      <c r="G607" t="str">
        <f t="shared" ca="1" si="31"/>
        <v/>
      </c>
    </row>
    <row r="608" spans="1:7" x14ac:dyDescent="0.25">
      <c r="A608" s="1" t="str">
        <f t="shared" ca="1" si="28"/>
        <v/>
      </c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9"/>
        <v/>
      </c>
      <c r="F608" t="str">
        <f t="shared" ca="1" si="30"/>
        <v/>
      </c>
      <c r="G608" t="str">
        <f t="shared" ca="1" si="31"/>
        <v/>
      </c>
    </row>
    <row r="609" spans="1:7" x14ac:dyDescent="0.25">
      <c r="A609" s="1" t="str">
        <f t="shared" ca="1" si="28"/>
        <v/>
      </c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9"/>
        <v/>
      </c>
      <c r="F609" t="str">
        <f t="shared" ca="1" si="30"/>
        <v/>
      </c>
      <c r="G609" t="str">
        <f t="shared" ca="1" si="31"/>
        <v/>
      </c>
    </row>
    <row r="610" spans="1:7" x14ac:dyDescent="0.25">
      <c r="A610" s="1" t="str">
        <f t="shared" ca="1" si="28"/>
        <v/>
      </c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9"/>
        <v/>
      </c>
      <c r="F610" t="str">
        <f t="shared" ca="1" si="30"/>
        <v/>
      </c>
      <c r="G610" t="str">
        <f t="shared" ca="1" si="31"/>
        <v/>
      </c>
    </row>
    <row r="611" spans="1:7" x14ac:dyDescent="0.25">
      <c r="A611" s="1" t="str">
        <f t="shared" ca="1" si="28"/>
        <v/>
      </c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9"/>
        <v/>
      </c>
      <c r="F611" t="str">
        <f t="shared" ca="1" si="30"/>
        <v/>
      </c>
      <c r="G611" t="str">
        <f t="shared" ca="1" si="31"/>
        <v/>
      </c>
    </row>
    <row r="612" spans="1:7" x14ac:dyDescent="0.25">
      <c r="A612" s="1" t="str">
        <f t="shared" ca="1" si="28"/>
        <v/>
      </c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9"/>
        <v/>
      </c>
      <c r="F612" t="str">
        <f t="shared" ca="1" si="30"/>
        <v/>
      </c>
      <c r="G612" t="str">
        <f t="shared" ca="1" si="31"/>
        <v/>
      </c>
    </row>
    <row r="613" spans="1:7" x14ac:dyDescent="0.25">
      <c r="A613" s="1" t="str">
        <f t="shared" ca="1" si="28"/>
        <v/>
      </c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9"/>
        <v/>
      </c>
      <c r="F613" t="str">
        <f t="shared" ca="1" si="30"/>
        <v/>
      </c>
      <c r="G613" t="str">
        <f t="shared" ca="1" si="31"/>
        <v/>
      </c>
    </row>
    <row r="614" spans="1:7" x14ac:dyDescent="0.25">
      <c r="A614" s="1" t="str">
        <f t="shared" ca="1" si="28"/>
        <v/>
      </c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9"/>
        <v/>
      </c>
      <c r="F614" t="str">
        <f t="shared" ca="1" si="30"/>
        <v/>
      </c>
      <c r="G614" t="str">
        <f t="shared" ca="1" si="31"/>
        <v/>
      </c>
    </row>
    <row r="615" spans="1:7" x14ac:dyDescent="0.25">
      <c r="A615" s="1" t="str">
        <f t="shared" ca="1" si="28"/>
        <v/>
      </c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9"/>
        <v/>
      </c>
      <c r="F615" t="str">
        <f t="shared" ca="1" si="30"/>
        <v/>
      </c>
      <c r="G615" t="str">
        <f t="shared" ca="1" si="31"/>
        <v/>
      </c>
    </row>
    <row r="616" spans="1:7" x14ac:dyDescent="0.25">
      <c r="A616" s="1" t="str">
        <f t="shared" ca="1" si="28"/>
        <v/>
      </c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9"/>
        <v/>
      </c>
      <c r="F616" t="str">
        <f t="shared" ca="1" si="30"/>
        <v/>
      </c>
      <c r="G616" t="str">
        <f t="shared" ca="1" si="31"/>
        <v/>
      </c>
    </row>
    <row r="617" spans="1:7" x14ac:dyDescent="0.25">
      <c r="A617" s="1" t="str">
        <f t="shared" ca="1" si="28"/>
        <v/>
      </c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9"/>
        <v/>
      </c>
      <c r="F617" t="str">
        <f t="shared" ca="1" si="30"/>
        <v/>
      </c>
      <c r="G617" t="str">
        <f t="shared" ca="1" si="31"/>
        <v/>
      </c>
    </row>
    <row r="618" spans="1:7" x14ac:dyDescent="0.25">
      <c r="A618" s="1" t="str">
        <f t="shared" ca="1" si="28"/>
        <v/>
      </c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9"/>
        <v/>
      </c>
      <c r="F618" t="str">
        <f t="shared" ca="1" si="30"/>
        <v/>
      </c>
      <c r="G618" t="str">
        <f t="shared" ca="1" si="31"/>
        <v/>
      </c>
    </row>
    <row r="619" spans="1:7" x14ac:dyDescent="0.25">
      <c r="A619" s="1" t="str">
        <f t="shared" ca="1" si="28"/>
        <v/>
      </c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9"/>
        <v/>
      </c>
      <c r="F619" t="str">
        <f t="shared" ca="1" si="30"/>
        <v/>
      </c>
      <c r="G619" t="str">
        <f t="shared" ca="1" si="31"/>
        <v/>
      </c>
    </row>
    <row r="620" spans="1:7" x14ac:dyDescent="0.25">
      <c r="A620" s="1" t="str">
        <f t="shared" ca="1" si="28"/>
        <v/>
      </c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9"/>
        <v/>
      </c>
      <c r="F620" t="str">
        <f t="shared" ca="1" si="30"/>
        <v/>
      </c>
      <c r="G620" t="str">
        <f t="shared" ca="1" si="31"/>
        <v/>
      </c>
    </row>
    <row r="621" spans="1:7" x14ac:dyDescent="0.25">
      <c r="A621" s="1" t="str">
        <f t="shared" ca="1" si="28"/>
        <v/>
      </c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9"/>
        <v/>
      </c>
      <c r="F621" t="str">
        <f t="shared" ca="1" si="30"/>
        <v/>
      </c>
      <c r="G621" t="str">
        <f t="shared" ca="1" si="31"/>
        <v/>
      </c>
    </row>
    <row r="622" spans="1:7" x14ac:dyDescent="0.25">
      <c r="A622" s="1" t="str">
        <f t="shared" ca="1" si="28"/>
        <v/>
      </c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9"/>
        <v/>
      </c>
      <c r="F622" t="str">
        <f t="shared" ca="1" si="30"/>
        <v/>
      </c>
      <c r="G622" t="str">
        <f t="shared" ca="1" si="31"/>
        <v/>
      </c>
    </row>
    <row r="623" spans="1:7" x14ac:dyDescent="0.25">
      <c r="A623" s="1" t="str">
        <f t="shared" ca="1" si="28"/>
        <v/>
      </c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9"/>
        <v/>
      </c>
      <c r="F623" t="str">
        <f t="shared" ca="1" si="30"/>
        <v/>
      </c>
      <c r="G623" t="str">
        <f t="shared" ca="1" si="31"/>
        <v/>
      </c>
    </row>
    <row r="624" spans="1:7" x14ac:dyDescent="0.25">
      <c r="A624" s="1" t="str">
        <f t="shared" ca="1" si="28"/>
        <v/>
      </c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9"/>
        <v/>
      </c>
      <c r="F624" t="str">
        <f t="shared" ca="1" si="30"/>
        <v/>
      </c>
      <c r="G624" t="str">
        <f t="shared" ca="1" si="31"/>
        <v/>
      </c>
    </row>
    <row r="625" spans="1:7" x14ac:dyDescent="0.25">
      <c r="A625" s="1" t="str">
        <f t="shared" ca="1" si="28"/>
        <v/>
      </c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9"/>
        <v/>
      </c>
      <c r="F625" t="str">
        <f t="shared" ca="1" si="30"/>
        <v/>
      </c>
      <c r="G625" t="str">
        <f t="shared" ca="1" si="31"/>
        <v/>
      </c>
    </row>
    <row r="626" spans="1:7" x14ac:dyDescent="0.25">
      <c r="A626" s="1" t="str">
        <f t="shared" ca="1" si="28"/>
        <v/>
      </c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9"/>
        <v/>
      </c>
      <c r="F626" t="str">
        <f t="shared" ca="1" si="30"/>
        <v/>
      </c>
      <c r="G626" t="str">
        <f t="shared" ca="1" si="31"/>
        <v/>
      </c>
    </row>
    <row r="627" spans="1:7" x14ac:dyDescent="0.25">
      <c r="A627" s="1" t="str">
        <f t="shared" ca="1" si="28"/>
        <v/>
      </c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9"/>
        <v/>
      </c>
      <c r="F627" t="str">
        <f t="shared" ca="1" si="30"/>
        <v/>
      </c>
      <c r="G627" t="str">
        <f t="shared" ca="1" si="31"/>
        <v/>
      </c>
    </row>
    <row r="628" spans="1:7" x14ac:dyDescent="0.25">
      <c r="A628" s="1" t="str">
        <f t="shared" ca="1" si="28"/>
        <v/>
      </c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9"/>
        <v/>
      </c>
      <c r="F628" t="str">
        <f t="shared" ca="1" si="30"/>
        <v/>
      </c>
      <c r="G628" t="str">
        <f t="shared" ca="1" si="31"/>
        <v/>
      </c>
    </row>
    <row r="629" spans="1:7" x14ac:dyDescent="0.25">
      <c r="A629" s="1" t="str">
        <f t="shared" ca="1" si="28"/>
        <v/>
      </c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9"/>
        <v/>
      </c>
      <c r="F629" t="str">
        <f t="shared" ca="1" si="30"/>
        <v/>
      </c>
      <c r="G629" t="str">
        <f t="shared" ca="1" si="31"/>
        <v/>
      </c>
    </row>
    <row r="630" spans="1:7" x14ac:dyDescent="0.25">
      <c r="A630" s="1" t="str">
        <f t="shared" ca="1" si="28"/>
        <v/>
      </c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9"/>
        <v/>
      </c>
      <c r="F630" t="str">
        <f t="shared" ca="1" si="30"/>
        <v/>
      </c>
      <c r="G630" t="str">
        <f t="shared" ca="1" si="31"/>
        <v/>
      </c>
    </row>
    <row r="631" spans="1:7" x14ac:dyDescent="0.25">
      <c r="A631" s="1" t="str">
        <f t="shared" ca="1" si="28"/>
        <v/>
      </c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9"/>
        <v/>
      </c>
      <c r="F631" t="str">
        <f t="shared" ca="1" si="30"/>
        <v/>
      </c>
      <c r="G631" t="str">
        <f t="shared" ca="1" si="31"/>
        <v/>
      </c>
    </row>
    <row r="632" spans="1:7" x14ac:dyDescent="0.25">
      <c r="A632" s="1" t="str">
        <f t="shared" ca="1" si="28"/>
        <v/>
      </c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9"/>
        <v/>
      </c>
      <c r="F632" t="str">
        <f t="shared" ca="1" si="30"/>
        <v/>
      </c>
      <c r="G632" t="str">
        <f t="shared" ca="1" si="31"/>
        <v/>
      </c>
    </row>
    <row r="633" spans="1:7" x14ac:dyDescent="0.25">
      <c r="A633" s="1" t="str">
        <f t="shared" ca="1" si="28"/>
        <v/>
      </c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9"/>
        <v/>
      </c>
      <c r="F633" t="str">
        <f t="shared" ca="1" si="30"/>
        <v/>
      </c>
      <c r="G633" t="str">
        <f t="shared" ca="1" si="31"/>
        <v/>
      </c>
    </row>
    <row r="634" spans="1:7" x14ac:dyDescent="0.25">
      <c r="A634" s="1" t="str">
        <f t="shared" ca="1" si="28"/>
        <v/>
      </c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9"/>
        <v/>
      </c>
      <c r="F634" t="str">
        <f t="shared" ca="1" si="30"/>
        <v/>
      </c>
      <c r="G634" t="str">
        <f t="shared" ca="1" si="31"/>
        <v/>
      </c>
    </row>
    <row r="635" spans="1:7" x14ac:dyDescent="0.25">
      <c r="A635" s="1" t="str">
        <f t="shared" ca="1" si="28"/>
        <v/>
      </c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9"/>
        <v/>
      </c>
      <c r="F635" t="str">
        <f t="shared" ca="1" si="30"/>
        <v/>
      </c>
      <c r="G635" t="str">
        <f t="shared" ca="1" si="31"/>
        <v/>
      </c>
    </row>
    <row r="636" spans="1:7" x14ac:dyDescent="0.25">
      <c r="A636" s="1" t="str">
        <f t="shared" ca="1" si="28"/>
        <v/>
      </c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9"/>
        <v/>
      </c>
      <c r="F636" t="str">
        <f t="shared" ca="1" si="30"/>
        <v/>
      </c>
      <c r="G636" t="str">
        <f t="shared" ca="1" si="31"/>
        <v/>
      </c>
    </row>
    <row r="637" spans="1:7" x14ac:dyDescent="0.25">
      <c r="A637" s="1" t="str">
        <f t="shared" ca="1" si="28"/>
        <v/>
      </c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9"/>
        <v/>
      </c>
      <c r="F637" t="str">
        <f t="shared" ca="1" si="30"/>
        <v/>
      </c>
      <c r="G637" t="str">
        <f t="shared" ca="1" si="31"/>
        <v/>
      </c>
    </row>
    <row r="638" spans="1:7" x14ac:dyDescent="0.25">
      <c r="A638" s="1" t="str">
        <f t="shared" ca="1" si="28"/>
        <v/>
      </c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9"/>
        <v/>
      </c>
      <c r="F638" t="str">
        <f t="shared" ca="1" si="30"/>
        <v/>
      </c>
      <c r="G638" t="str">
        <f t="shared" ca="1" si="31"/>
        <v/>
      </c>
    </row>
    <row r="639" spans="1:7" x14ac:dyDescent="0.25">
      <c r="A639" s="1" t="str">
        <f t="shared" ca="1" si="28"/>
        <v/>
      </c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9"/>
        <v/>
      </c>
      <c r="F639" t="str">
        <f t="shared" ca="1" si="30"/>
        <v/>
      </c>
      <c r="G639" t="str">
        <f t="shared" ca="1" si="31"/>
        <v/>
      </c>
    </row>
    <row r="640" spans="1:7" x14ac:dyDescent="0.25">
      <c r="A640" s="1" t="str">
        <f t="shared" ca="1" si="28"/>
        <v/>
      </c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9"/>
        <v/>
      </c>
      <c r="F640" t="str">
        <f t="shared" ca="1" si="30"/>
        <v/>
      </c>
      <c r="G640" t="str">
        <f t="shared" ca="1" si="31"/>
        <v/>
      </c>
    </row>
    <row r="641" spans="1:7" x14ac:dyDescent="0.25">
      <c r="A641" s="1" t="str">
        <f t="shared" ca="1" si="28"/>
        <v/>
      </c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9"/>
        <v/>
      </c>
      <c r="F641" t="str">
        <f t="shared" ca="1" si="30"/>
        <v/>
      </c>
      <c r="G641" t="str">
        <f t="shared" ca="1" si="31"/>
        <v/>
      </c>
    </row>
    <row r="642" spans="1:7" x14ac:dyDescent="0.25">
      <c r="A642" s="1" t="str">
        <f t="shared" ca="1" si="28"/>
        <v/>
      </c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9"/>
        <v/>
      </c>
      <c r="F642" t="str">
        <f t="shared" ca="1" si="30"/>
        <v/>
      </c>
      <c r="G642" t="str">
        <f t="shared" ca="1" si="31"/>
        <v/>
      </c>
    </row>
    <row r="643" spans="1:7" x14ac:dyDescent="0.25">
      <c r="A643" s="1" t="str">
        <f t="shared" ref="A643:A706" ca="1" si="32">IF(AND(C643&lt;&gt;"",D643&lt;&gt;""),_xlfn.CONCAT(_xlfn.CONCAT(_xlfn.CONCAT("C_",D643),"_"),C643),"")</f>
        <v/>
      </c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9"/>
        <v/>
      </c>
      <c r="F643" t="str">
        <f t="shared" ca="1" si="30"/>
        <v/>
      </c>
      <c r="G643" t="str">
        <f t="shared" ca="1" si="31"/>
        <v/>
      </c>
    </row>
    <row r="644" spans="1:7" x14ac:dyDescent="0.25">
      <c r="A644" s="1" t="str">
        <f t="shared" ca="1" si="32"/>
        <v/>
      </c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9"/>
        <v/>
      </c>
      <c r="F644" t="str">
        <f t="shared" ca="1" si="30"/>
        <v/>
      </c>
      <c r="G644" t="str">
        <f t="shared" ca="1" si="31"/>
        <v/>
      </c>
    </row>
    <row r="645" spans="1:7" x14ac:dyDescent="0.25">
      <c r="A645" s="1" t="str">
        <f t="shared" ca="1" si="32"/>
        <v/>
      </c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9"/>
        <v/>
      </c>
      <c r="F645" t="str">
        <f t="shared" ca="1" si="30"/>
        <v/>
      </c>
      <c r="G645" t="str">
        <f t="shared" ca="1" si="31"/>
        <v/>
      </c>
    </row>
    <row r="646" spans="1:7" x14ac:dyDescent="0.25">
      <c r="A646" s="1" t="str">
        <f t="shared" ca="1" si="32"/>
        <v/>
      </c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9"/>
        <v/>
      </c>
      <c r="F646" t="str">
        <f t="shared" ca="1" si="30"/>
        <v/>
      </c>
      <c r="G646" t="str">
        <f t="shared" ca="1" si="31"/>
        <v/>
      </c>
    </row>
    <row r="647" spans="1:7" x14ac:dyDescent="0.25">
      <c r="A647" s="1" t="str">
        <f t="shared" ca="1" si="32"/>
        <v/>
      </c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33">IF(D647="T", 0.05, IF(D647="C", -0.01, ""))</f>
        <v/>
      </c>
      <c r="F647" t="str">
        <f t="shared" ref="F647:F710" ca="1" si="34">IF(D647="T", 0.05, IF(D647="C", 0, ""))</f>
        <v/>
      </c>
      <c r="G647" t="str">
        <f t="shared" ref="G647:G710" ca="1" si="35">IF(D647="T", 0, IF(D647="C", 0, ""))</f>
        <v/>
      </c>
    </row>
    <row r="648" spans="1:7" x14ac:dyDescent="0.25">
      <c r="A648" s="1" t="str">
        <f t="shared" ca="1" si="32"/>
        <v/>
      </c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33"/>
        <v/>
      </c>
      <c r="F648" t="str">
        <f t="shared" ca="1" si="34"/>
        <v/>
      </c>
      <c r="G648" t="str">
        <f t="shared" ca="1" si="35"/>
        <v/>
      </c>
    </row>
    <row r="649" spans="1:7" x14ac:dyDescent="0.25">
      <c r="A649" s="1" t="str">
        <f t="shared" ca="1" si="32"/>
        <v/>
      </c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33"/>
        <v/>
      </c>
      <c r="F649" t="str">
        <f t="shared" ca="1" si="34"/>
        <v/>
      </c>
      <c r="G649" t="str">
        <f t="shared" ca="1" si="35"/>
        <v/>
      </c>
    </row>
    <row r="650" spans="1:7" x14ac:dyDescent="0.25">
      <c r="A650" s="1" t="str">
        <f t="shared" ca="1" si="32"/>
        <v/>
      </c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33"/>
        <v/>
      </c>
      <c r="F650" t="str">
        <f t="shared" ca="1" si="34"/>
        <v/>
      </c>
      <c r="G650" t="str">
        <f t="shared" ca="1" si="35"/>
        <v/>
      </c>
    </row>
    <row r="651" spans="1:7" x14ac:dyDescent="0.25">
      <c r="A651" s="1" t="str">
        <f t="shared" ca="1" si="32"/>
        <v/>
      </c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33"/>
        <v/>
      </c>
      <c r="F651" t="str">
        <f t="shared" ca="1" si="34"/>
        <v/>
      </c>
      <c r="G651" t="str">
        <f t="shared" ca="1" si="35"/>
        <v/>
      </c>
    </row>
    <row r="652" spans="1:7" x14ac:dyDescent="0.25">
      <c r="A652" s="1" t="str">
        <f t="shared" ca="1" si="32"/>
        <v/>
      </c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33"/>
        <v/>
      </c>
      <c r="F652" t="str">
        <f t="shared" ca="1" si="34"/>
        <v/>
      </c>
      <c r="G652" t="str">
        <f t="shared" ca="1" si="35"/>
        <v/>
      </c>
    </row>
    <row r="653" spans="1:7" x14ac:dyDescent="0.25">
      <c r="A653" s="1" t="str">
        <f t="shared" ca="1" si="32"/>
        <v/>
      </c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33"/>
        <v/>
      </c>
      <c r="F653" t="str">
        <f t="shared" ca="1" si="34"/>
        <v/>
      </c>
      <c r="G653" t="str">
        <f t="shared" ca="1" si="35"/>
        <v/>
      </c>
    </row>
    <row r="654" spans="1:7" x14ac:dyDescent="0.25">
      <c r="A654" s="1" t="str">
        <f t="shared" ca="1" si="32"/>
        <v/>
      </c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33"/>
        <v/>
      </c>
      <c r="F654" t="str">
        <f t="shared" ca="1" si="34"/>
        <v/>
      </c>
      <c r="G654" t="str">
        <f t="shared" ca="1" si="35"/>
        <v/>
      </c>
    </row>
    <row r="655" spans="1:7" x14ac:dyDescent="0.25">
      <c r="A655" s="1" t="str">
        <f t="shared" ca="1" si="32"/>
        <v/>
      </c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33"/>
        <v/>
      </c>
      <c r="F655" t="str">
        <f t="shared" ca="1" si="34"/>
        <v/>
      </c>
      <c r="G655" t="str">
        <f t="shared" ca="1" si="35"/>
        <v/>
      </c>
    </row>
    <row r="656" spans="1:7" x14ac:dyDescent="0.25">
      <c r="A656" s="1" t="str">
        <f t="shared" ca="1" si="32"/>
        <v/>
      </c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33"/>
        <v/>
      </c>
      <c r="F656" t="str">
        <f t="shared" ca="1" si="34"/>
        <v/>
      </c>
      <c r="G656" t="str">
        <f t="shared" ca="1" si="35"/>
        <v/>
      </c>
    </row>
    <row r="657" spans="1:7" x14ac:dyDescent="0.25">
      <c r="A657" s="1" t="str">
        <f t="shared" ca="1" si="32"/>
        <v/>
      </c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33"/>
        <v/>
      </c>
      <c r="F657" t="str">
        <f t="shared" ca="1" si="34"/>
        <v/>
      </c>
      <c r="G657" t="str">
        <f t="shared" ca="1" si="35"/>
        <v/>
      </c>
    </row>
    <row r="658" spans="1:7" x14ac:dyDescent="0.25">
      <c r="A658" s="1" t="str">
        <f t="shared" ca="1" si="32"/>
        <v/>
      </c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33"/>
        <v/>
      </c>
      <c r="F658" t="str">
        <f t="shared" ca="1" si="34"/>
        <v/>
      </c>
      <c r="G658" t="str">
        <f t="shared" ca="1" si="35"/>
        <v/>
      </c>
    </row>
    <row r="659" spans="1:7" x14ac:dyDescent="0.25">
      <c r="A659" s="1" t="str">
        <f t="shared" ca="1" si="32"/>
        <v/>
      </c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33"/>
        <v/>
      </c>
      <c r="F659" t="str">
        <f t="shared" ca="1" si="34"/>
        <v/>
      </c>
      <c r="G659" t="str">
        <f t="shared" ca="1" si="35"/>
        <v/>
      </c>
    </row>
    <row r="660" spans="1:7" x14ac:dyDescent="0.25">
      <c r="A660" s="1" t="str">
        <f t="shared" ca="1" si="32"/>
        <v/>
      </c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33"/>
        <v/>
      </c>
      <c r="F660" t="str">
        <f t="shared" ca="1" si="34"/>
        <v/>
      </c>
      <c r="G660" t="str">
        <f t="shared" ca="1" si="35"/>
        <v/>
      </c>
    </row>
    <row r="661" spans="1:7" x14ac:dyDescent="0.25">
      <c r="A661" s="1" t="str">
        <f t="shared" ca="1" si="32"/>
        <v/>
      </c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33"/>
        <v/>
      </c>
      <c r="F661" t="str">
        <f t="shared" ca="1" si="34"/>
        <v/>
      </c>
      <c r="G661" t="str">
        <f t="shared" ca="1" si="35"/>
        <v/>
      </c>
    </row>
    <row r="662" spans="1:7" x14ac:dyDescent="0.25">
      <c r="A662" s="1" t="str">
        <f t="shared" ca="1" si="32"/>
        <v/>
      </c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33"/>
        <v/>
      </c>
      <c r="F662" t="str">
        <f t="shared" ca="1" si="34"/>
        <v/>
      </c>
      <c r="G662" t="str">
        <f t="shared" ca="1" si="35"/>
        <v/>
      </c>
    </row>
    <row r="663" spans="1:7" x14ac:dyDescent="0.25">
      <c r="A663" s="1" t="str">
        <f t="shared" ca="1" si="32"/>
        <v/>
      </c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33"/>
        <v/>
      </c>
      <c r="F663" t="str">
        <f t="shared" ca="1" si="34"/>
        <v/>
      </c>
      <c r="G663" t="str">
        <f t="shared" ca="1" si="35"/>
        <v/>
      </c>
    </row>
    <row r="664" spans="1:7" x14ac:dyDescent="0.25">
      <c r="A664" s="1" t="str">
        <f t="shared" ca="1" si="32"/>
        <v/>
      </c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33"/>
        <v/>
      </c>
      <c r="F664" t="str">
        <f t="shared" ca="1" si="34"/>
        <v/>
      </c>
      <c r="G664" t="str">
        <f t="shared" ca="1" si="35"/>
        <v/>
      </c>
    </row>
    <row r="665" spans="1:7" x14ac:dyDescent="0.25">
      <c r="A665" s="1" t="str">
        <f t="shared" ca="1" si="32"/>
        <v/>
      </c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33"/>
        <v/>
      </c>
      <c r="F665" t="str">
        <f t="shared" ca="1" si="34"/>
        <v/>
      </c>
      <c r="G665" t="str">
        <f t="shared" ca="1" si="35"/>
        <v/>
      </c>
    </row>
    <row r="666" spans="1:7" x14ac:dyDescent="0.25">
      <c r="A666" s="1" t="str">
        <f t="shared" ca="1" si="32"/>
        <v/>
      </c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33"/>
        <v/>
      </c>
      <c r="F666" t="str">
        <f t="shared" ca="1" si="34"/>
        <v/>
      </c>
      <c r="G666" t="str">
        <f t="shared" ca="1" si="35"/>
        <v/>
      </c>
    </row>
    <row r="667" spans="1:7" x14ac:dyDescent="0.25">
      <c r="A667" s="1" t="str">
        <f t="shared" ca="1" si="32"/>
        <v/>
      </c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33"/>
        <v/>
      </c>
      <c r="F667" t="str">
        <f t="shared" ca="1" si="34"/>
        <v/>
      </c>
      <c r="G667" t="str">
        <f t="shared" ca="1" si="35"/>
        <v/>
      </c>
    </row>
    <row r="668" spans="1:7" x14ac:dyDescent="0.25">
      <c r="A668" s="1" t="str">
        <f t="shared" ca="1" si="32"/>
        <v/>
      </c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33"/>
        <v/>
      </c>
      <c r="F668" t="str">
        <f t="shared" ca="1" si="34"/>
        <v/>
      </c>
      <c r="G668" t="str">
        <f t="shared" ca="1" si="35"/>
        <v/>
      </c>
    </row>
    <row r="669" spans="1:7" x14ac:dyDescent="0.25">
      <c r="A669" s="1" t="str">
        <f t="shared" ca="1" si="32"/>
        <v/>
      </c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33"/>
        <v/>
      </c>
      <c r="F669" t="str">
        <f t="shared" ca="1" si="34"/>
        <v/>
      </c>
      <c r="G669" t="str">
        <f t="shared" ca="1" si="35"/>
        <v/>
      </c>
    </row>
    <row r="670" spans="1:7" x14ac:dyDescent="0.25">
      <c r="A670" s="1" t="str">
        <f t="shared" ca="1" si="32"/>
        <v/>
      </c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33"/>
        <v/>
      </c>
      <c r="F670" t="str">
        <f t="shared" ca="1" si="34"/>
        <v/>
      </c>
      <c r="G670" t="str">
        <f t="shared" ca="1" si="35"/>
        <v/>
      </c>
    </row>
    <row r="671" spans="1:7" x14ac:dyDescent="0.25">
      <c r="A671" s="1" t="str">
        <f t="shared" ca="1" si="32"/>
        <v/>
      </c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33"/>
        <v/>
      </c>
      <c r="F671" t="str">
        <f t="shared" ca="1" si="34"/>
        <v/>
      </c>
      <c r="G671" t="str">
        <f t="shared" ca="1" si="35"/>
        <v/>
      </c>
    </row>
    <row r="672" spans="1:7" x14ac:dyDescent="0.25">
      <c r="A672" s="1" t="str">
        <f t="shared" ca="1" si="32"/>
        <v/>
      </c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33"/>
        <v/>
      </c>
      <c r="F672" t="str">
        <f t="shared" ca="1" si="34"/>
        <v/>
      </c>
      <c r="G672" t="str">
        <f t="shared" ca="1" si="35"/>
        <v/>
      </c>
    </row>
    <row r="673" spans="1:7" x14ac:dyDescent="0.25">
      <c r="A673" s="1" t="str">
        <f t="shared" ca="1" si="32"/>
        <v/>
      </c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33"/>
        <v/>
      </c>
      <c r="F673" t="str">
        <f t="shared" ca="1" si="34"/>
        <v/>
      </c>
      <c r="G673" t="str">
        <f t="shared" ca="1" si="35"/>
        <v/>
      </c>
    </row>
    <row r="674" spans="1:7" x14ac:dyDescent="0.25">
      <c r="A674" s="1" t="str">
        <f t="shared" ca="1" si="32"/>
        <v/>
      </c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33"/>
        <v/>
      </c>
      <c r="F674" t="str">
        <f t="shared" ca="1" si="34"/>
        <v/>
      </c>
      <c r="G674" t="str">
        <f t="shared" ca="1" si="35"/>
        <v/>
      </c>
    </row>
    <row r="675" spans="1:7" x14ac:dyDescent="0.25">
      <c r="A675" s="1" t="str">
        <f t="shared" ca="1" si="32"/>
        <v/>
      </c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33"/>
        <v/>
      </c>
      <c r="F675" t="str">
        <f t="shared" ca="1" si="34"/>
        <v/>
      </c>
      <c r="G675" t="str">
        <f t="shared" ca="1" si="35"/>
        <v/>
      </c>
    </row>
    <row r="676" spans="1:7" x14ac:dyDescent="0.25">
      <c r="A676" s="1" t="str">
        <f t="shared" ca="1" si="32"/>
        <v/>
      </c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33"/>
        <v/>
      </c>
      <c r="F676" t="str">
        <f t="shared" ca="1" si="34"/>
        <v/>
      </c>
      <c r="G676" t="str">
        <f t="shared" ca="1" si="35"/>
        <v/>
      </c>
    </row>
    <row r="677" spans="1:7" x14ac:dyDescent="0.25">
      <c r="A677" s="1" t="str">
        <f t="shared" ca="1" si="32"/>
        <v/>
      </c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33"/>
        <v/>
      </c>
      <c r="F677" t="str">
        <f t="shared" ca="1" si="34"/>
        <v/>
      </c>
      <c r="G677" t="str">
        <f t="shared" ca="1" si="35"/>
        <v/>
      </c>
    </row>
    <row r="678" spans="1:7" x14ac:dyDescent="0.25">
      <c r="A678" s="1" t="str">
        <f t="shared" ca="1" si="32"/>
        <v/>
      </c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33"/>
        <v/>
      </c>
      <c r="F678" t="str">
        <f t="shared" ca="1" si="34"/>
        <v/>
      </c>
      <c r="G678" t="str">
        <f t="shared" ca="1" si="35"/>
        <v/>
      </c>
    </row>
    <row r="679" spans="1:7" x14ac:dyDescent="0.25">
      <c r="A679" s="1" t="str">
        <f t="shared" ca="1" si="32"/>
        <v/>
      </c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33"/>
        <v/>
      </c>
      <c r="F679" t="str">
        <f t="shared" ca="1" si="34"/>
        <v/>
      </c>
      <c r="G679" t="str">
        <f t="shared" ca="1" si="35"/>
        <v/>
      </c>
    </row>
    <row r="680" spans="1:7" x14ac:dyDescent="0.25">
      <c r="A680" s="1" t="str">
        <f t="shared" ca="1" si="32"/>
        <v/>
      </c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33"/>
        <v/>
      </c>
      <c r="F680" t="str">
        <f t="shared" ca="1" si="34"/>
        <v/>
      </c>
      <c r="G680" t="str">
        <f t="shared" ca="1" si="35"/>
        <v/>
      </c>
    </row>
    <row r="681" spans="1:7" x14ac:dyDescent="0.25">
      <c r="A681" s="1" t="str">
        <f t="shared" ca="1" si="32"/>
        <v/>
      </c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33"/>
        <v/>
      </c>
      <c r="F681" t="str">
        <f t="shared" ca="1" si="34"/>
        <v/>
      </c>
      <c r="G681" t="str">
        <f t="shared" ca="1" si="35"/>
        <v/>
      </c>
    </row>
    <row r="682" spans="1:7" x14ac:dyDescent="0.25">
      <c r="A682" s="1" t="str">
        <f t="shared" ca="1" si="32"/>
        <v/>
      </c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33"/>
        <v/>
      </c>
      <c r="F682" t="str">
        <f t="shared" ca="1" si="34"/>
        <v/>
      </c>
      <c r="G682" t="str">
        <f t="shared" ca="1" si="35"/>
        <v/>
      </c>
    </row>
    <row r="683" spans="1:7" x14ac:dyDescent="0.25">
      <c r="A683" s="1" t="str">
        <f t="shared" ca="1" si="32"/>
        <v/>
      </c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33"/>
        <v/>
      </c>
      <c r="F683" t="str">
        <f t="shared" ca="1" si="34"/>
        <v/>
      </c>
      <c r="G683" t="str">
        <f t="shared" ca="1" si="35"/>
        <v/>
      </c>
    </row>
    <row r="684" spans="1:7" x14ac:dyDescent="0.25">
      <c r="A684" s="1" t="str">
        <f t="shared" ca="1" si="32"/>
        <v/>
      </c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33"/>
        <v/>
      </c>
      <c r="F684" t="str">
        <f t="shared" ca="1" si="34"/>
        <v/>
      </c>
      <c r="G684" t="str">
        <f t="shared" ca="1" si="35"/>
        <v/>
      </c>
    </row>
    <row r="685" spans="1:7" x14ac:dyDescent="0.25">
      <c r="A685" s="1" t="str">
        <f t="shared" ca="1" si="32"/>
        <v/>
      </c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33"/>
        <v/>
      </c>
      <c r="F685" t="str">
        <f t="shared" ca="1" si="34"/>
        <v/>
      </c>
      <c r="G685" t="str">
        <f t="shared" ca="1" si="35"/>
        <v/>
      </c>
    </row>
    <row r="686" spans="1:7" x14ac:dyDescent="0.25">
      <c r="A686" s="1" t="str">
        <f t="shared" ca="1" si="32"/>
        <v/>
      </c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33"/>
        <v/>
      </c>
      <c r="F686" t="str">
        <f t="shared" ca="1" si="34"/>
        <v/>
      </c>
      <c r="G686" t="str">
        <f t="shared" ca="1" si="35"/>
        <v/>
      </c>
    </row>
    <row r="687" spans="1:7" x14ac:dyDescent="0.25">
      <c r="A687" s="1" t="str">
        <f t="shared" ca="1" si="32"/>
        <v/>
      </c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33"/>
        <v/>
      </c>
      <c r="F687" t="str">
        <f t="shared" ca="1" si="34"/>
        <v/>
      </c>
      <c r="G687" t="str">
        <f t="shared" ca="1" si="35"/>
        <v/>
      </c>
    </row>
    <row r="688" spans="1:7" x14ac:dyDescent="0.25">
      <c r="A688" s="1" t="str">
        <f t="shared" ca="1" si="32"/>
        <v/>
      </c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33"/>
        <v/>
      </c>
      <c r="F688" t="str">
        <f t="shared" ca="1" si="34"/>
        <v/>
      </c>
      <c r="G688" t="str">
        <f t="shared" ca="1" si="35"/>
        <v/>
      </c>
    </row>
    <row r="689" spans="1:7" x14ac:dyDescent="0.25">
      <c r="A689" s="1" t="str">
        <f t="shared" ca="1" si="32"/>
        <v/>
      </c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33"/>
        <v/>
      </c>
      <c r="F689" t="str">
        <f t="shared" ca="1" si="34"/>
        <v/>
      </c>
      <c r="G689" t="str">
        <f t="shared" ca="1" si="35"/>
        <v/>
      </c>
    </row>
    <row r="690" spans="1:7" x14ac:dyDescent="0.25">
      <c r="A690" s="1" t="str">
        <f t="shared" ca="1" si="32"/>
        <v/>
      </c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33"/>
        <v/>
      </c>
      <c r="F690" t="str">
        <f t="shared" ca="1" si="34"/>
        <v/>
      </c>
      <c r="G690" t="str">
        <f t="shared" ca="1" si="35"/>
        <v/>
      </c>
    </row>
    <row r="691" spans="1:7" x14ac:dyDescent="0.25">
      <c r="A691" s="1" t="str">
        <f t="shared" ca="1" si="32"/>
        <v/>
      </c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33"/>
        <v/>
      </c>
      <c r="F691" t="str">
        <f t="shared" ca="1" si="34"/>
        <v/>
      </c>
      <c r="G691" t="str">
        <f t="shared" ca="1" si="35"/>
        <v/>
      </c>
    </row>
    <row r="692" spans="1:7" x14ac:dyDescent="0.25">
      <c r="A692" s="1" t="str">
        <f t="shared" ca="1" si="32"/>
        <v/>
      </c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33"/>
        <v/>
      </c>
      <c r="F692" t="str">
        <f t="shared" ca="1" si="34"/>
        <v/>
      </c>
      <c r="G692" t="str">
        <f t="shared" ca="1" si="35"/>
        <v/>
      </c>
    </row>
    <row r="693" spans="1:7" x14ac:dyDescent="0.25">
      <c r="A693" s="1" t="str">
        <f t="shared" ca="1" si="32"/>
        <v/>
      </c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33"/>
        <v/>
      </c>
      <c r="F693" t="str">
        <f t="shared" ca="1" si="34"/>
        <v/>
      </c>
      <c r="G693" t="str">
        <f t="shared" ca="1" si="35"/>
        <v/>
      </c>
    </row>
    <row r="694" spans="1:7" x14ac:dyDescent="0.25">
      <c r="A694" s="1" t="str">
        <f t="shared" ca="1" si="32"/>
        <v/>
      </c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33"/>
        <v/>
      </c>
      <c r="F694" t="str">
        <f t="shared" ca="1" si="34"/>
        <v/>
      </c>
      <c r="G694" t="str">
        <f t="shared" ca="1" si="35"/>
        <v/>
      </c>
    </row>
    <row r="695" spans="1:7" x14ac:dyDescent="0.25">
      <c r="A695" s="1" t="str">
        <f t="shared" ca="1" si="32"/>
        <v/>
      </c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33"/>
        <v/>
      </c>
      <c r="F695" t="str">
        <f t="shared" ca="1" si="34"/>
        <v/>
      </c>
      <c r="G695" t="str">
        <f t="shared" ca="1" si="35"/>
        <v/>
      </c>
    </row>
    <row r="696" spans="1:7" x14ac:dyDescent="0.25">
      <c r="A696" s="1" t="str">
        <f t="shared" ca="1" si="32"/>
        <v/>
      </c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33"/>
        <v/>
      </c>
      <c r="F696" t="str">
        <f t="shared" ca="1" si="34"/>
        <v/>
      </c>
      <c r="G696" t="str">
        <f t="shared" ca="1" si="35"/>
        <v/>
      </c>
    </row>
    <row r="697" spans="1:7" x14ac:dyDescent="0.25">
      <c r="A697" s="1" t="str">
        <f t="shared" ca="1" si="32"/>
        <v/>
      </c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33"/>
        <v/>
      </c>
      <c r="F697" t="str">
        <f t="shared" ca="1" si="34"/>
        <v/>
      </c>
      <c r="G697" t="str">
        <f t="shared" ca="1" si="35"/>
        <v/>
      </c>
    </row>
    <row r="698" spans="1:7" x14ac:dyDescent="0.25">
      <c r="A698" s="1" t="str">
        <f t="shared" ca="1" si="32"/>
        <v/>
      </c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33"/>
        <v/>
      </c>
      <c r="F698" t="str">
        <f t="shared" ca="1" si="34"/>
        <v/>
      </c>
      <c r="G698" t="str">
        <f t="shared" ca="1" si="35"/>
        <v/>
      </c>
    </row>
    <row r="699" spans="1:7" x14ac:dyDescent="0.25">
      <c r="A699" s="1" t="str">
        <f t="shared" ca="1" si="32"/>
        <v/>
      </c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33"/>
        <v/>
      </c>
      <c r="F699" t="str">
        <f t="shared" ca="1" si="34"/>
        <v/>
      </c>
      <c r="G699" t="str">
        <f t="shared" ca="1" si="35"/>
        <v/>
      </c>
    </row>
    <row r="700" spans="1:7" x14ac:dyDescent="0.25">
      <c r="A700" s="1" t="str">
        <f t="shared" ca="1" si="32"/>
        <v/>
      </c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33"/>
        <v/>
      </c>
      <c r="F700" t="str">
        <f t="shared" ca="1" si="34"/>
        <v/>
      </c>
      <c r="G700" t="str">
        <f t="shared" ca="1" si="35"/>
        <v/>
      </c>
    </row>
    <row r="701" spans="1:7" x14ac:dyDescent="0.25">
      <c r="A701" s="1" t="str">
        <f t="shared" ca="1" si="32"/>
        <v/>
      </c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33"/>
        <v/>
      </c>
      <c r="F701" t="str">
        <f t="shared" ca="1" si="34"/>
        <v/>
      </c>
      <c r="G701" t="str">
        <f t="shared" ca="1" si="35"/>
        <v/>
      </c>
    </row>
    <row r="702" spans="1:7" x14ac:dyDescent="0.25">
      <c r="A702" s="1" t="str">
        <f t="shared" ca="1" si="32"/>
        <v/>
      </c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33"/>
        <v/>
      </c>
      <c r="F702" t="str">
        <f t="shared" ca="1" si="34"/>
        <v/>
      </c>
      <c r="G702" t="str">
        <f t="shared" ca="1" si="35"/>
        <v/>
      </c>
    </row>
    <row r="703" spans="1:7" x14ac:dyDescent="0.25">
      <c r="A703" s="1" t="str">
        <f t="shared" ca="1" si="32"/>
        <v/>
      </c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33"/>
        <v/>
      </c>
      <c r="F703" t="str">
        <f t="shared" ca="1" si="34"/>
        <v/>
      </c>
      <c r="G703" t="str">
        <f t="shared" ca="1" si="35"/>
        <v/>
      </c>
    </row>
    <row r="704" spans="1:7" x14ac:dyDescent="0.25">
      <c r="A704" s="1" t="str">
        <f t="shared" ca="1" si="32"/>
        <v/>
      </c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33"/>
        <v/>
      </c>
      <c r="F704" t="str">
        <f t="shared" ca="1" si="34"/>
        <v/>
      </c>
      <c r="G704" t="str">
        <f t="shared" ca="1" si="35"/>
        <v/>
      </c>
    </row>
    <row r="705" spans="1:7" x14ac:dyDescent="0.25">
      <c r="A705" s="1" t="str">
        <f t="shared" ca="1" si="32"/>
        <v/>
      </c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33"/>
        <v/>
      </c>
      <c r="F705" t="str">
        <f t="shared" ca="1" si="34"/>
        <v/>
      </c>
      <c r="G705" t="str">
        <f t="shared" ca="1" si="35"/>
        <v/>
      </c>
    </row>
    <row r="706" spans="1:7" x14ac:dyDescent="0.25">
      <c r="A706" s="1" t="str">
        <f t="shared" ca="1" si="32"/>
        <v/>
      </c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33"/>
        <v/>
      </c>
      <c r="F706" t="str">
        <f t="shared" ca="1" si="34"/>
        <v/>
      </c>
      <c r="G706" t="str">
        <f t="shared" ca="1" si="35"/>
        <v/>
      </c>
    </row>
    <row r="707" spans="1:7" x14ac:dyDescent="0.25">
      <c r="A707" s="1" t="str">
        <f t="shared" ref="A707:A770" ca="1" si="36">IF(AND(C707&lt;&gt;"",D707&lt;&gt;""),_xlfn.CONCAT(_xlfn.CONCAT(_xlfn.CONCAT("C_",D707),"_"),C707),"")</f>
        <v/>
      </c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33"/>
        <v/>
      </c>
      <c r="F707" t="str">
        <f t="shared" ca="1" si="34"/>
        <v/>
      </c>
      <c r="G707" t="str">
        <f t="shared" ca="1" si="35"/>
        <v/>
      </c>
    </row>
    <row r="708" spans="1:7" x14ac:dyDescent="0.25">
      <c r="A708" s="1" t="str">
        <f t="shared" ca="1" si="36"/>
        <v/>
      </c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33"/>
        <v/>
      </c>
      <c r="F708" t="str">
        <f t="shared" ca="1" si="34"/>
        <v/>
      </c>
      <c r="G708" t="str">
        <f t="shared" ca="1" si="35"/>
        <v/>
      </c>
    </row>
    <row r="709" spans="1:7" x14ac:dyDescent="0.25">
      <c r="A709" s="1" t="str">
        <f t="shared" ca="1" si="36"/>
        <v/>
      </c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33"/>
        <v/>
      </c>
      <c r="F709" t="str">
        <f t="shared" ca="1" si="34"/>
        <v/>
      </c>
      <c r="G709" t="str">
        <f t="shared" ca="1" si="35"/>
        <v/>
      </c>
    </row>
    <row r="710" spans="1:7" x14ac:dyDescent="0.25">
      <c r="A710" s="1" t="str">
        <f t="shared" ca="1" si="36"/>
        <v/>
      </c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33"/>
        <v/>
      </c>
      <c r="F710" t="str">
        <f t="shared" ca="1" si="34"/>
        <v/>
      </c>
      <c r="G710" t="str">
        <f t="shared" ca="1" si="35"/>
        <v/>
      </c>
    </row>
    <row r="711" spans="1:7" x14ac:dyDescent="0.25">
      <c r="A711" s="1" t="str">
        <f t="shared" ca="1" si="36"/>
        <v/>
      </c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37">IF(D711="T", 0.05, IF(D711="C", -0.01, ""))</f>
        <v/>
      </c>
      <c r="F711" t="str">
        <f t="shared" ref="F711:F774" ca="1" si="38">IF(D711="T", 0.05, IF(D711="C", 0, ""))</f>
        <v/>
      </c>
      <c r="G711" t="str">
        <f t="shared" ref="G711:G774" ca="1" si="39">IF(D711="T", 0, IF(D711="C", 0, ""))</f>
        <v/>
      </c>
    </row>
    <row r="712" spans="1:7" x14ac:dyDescent="0.25">
      <c r="A712" s="1" t="str">
        <f t="shared" ca="1" si="36"/>
        <v/>
      </c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37"/>
        <v/>
      </c>
      <c r="F712" t="str">
        <f t="shared" ca="1" si="38"/>
        <v/>
      </c>
      <c r="G712" t="str">
        <f t="shared" ca="1" si="39"/>
        <v/>
      </c>
    </row>
    <row r="713" spans="1:7" x14ac:dyDescent="0.25">
      <c r="A713" s="1" t="str">
        <f t="shared" ca="1" si="36"/>
        <v/>
      </c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37"/>
        <v/>
      </c>
      <c r="F713" t="str">
        <f t="shared" ca="1" si="38"/>
        <v/>
      </c>
      <c r="G713" t="str">
        <f t="shared" ca="1" si="39"/>
        <v/>
      </c>
    </row>
    <row r="714" spans="1:7" x14ac:dyDescent="0.25">
      <c r="A714" s="1" t="str">
        <f t="shared" ca="1" si="36"/>
        <v/>
      </c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37"/>
        <v/>
      </c>
      <c r="F714" t="str">
        <f t="shared" ca="1" si="38"/>
        <v/>
      </c>
      <c r="G714" t="str">
        <f t="shared" ca="1" si="39"/>
        <v/>
      </c>
    </row>
    <row r="715" spans="1:7" x14ac:dyDescent="0.25">
      <c r="A715" s="1" t="str">
        <f t="shared" ca="1" si="36"/>
        <v/>
      </c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37"/>
        <v/>
      </c>
      <c r="F715" t="str">
        <f t="shared" ca="1" si="38"/>
        <v/>
      </c>
      <c r="G715" t="str">
        <f t="shared" ca="1" si="39"/>
        <v/>
      </c>
    </row>
    <row r="716" spans="1:7" x14ac:dyDescent="0.25">
      <c r="A716" s="1" t="str">
        <f t="shared" ca="1" si="36"/>
        <v/>
      </c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37"/>
        <v/>
      </c>
      <c r="F716" t="str">
        <f t="shared" ca="1" si="38"/>
        <v/>
      </c>
      <c r="G716" t="str">
        <f t="shared" ca="1" si="39"/>
        <v/>
      </c>
    </row>
    <row r="717" spans="1:7" x14ac:dyDescent="0.25">
      <c r="A717" s="1" t="str">
        <f t="shared" ca="1" si="36"/>
        <v/>
      </c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37"/>
        <v/>
      </c>
      <c r="F717" t="str">
        <f t="shared" ca="1" si="38"/>
        <v/>
      </c>
      <c r="G717" t="str">
        <f t="shared" ca="1" si="39"/>
        <v/>
      </c>
    </row>
    <row r="718" spans="1:7" x14ac:dyDescent="0.25">
      <c r="A718" s="1" t="str">
        <f t="shared" ca="1" si="36"/>
        <v/>
      </c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37"/>
        <v/>
      </c>
      <c r="F718" t="str">
        <f t="shared" ca="1" si="38"/>
        <v/>
      </c>
      <c r="G718" t="str">
        <f t="shared" ca="1" si="39"/>
        <v/>
      </c>
    </row>
    <row r="719" spans="1:7" x14ac:dyDescent="0.25">
      <c r="A719" s="1" t="str">
        <f t="shared" ca="1" si="36"/>
        <v/>
      </c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37"/>
        <v/>
      </c>
      <c r="F719" t="str">
        <f t="shared" ca="1" si="38"/>
        <v/>
      </c>
      <c r="G719" t="str">
        <f t="shared" ca="1" si="39"/>
        <v/>
      </c>
    </row>
    <row r="720" spans="1:7" x14ac:dyDescent="0.25">
      <c r="A720" s="1" t="str">
        <f t="shared" ca="1" si="36"/>
        <v/>
      </c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37"/>
        <v/>
      </c>
      <c r="F720" t="str">
        <f t="shared" ca="1" si="38"/>
        <v/>
      </c>
      <c r="G720" t="str">
        <f t="shared" ca="1" si="39"/>
        <v/>
      </c>
    </row>
    <row r="721" spans="1:7" x14ac:dyDescent="0.25">
      <c r="A721" s="1" t="str">
        <f t="shared" ca="1" si="36"/>
        <v/>
      </c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37"/>
        <v/>
      </c>
      <c r="F721" t="str">
        <f t="shared" ca="1" si="38"/>
        <v/>
      </c>
      <c r="G721" t="str">
        <f t="shared" ca="1" si="39"/>
        <v/>
      </c>
    </row>
    <row r="722" spans="1:7" x14ac:dyDescent="0.25">
      <c r="A722" s="1" t="str">
        <f t="shared" ca="1" si="36"/>
        <v/>
      </c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37"/>
        <v/>
      </c>
      <c r="F722" t="str">
        <f t="shared" ca="1" si="38"/>
        <v/>
      </c>
      <c r="G722" t="str">
        <f t="shared" ca="1" si="39"/>
        <v/>
      </c>
    </row>
    <row r="723" spans="1:7" x14ac:dyDescent="0.25">
      <c r="A723" s="1" t="str">
        <f t="shared" ca="1" si="36"/>
        <v/>
      </c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37"/>
        <v/>
      </c>
      <c r="F723" t="str">
        <f t="shared" ca="1" si="38"/>
        <v/>
      </c>
      <c r="G723" t="str">
        <f t="shared" ca="1" si="39"/>
        <v/>
      </c>
    </row>
    <row r="724" spans="1:7" x14ac:dyDescent="0.25">
      <c r="A724" s="1" t="str">
        <f t="shared" ca="1" si="36"/>
        <v/>
      </c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37"/>
        <v/>
      </c>
      <c r="F724" t="str">
        <f t="shared" ca="1" si="38"/>
        <v/>
      </c>
      <c r="G724" t="str">
        <f t="shared" ca="1" si="39"/>
        <v/>
      </c>
    </row>
    <row r="725" spans="1:7" x14ac:dyDescent="0.25">
      <c r="A725" s="1" t="str">
        <f t="shared" ca="1" si="36"/>
        <v/>
      </c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37"/>
        <v/>
      </c>
      <c r="F725" t="str">
        <f t="shared" ca="1" si="38"/>
        <v/>
      </c>
      <c r="G725" t="str">
        <f t="shared" ca="1" si="39"/>
        <v/>
      </c>
    </row>
    <row r="726" spans="1:7" x14ac:dyDescent="0.25">
      <c r="A726" s="1" t="str">
        <f t="shared" ca="1" si="36"/>
        <v/>
      </c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37"/>
        <v/>
      </c>
      <c r="F726" t="str">
        <f t="shared" ca="1" si="38"/>
        <v/>
      </c>
      <c r="G726" t="str">
        <f t="shared" ca="1" si="39"/>
        <v/>
      </c>
    </row>
    <row r="727" spans="1:7" x14ac:dyDescent="0.25">
      <c r="A727" s="1" t="str">
        <f t="shared" ca="1" si="36"/>
        <v/>
      </c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37"/>
        <v/>
      </c>
      <c r="F727" t="str">
        <f t="shared" ca="1" si="38"/>
        <v/>
      </c>
      <c r="G727" t="str">
        <f t="shared" ca="1" si="39"/>
        <v/>
      </c>
    </row>
    <row r="728" spans="1:7" x14ac:dyDescent="0.25">
      <c r="A728" s="1" t="str">
        <f t="shared" ca="1" si="36"/>
        <v/>
      </c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37"/>
        <v/>
      </c>
      <c r="F728" t="str">
        <f t="shared" ca="1" si="38"/>
        <v/>
      </c>
      <c r="G728" t="str">
        <f t="shared" ca="1" si="39"/>
        <v/>
      </c>
    </row>
    <row r="729" spans="1:7" x14ac:dyDescent="0.25">
      <c r="A729" s="1" t="str">
        <f t="shared" ca="1" si="36"/>
        <v/>
      </c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37"/>
        <v/>
      </c>
      <c r="F729" t="str">
        <f t="shared" ca="1" si="38"/>
        <v/>
      </c>
      <c r="G729" t="str">
        <f t="shared" ca="1" si="39"/>
        <v/>
      </c>
    </row>
    <row r="730" spans="1:7" x14ac:dyDescent="0.25">
      <c r="A730" s="1" t="str">
        <f t="shared" ca="1" si="36"/>
        <v/>
      </c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37"/>
        <v/>
      </c>
      <c r="F730" t="str">
        <f t="shared" ca="1" si="38"/>
        <v/>
      </c>
      <c r="G730" t="str">
        <f t="shared" ca="1" si="39"/>
        <v/>
      </c>
    </row>
    <row r="731" spans="1:7" x14ac:dyDescent="0.25">
      <c r="A731" s="1" t="str">
        <f t="shared" ca="1" si="36"/>
        <v/>
      </c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37"/>
        <v/>
      </c>
      <c r="F731" t="str">
        <f t="shared" ca="1" si="38"/>
        <v/>
      </c>
      <c r="G731" t="str">
        <f t="shared" ca="1" si="39"/>
        <v/>
      </c>
    </row>
    <row r="732" spans="1:7" x14ac:dyDescent="0.25">
      <c r="A732" s="1" t="str">
        <f t="shared" ca="1" si="36"/>
        <v/>
      </c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37"/>
        <v/>
      </c>
      <c r="F732" t="str">
        <f t="shared" ca="1" si="38"/>
        <v/>
      </c>
      <c r="G732" t="str">
        <f t="shared" ca="1" si="39"/>
        <v/>
      </c>
    </row>
    <row r="733" spans="1:7" x14ac:dyDescent="0.25">
      <c r="A733" s="1" t="str">
        <f t="shared" ca="1" si="36"/>
        <v/>
      </c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37"/>
        <v/>
      </c>
      <c r="F733" t="str">
        <f t="shared" ca="1" si="38"/>
        <v/>
      </c>
      <c r="G733" t="str">
        <f t="shared" ca="1" si="39"/>
        <v/>
      </c>
    </row>
    <row r="734" spans="1:7" x14ac:dyDescent="0.25">
      <c r="A734" s="1" t="str">
        <f t="shared" ca="1" si="36"/>
        <v/>
      </c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37"/>
        <v/>
      </c>
      <c r="F734" t="str">
        <f t="shared" ca="1" si="38"/>
        <v/>
      </c>
      <c r="G734" t="str">
        <f t="shared" ca="1" si="39"/>
        <v/>
      </c>
    </row>
    <row r="735" spans="1:7" x14ac:dyDescent="0.25">
      <c r="A735" s="1" t="str">
        <f t="shared" ca="1" si="36"/>
        <v/>
      </c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37"/>
        <v/>
      </c>
      <c r="F735" t="str">
        <f t="shared" ca="1" si="38"/>
        <v/>
      </c>
      <c r="G735" t="str">
        <f t="shared" ca="1" si="39"/>
        <v/>
      </c>
    </row>
    <row r="736" spans="1:7" x14ac:dyDescent="0.25">
      <c r="A736" s="1" t="str">
        <f t="shared" ca="1" si="36"/>
        <v/>
      </c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37"/>
        <v/>
      </c>
      <c r="F736" t="str">
        <f t="shared" ca="1" si="38"/>
        <v/>
      </c>
      <c r="G736" t="str">
        <f t="shared" ca="1" si="39"/>
        <v/>
      </c>
    </row>
    <row r="737" spans="1:7" x14ac:dyDescent="0.25">
      <c r="A737" s="1" t="str">
        <f t="shared" ca="1" si="36"/>
        <v/>
      </c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37"/>
        <v/>
      </c>
      <c r="F737" t="str">
        <f t="shared" ca="1" si="38"/>
        <v/>
      </c>
      <c r="G737" t="str">
        <f t="shared" ca="1" si="39"/>
        <v/>
      </c>
    </row>
    <row r="738" spans="1:7" x14ac:dyDescent="0.25">
      <c r="A738" s="1" t="str">
        <f t="shared" ca="1" si="36"/>
        <v/>
      </c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37"/>
        <v/>
      </c>
      <c r="F738" t="str">
        <f t="shared" ca="1" si="38"/>
        <v/>
      </c>
      <c r="G738" t="str">
        <f t="shared" ca="1" si="39"/>
        <v/>
      </c>
    </row>
    <row r="739" spans="1:7" x14ac:dyDescent="0.25">
      <c r="A739" s="1" t="str">
        <f t="shared" ca="1" si="36"/>
        <v/>
      </c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37"/>
        <v/>
      </c>
      <c r="F739" t="str">
        <f t="shared" ca="1" si="38"/>
        <v/>
      </c>
      <c r="G739" t="str">
        <f t="shared" ca="1" si="39"/>
        <v/>
      </c>
    </row>
    <row r="740" spans="1:7" x14ac:dyDescent="0.25">
      <c r="A740" s="1" t="str">
        <f t="shared" ca="1" si="36"/>
        <v/>
      </c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37"/>
        <v/>
      </c>
      <c r="F740" t="str">
        <f t="shared" ca="1" si="38"/>
        <v/>
      </c>
      <c r="G740" t="str">
        <f t="shared" ca="1" si="39"/>
        <v/>
      </c>
    </row>
    <row r="741" spans="1:7" x14ac:dyDescent="0.25">
      <c r="A741" s="1" t="str">
        <f t="shared" ca="1" si="36"/>
        <v/>
      </c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37"/>
        <v/>
      </c>
      <c r="F741" t="str">
        <f t="shared" ca="1" si="38"/>
        <v/>
      </c>
      <c r="G741" t="str">
        <f t="shared" ca="1" si="39"/>
        <v/>
      </c>
    </row>
    <row r="742" spans="1:7" x14ac:dyDescent="0.25">
      <c r="A742" s="1" t="str">
        <f t="shared" ca="1" si="36"/>
        <v/>
      </c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37"/>
        <v/>
      </c>
      <c r="F742" t="str">
        <f t="shared" ca="1" si="38"/>
        <v/>
      </c>
      <c r="G742" t="str">
        <f t="shared" ca="1" si="39"/>
        <v/>
      </c>
    </row>
    <row r="743" spans="1:7" x14ac:dyDescent="0.25">
      <c r="A743" s="1" t="str">
        <f t="shared" ca="1" si="36"/>
        <v/>
      </c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37"/>
        <v/>
      </c>
      <c r="F743" t="str">
        <f t="shared" ca="1" si="38"/>
        <v/>
      </c>
      <c r="G743" t="str">
        <f t="shared" ca="1" si="39"/>
        <v/>
      </c>
    </row>
    <row r="744" spans="1:7" x14ac:dyDescent="0.25">
      <c r="A744" s="1" t="str">
        <f t="shared" ca="1" si="36"/>
        <v/>
      </c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37"/>
        <v/>
      </c>
      <c r="F744" t="str">
        <f t="shared" ca="1" si="38"/>
        <v/>
      </c>
      <c r="G744" t="str">
        <f t="shared" ca="1" si="39"/>
        <v/>
      </c>
    </row>
    <row r="745" spans="1:7" x14ac:dyDescent="0.25">
      <c r="A745" s="1" t="str">
        <f t="shared" ca="1" si="36"/>
        <v/>
      </c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37"/>
        <v/>
      </c>
      <c r="F745" t="str">
        <f t="shared" ca="1" si="38"/>
        <v/>
      </c>
      <c r="G745" t="str">
        <f t="shared" ca="1" si="39"/>
        <v/>
      </c>
    </row>
    <row r="746" spans="1:7" x14ac:dyDescent="0.25">
      <c r="A746" s="1" t="str">
        <f t="shared" ca="1" si="36"/>
        <v/>
      </c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37"/>
        <v/>
      </c>
      <c r="F746" t="str">
        <f t="shared" ca="1" si="38"/>
        <v/>
      </c>
      <c r="G746" t="str">
        <f t="shared" ca="1" si="39"/>
        <v/>
      </c>
    </row>
    <row r="747" spans="1:7" x14ac:dyDescent="0.25">
      <c r="A747" s="1" t="str">
        <f t="shared" ca="1" si="36"/>
        <v/>
      </c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37"/>
        <v/>
      </c>
      <c r="F747" t="str">
        <f t="shared" ca="1" si="38"/>
        <v/>
      </c>
      <c r="G747" t="str">
        <f t="shared" ca="1" si="39"/>
        <v/>
      </c>
    </row>
    <row r="748" spans="1:7" x14ac:dyDescent="0.25">
      <c r="A748" s="1" t="str">
        <f t="shared" ca="1" si="36"/>
        <v/>
      </c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37"/>
        <v/>
      </c>
      <c r="F748" t="str">
        <f t="shared" ca="1" si="38"/>
        <v/>
      </c>
      <c r="G748" t="str">
        <f t="shared" ca="1" si="39"/>
        <v/>
      </c>
    </row>
    <row r="749" spans="1:7" x14ac:dyDescent="0.25">
      <c r="A749" s="1" t="str">
        <f t="shared" ca="1" si="36"/>
        <v/>
      </c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37"/>
        <v/>
      </c>
      <c r="F749" t="str">
        <f t="shared" ca="1" si="38"/>
        <v/>
      </c>
      <c r="G749" t="str">
        <f t="shared" ca="1" si="39"/>
        <v/>
      </c>
    </row>
    <row r="750" spans="1:7" x14ac:dyDescent="0.25">
      <c r="A750" s="1" t="str">
        <f t="shared" ca="1" si="36"/>
        <v/>
      </c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37"/>
        <v/>
      </c>
      <c r="F750" t="str">
        <f t="shared" ca="1" si="38"/>
        <v/>
      </c>
      <c r="G750" t="str">
        <f t="shared" ca="1" si="39"/>
        <v/>
      </c>
    </row>
    <row r="751" spans="1:7" x14ac:dyDescent="0.25">
      <c r="A751" s="1" t="str">
        <f t="shared" ca="1" si="36"/>
        <v/>
      </c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37"/>
        <v/>
      </c>
      <c r="F751" t="str">
        <f t="shared" ca="1" si="38"/>
        <v/>
      </c>
      <c r="G751" t="str">
        <f t="shared" ca="1" si="39"/>
        <v/>
      </c>
    </row>
    <row r="752" spans="1:7" x14ac:dyDescent="0.25">
      <c r="A752" s="1" t="str">
        <f t="shared" ca="1" si="36"/>
        <v/>
      </c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37"/>
        <v/>
      </c>
      <c r="F752" t="str">
        <f t="shared" ca="1" si="38"/>
        <v/>
      </c>
      <c r="G752" t="str">
        <f t="shared" ca="1" si="39"/>
        <v/>
      </c>
    </row>
    <row r="753" spans="1:7" x14ac:dyDescent="0.25">
      <c r="A753" s="1" t="str">
        <f t="shared" ca="1" si="36"/>
        <v/>
      </c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37"/>
        <v/>
      </c>
      <c r="F753" t="str">
        <f t="shared" ca="1" si="38"/>
        <v/>
      </c>
      <c r="G753" t="str">
        <f t="shared" ca="1" si="39"/>
        <v/>
      </c>
    </row>
    <row r="754" spans="1:7" x14ac:dyDescent="0.25">
      <c r="A754" s="1" t="str">
        <f t="shared" ca="1" si="36"/>
        <v/>
      </c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37"/>
        <v/>
      </c>
      <c r="F754" t="str">
        <f t="shared" ca="1" si="38"/>
        <v/>
      </c>
      <c r="G754" t="str">
        <f t="shared" ca="1" si="39"/>
        <v/>
      </c>
    </row>
    <row r="755" spans="1:7" x14ac:dyDescent="0.25">
      <c r="A755" s="1" t="str">
        <f t="shared" ca="1" si="36"/>
        <v/>
      </c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37"/>
        <v/>
      </c>
      <c r="F755" t="str">
        <f t="shared" ca="1" si="38"/>
        <v/>
      </c>
      <c r="G755" t="str">
        <f t="shared" ca="1" si="39"/>
        <v/>
      </c>
    </row>
    <row r="756" spans="1:7" x14ac:dyDescent="0.25">
      <c r="A756" s="1" t="str">
        <f t="shared" ca="1" si="36"/>
        <v/>
      </c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37"/>
        <v/>
      </c>
      <c r="F756" t="str">
        <f t="shared" ca="1" si="38"/>
        <v/>
      </c>
      <c r="G756" t="str">
        <f t="shared" ca="1" si="39"/>
        <v/>
      </c>
    </row>
    <row r="757" spans="1:7" x14ac:dyDescent="0.25">
      <c r="A757" s="1" t="str">
        <f t="shared" ca="1" si="36"/>
        <v/>
      </c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37"/>
        <v/>
      </c>
      <c r="F757" t="str">
        <f t="shared" ca="1" si="38"/>
        <v/>
      </c>
      <c r="G757" t="str">
        <f t="shared" ca="1" si="39"/>
        <v/>
      </c>
    </row>
    <row r="758" spans="1:7" x14ac:dyDescent="0.25">
      <c r="A758" s="1" t="str">
        <f t="shared" ca="1" si="36"/>
        <v/>
      </c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37"/>
        <v/>
      </c>
      <c r="F758" t="str">
        <f t="shared" ca="1" si="38"/>
        <v/>
      </c>
      <c r="G758" t="str">
        <f t="shared" ca="1" si="39"/>
        <v/>
      </c>
    </row>
    <row r="759" spans="1:7" x14ac:dyDescent="0.25">
      <c r="A759" s="1" t="str">
        <f t="shared" ca="1" si="36"/>
        <v/>
      </c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37"/>
        <v/>
      </c>
      <c r="F759" t="str">
        <f t="shared" ca="1" si="38"/>
        <v/>
      </c>
      <c r="G759" t="str">
        <f t="shared" ca="1" si="39"/>
        <v/>
      </c>
    </row>
    <row r="760" spans="1:7" x14ac:dyDescent="0.25">
      <c r="A760" s="1" t="str">
        <f t="shared" ca="1" si="36"/>
        <v/>
      </c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37"/>
        <v/>
      </c>
      <c r="F760" t="str">
        <f t="shared" ca="1" si="38"/>
        <v/>
      </c>
      <c r="G760" t="str">
        <f t="shared" ca="1" si="39"/>
        <v/>
      </c>
    </row>
    <row r="761" spans="1:7" x14ac:dyDescent="0.25">
      <c r="A761" s="1" t="str">
        <f t="shared" ca="1" si="36"/>
        <v/>
      </c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37"/>
        <v/>
      </c>
      <c r="F761" t="str">
        <f t="shared" ca="1" si="38"/>
        <v/>
      </c>
      <c r="G761" t="str">
        <f t="shared" ca="1" si="39"/>
        <v/>
      </c>
    </row>
    <row r="762" spans="1:7" x14ac:dyDescent="0.25">
      <c r="A762" s="1" t="str">
        <f t="shared" ca="1" si="36"/>
        <v/>
      </c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37"/>
        <v/>
      </c>
      <c r="F762" t="str">
        <f t="shared" ca="1" si="38"/>
        <v/>
      </c>
      <c r="G762" t="str">
        <f t="shared" ca="1" si="39"/>
        <v/>
      </c>
    </row>
    <row r="763" spans="1:7" x14ac:dyDescent="0.25">
      <c r="A763" s="1" t="str">
        <f t="shared" ca="1" si="36"/>
        <v/>
      </c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37"/>
        <v/>
      </c>
      <c r="F763" t="str">
        <f t="shared" ca="1" si="38"/>
        <v/>
      </c>
      <c r="G763" t="str">
        <f t="shared" ca="1" si="39"/>
        <v/>
      </c>
    </row>
    <row r="764" spans="1:7" x14ac:dyDescent="0.25">
      <c r="A764" s="1" t="str">
        <f t="shared" ca="1" si="36"/>
        <v/>
      </c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37"/>
        <v/>
      </c>
      <c r="F764" t="str">
        <f t="shared" ca="1" si="38"/>
        <v/>
      </c>
      <c r="G764" t="str">
        <f t="shared" ca="1" si="39"/>
        <v/>
      </c>
    </row>
    <row r="765" spans="1:7" x14ac:dyDescent="0.25">
      <c r="A765" s="1" t="str">
        <f t="shared" ca="1" si="36"/>
        <v/>
      </c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37"/>
        <v/>
      </c>
      <c r="F765" t="str">
        <f t="shared" ca="1" si="38"/>
        <v/>
      </c>
      <c r="G765" t="str">
        <f t="shared" ca="1" si="39"/>
        <v/>
      </c>
    </row>
    <row r="766" spans="1:7" x14ac:dyDescent="0.25">
      <c r="A766" s="1" t="str">
        <f t="shared" ca="1" si="36"/>
        <v/>
      </c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37"/>
        <v/>
      </c>
      <c r="F766" t="str">
        <f t="shared" ca="1" si="38"/>
        <v/>
      </c>
      <c r="G766" t="str">
        <f t="shared" ca="1" si="39"/>
        <v/>
      </c>
    </row>
    <row r="767" spans="1:7" x14ac:dyDescent="0.25">
      <c r="A767" s="1" t="str">
        <f t="shared" ca="1" si="36"/>
        <v/>
      </c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37"/>
        <v/>
      </c>
      <c r="F767" t="str">
        <f t="shared" ca="1" si="38"/>
        <v/>
      </c>
      <c r="G767" t="str">
        <f t="shared" ca="1" si="39"/>
        <v/>
      </c>
    </row>
    <row r="768" spans="1:7" x14ac:dyDescent="0.25">
      <c r="A768" s="1" t="str">
        <f t="shared" ca="1" si="36"/>
        <v/>
      </c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37"/>
        <v/>
      </c>
      <c r="F768" t="str">
        <f t="shared" ca="1" si="38"/>
        <v/>
      </c>
      <c r="G768" t="str">
        <f t="shared" ca="1" si="39"/>
        <v/>
      </c>
    </row>
    <row r="769" spans="1:7" x14ac:dyDescent="0.25">
      <c r="A769" s="1" t="str">
        <f t="shared" ca="1" si="36"/>
        <v/>
      </c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37"/>
        <v/>
      </c>
      <c r="F769" t="str">
        <f t="shared" ca="1" si="38"/>
        <v/>
      </c>
      <c r="G769" t="str">
        <f t="shared" ca="1" si="39"/>
        <v/>
      </c>
    </row>
    <row r="770" spans="1:7" x14ac:dyDescent="0.25">
      <c r="A770" s="1" t="str">
        <f t="shared" ca="1" si="36"/>
        <v/>
      </c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37"/>
        <v/>
      </c>
      <c r="F770" t="str">
        <f t="shared" ca="1" si="38"/>
        <v/>
      </c>
      <c r="G770" t="str">
        <f t="shared" ca="1" si="39"/>
        <v/>
      </c>
    </row>
    <row r="771" spans="1:7" x14ac:dyDescent="0.25">
      <c r="A771" s="1" t="str">
        <f t="shared" ref="A771:A834" ca="1" si="40">IF(AND(C771&lt;&gt;"",D771&lt;&gt;""),_xlfn.CONCAT(_xlfn.CONCAT(_xlfn.CONCAT("C_",D771),"_"),C771),"")</f>
        <v/>
      </c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37"/>
        <v/>
      </c>
      <c r="F771" t="str">
        <f t="shared" ca="1" si="38"/>
        <v/>
      </c>
      <c r="G771" t="str">
        <f t="shared" ca="1" si="39"/>
        <v/>
      </c>
    </row>
    <row r="772" spans="1:7" x14ac:dyDescent="0.25">
      <c r="A772" s="1" t="str">
        <f t="shared" ca="1" si="40"/>
        <v/>
      </c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37"/>
        <v/>
      </c>
      <c r="F772" t="str">
        <f t="shared" ca="1" si="38"/>
        <v/>
      </c>
      <c r="G772" t="str">
        <f t="shared" ca="1" si="39"/>
        <v/>
      </c>
    </row>
    <row r="773" spans="1:7" x14ac:dyDescent="0.25">
      <c r="A773" s="1" t="str">
        <f t="shared" ca="1" si="40"/>
        <v/>
      </c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37"/>
        <v/>
      </c>
      <c r="F773" t="str">
        <f t="shared" ca="1" si="38"/>
        <v/>
      </c>
      <c r="G773" t="str">
        <f t="shared" ca="1" si="39"/>
        <v/>
      </c>
    </row>
    <row r="774" spans="1:7" x14ac:dyDescent="0.25">
      <c r="A774" s="1" t="str">
        <f t="shared" ca="1" si="40"/>
        <v/>
      </c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37"/>
        <v/>
      </c>
      <c r="F774" t="str">
        <f t="shared" ca="1" si="38"/>
        <v/>
      </c>
      <c r="G774" t="str">
        <f t="shared" ca="1" si="39"/>
        <v/>
      </c>
    </row>
    <row r="775" spans="1:7" x14ac:dyDescent="0.25">
      <c r="A775" s="1" t="str">
        <f t="shared" ca="1" si="40"/>
        <v/>
      </c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41">IF(D775="T", 0.05, IF(D775="C", -0.01, ""))</f>
        <v/>
      </c>
      <c r="F775" t="str">
        <f t="shared" ref="F775:F838" ca="1" si="42">IF(D775="T", 0.05, IF(D775="C", 0, ""))</f>
        <v/>
      </c>
      <c r="G775" t="str">
        <f t="shared" ref="G775:G838" ca="1" si="43">IF(D775="T", 0, IF(D775="C", 0, ""))</f>
        <v/>
      </c>
    </row>
    <row r="776" spans="1:7" x14ac:dyDescent="0.25">
      <c r="A776" s="1" t="str">
        <f t="shared" ca="1" si="40"/>
        <v/>
      </c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41"/>
        <v/>
      </c>
      <c r="F776" t="str">
        <f t="shared" ca="1" si="42"/>
        <v/>
      </c>
      <c r="G776" t="str">
        <f t="shared" ca="1" si="43"/>
        <v/>
      </c>
    </row>
    <row r="777" spans="1:7" x14ac:dyDescent="0.25">
      <c r="A777" s="1" t="str">
        <f t="shared" ca="1" si="40"/>
        <v/>
      </c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41"/>
        <v/>
      </c>
      <c r="F777" t="str">
        <f t="shared" ca="1" si="42"/>
        <v/>
      </c>
      <c r="G777" t="str">
        <f t="shared" ca="1" si="43"/>
        <v/>
      </c>
    </row>
    <row r="778" spans="1:7" x14ac:dyDescent="0.25">
      <c r="A778" s="1" t="str">
        <f t="shared" ca="1" si="40"/>
        <v/>
      </c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41"/>
        <v/>
      </c>
      <c r="F778" t="str">
        <f t="shared" ca="1" si="42"/>
        <v/>
      </c>
      <c r="G778" t="str">
        <f t="shared" ca="1" si="43"/>
        <v/>
      </c>
    </row>
    <row r="779" spans="1:7" x14ac:dyDescent="0.25">
      <c r="A779" s="1" t="str">
        <f t="shared" ca="1" si="40"/>
        <v/>
      </c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41"/>
        <v/>
      </c>
      <c r="F779" t="str">
        <f t="shared" ca="1" si="42"/>
        <v/>
      </c>
      <c r="G779" t="str">
        <f t="shared" ca="1" si="43"/>
        <v/>
      </c>
    </row>
    <row r="780" spans="1:7" x14ac:dyDescent="0.25">
      <c r="A780" s="1" t="str">
        <f t="shared" ca="1" si="40"/>
        <v/>
      </c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41"/>
        <v/>
      </c>
      <c r="F780" t="str">
        <f t="shared" ca="1" si="42"/>
        <v/>
      </c>
      <c r="G780" t="str">
        <f t="shared" ca="1" si="43"/>
        <v/>
      </c>
    </row>
    <row r="781" spans="1:7" x14ac:dyDescent="0.25">
      <c r="A781" s="1" t="str">
        <f t="shared" ca="1" si="40"/>
        <v/>
      </c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41"/>
        <v/>
      </c>
      <c r="F781" t="str">
        <f t="shared" ca="1" si="42"/>
        <v/>
      </c>
      <c r="G781" t="str">
        <f t="shared" ca="1" si="43"/>
        <v/>
      </c>
    </row>
    <row r="782" spans="1:7" x14ac:dyDescent="0.25">
      <c r="A782" s="1" t="str">
        <f t="shared" ca="1" si="40"/>
        <v/>
      </c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41"/>
        <v/>
      </c>
      <c r="F782" t="str">
        <f t="shared" ca="1" si="42"/>
        <v/>
      </c>
      <c r="G782" t="str">
        <f t="shared" ca="1" si="43"/>
        <v/>
      </c>
    </row>
    <row r="783" spans="1:7" x14ac:dyDescent="0.25">
      <c r="A783" s="1" t="str">
        <f t="shared" ca="1" si="40"/>
        <v/>
      </c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41"/>
        <v/>
      </c>
      <c r="F783" t="str">
        <f t="shared" ca="1" si="42"/>
        <v/>
      </c>
      <c r="G783" t="str">
        <f t="shared" ca="1" si="43"/>
        <v/>
      </c>
    </row>
    <row r="784" spans="1:7" x14ac:dyDescent="0.25">
      <c r="A784" s="1" t="str">
        <f t="shared" ca="1" si="40"/>
        <v/>
      </c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41"/>
        <v/>
      </c>
      <c r="F784" t="str">
        <f t="shared" ca="1" si="42"/>
        <v/>
      </c>
      <c r="G784" t="str">
        <f t="shared" ca="1" si="43"/>
        <v/>
      </c>
    </row>
    <row r="785" spans="1:7" x14ac:dyDescent="0.25">
      <c r="A785" s="1" t="str">
        <f t="shared" ca="1" si="40"/>
        <v/>
      </c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41"/>
        <v/>
      </c>
      <c r="F785" t="str">
        <f t="shared" ca="1" si="42"/>
        <v/>
      </c>
      <c r="G785" t="str">
        <f t="shared" ca="1" si="43"/>
        <v/>
      </c>
    </row>
    <row r="786" spans="1:7" x14ac:dyDescent="0.25">
      <c r="A786" s="1" t="str">
        <f t="shared" ca="1" si="40"/>
        <v/>
      </c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41"/>
        <v/>
      </c>
      <c r="F786" t="str">
        <f t="shared" ca="1" si="42"/>
        <v/>
      </c>
      <c r="G786" t="str">
        <f t="shared" ca="1" si="43"/>
        <v/>
      </c>
    </row>
    <row r="787" spans="1:7" x14ac:dyDescent="0.25">
      <c r="A787" s="1" t="str">
        <f t="shared" ca="1" si="40"/>
        <v/>
      </c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41"/>
        <v/>
      </c>
      <c r="F787" t="str">
        <f t="shared" ca="1" si="42"/>
        <v/>
      </c>
      <c r="G787" t="str">
        <f t="shared" ca="1" si="43"/>
        <v/>
      </c>
    </row>
    <row r="788" spans="1:7" x14ac:dyDescent="0.25">
      <c r="A788" s="1" t="str">
        <f t="shared" ca="1" si="40"/>
        <v/>
      </c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41"/>
        <v/>
      </c>
      <c r="F788" t="str">
        <f t="shared" ca="1" si="42"/>
        <v/>
      </c>
      <c r="G788" t="str">
        <f t="shared" ca="1" si="43"/>
        <v/>
      </c>
    </row>
    <row r="789" spans="1:7" x14ac:dyDescent="0.25">
      <c r="A789" s="1" t="str">
        <f t="shared" ca="1" si="40"/>
        <v/>
      </c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41"/>
        <v/>
      </c>
      <c r="F789" t="str">
        <f t="shared" ca="1" si="42"/>
        <v/>
      </c>
      <c r="G789" t="str">
        <f t="shared" ca="1" si="43"/>
        <v/>
      </c>
    </row>
    <row r="790" spans="1:7" x14ac:dyDescent="0.25">
      <c r="A790" s="1" t="str">
        <f t="shared" ca="1" si="40"/>
        <v/>
      </c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41"/>
        <v/>
      </c>
      <c r="F790" t="str">
        <f t="shared" ca="1" si="42"/>
        <v/>
      </c>
      <c r="G790" t="str">
        <f t="shared" ca="1" si="43"/>
        <v/>
      </c>
    </row>
    <row r="791" spans="1:7" x14ac:dyDescent="0.25">
      <c r="A791" s="1" t="str">
        <f t="shared" ca="1" si="40"/>
        <v/>
      </c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41"/>
        <v/>
      </c>
      <c r="F791" t="str">
        <f t="shared" ca="1" si="42"/>
        <v/>
      </c>
      <c r="G791" t="str">
        <f t="shared" ca="1" si="43"/>
        <v/>
      </c>
    </row>
    <row r="792" spans="1:7" x14ac:dyDescent="0.25">
      <c r="A792" s="1" t="str">
        <f t="shared" ca="1" si="40"/>
        <v/>
      </c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41"/>
        <v/>
      </c>
      <c r="F792" t="str">
        <f t="shared" ca="1" si="42"/>
        <v/>
      </c>
      <c r="G792" t="str">
        <f t="shared" ca="1" si="43"/>
        <v/>
      </c>
    </row>
    <row r="793" spans="1:7" x14ac:dyDescent="0.25">
      <c r="A793" s="1" t="str">
        <f t="shared" ca="1" si="40"/>
        <v/>
      </c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41"/>
        <v/>
      </c>
      <c r="F793" t="str">
        <f t="shared" ca="1" si="42"/>
        <v/>
      </c>
      <c r="G793" t="str">
        <f t="shared" ca="1" si="43"/>
        <v/>
      </c>
    </row>
    <row r="794" spans="1:7" x14ac:dyDescent="0.25">
      <c r="A794" s="1" t="str">
        <f t="shared" ca="1" si="40"/>
        <v/>
      </c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41"/>
        <v/>
      </c>
      <c r="F794" t="str">
        <f t="shared" ca="1" si="42"/>
        <v/>
      </c>
      <c r="G794" t="str">
        <f t="shared" ca="1" si="43"/>
        <v/>
      </c>
    </row>
    <row r="795" spans="1:7" x14ac:dyDescent="0.25">
      <c r="A795" s="1" t="str">
        <f t="shared" ca="1" si="40"/>
        <v/>
      </c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41"/>
        <v/>
      </c>
      <c r="F795" t="str">
        <f t="shared" ca="1" si="42"/>
        <v/>
      </c>
      <c r="G795" t="str">
        <f t="shared" ca="1" si="43"/>
        <v/>
      </c>
    </row>
    <row r="796" spans="1:7" x14ac:dyDescent="0.25">
      <c r="A796" s="1" t="str">
        <f t="shared" ca="1" si="40"/>
        <v/>
      </c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41"/>
        <v/>
      </c>
      <c r="F796" t="str">
        <f t="shared" ca="1" si="42"/>
        <v/>
      </c>
      <c r="G796" t="str">
        <f t="shared" ca="1" si="43"/>
        <v/>
      </c>
    </row>
    <row r="797" spans="1:7" x14ac:dyDescent="0.25">
      <c r="A797" s="1" t="str">
        <f t="shared" ca="1" si="40"/>
        <v/>
      </c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41"/>
        <v/>
      </c>
      <c r="F797" t="str">
        <f t="shared" ca="1" si="42"/>
        <v/>
      </c>
      <c r="G797" t="str">
        <f t="shared" ca="1" si="43"/>
        <v/>
      </c>
    </row>
    <row r="798" spans="1:7" x14ac:dyDescent="0.25">
      <c r="A798" s="1" t="str">
        <f t="shared" ca="1" si="40"/>
        <v/>
      </c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41"/>
        <v/>
      </c>
      <c r="F798" t="str">
        <f t="shared" ca="1" si="42"/>
        <v/>
      </c>
      <c r="G798" t="str">
        <f t="shared" ca="1" si="43"/>
        <v/>
      </c>
    </row>
    <row r="799" spans="1:7" x14ac:dyDescent="0.25">
      <c r="A799" s="1" t="str">
        <f t="shared" ca="1" si="40"/>
        <v/>
      </c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41"/>
        <v/>
      </c>
      <c r="F799" t="str">
        <f t="shared" ca="1" si="42"/>
        <v/>
      </c>
      <c r="G799" t="str">
        <f t="shared" ca="1" si="43"/>
        <v/>
      </c>
    </row>
    <row r="800" spans="1:7" x14ac:dyDescent="0.25">
      <c r="A800" s="1" t="str">
        <f t="shared" ca="1" si="40"/>
        <v/>
      </c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41"/>
        <v/>
      </c>
      <c r="F800" t="str">
        <f t="shared" ca="1" si="42"/>
        <v/>
      </c>
      <c r="G800" t="str">
        <f t="shared" ca="1" si="43"/>
        <v/>
      </c>
    </row>
    <row r="801" spans="1:7" x14ac:dyDescent="0.25">
      <c r="A801" s="1" t="str">
        <f t="shared" ca="1" si="40"/>
        <v/>
      </c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41"/>
        <v/>
      </c>
      <c r="F801" t="str">
        <f t="shared" ca="1" si="42"/>
        <v/>
      </c>
      <c r="G801" t="str">
        <f t="shared" ca="1" si="43"/>
        <v/>
      </c>
    </row>
    <row r="802" spans="1:7" x14ac:dyDescent="0.25">
      <c r="A802" s="1" t="str">
        <f t="shared" ca="1" si="40"/>
        <v/>
      </c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41"/>
        <v/>
      </c>
      <c r="F802" t="str">
        <f t="shared" ca="1" si="42"/>
        <v/>
      </c>
      <c r="G802" t="str">
        <f t="shared" ca="1" si="43"/>
        <v/>
      </c>
    </row>
    <row r="803" spans="1:7" x14ac:dyDescent="0.25">
      <c r="A803" s="1" t="str">
        <f t="shared" ca="1" si="40"/>
        <v/>
      </c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41"/>
        <v/>
      </c>
      <c r="F803" t="str">
        <f t="shared" ca="1" si="42"/>
        <v/>
      </c>
      <c r="G803" t="str">
        <f t="shared" ca="1" si="43"/>
        <v/>
      </c>
    </row>
    <row r="804" spans="1:7" x14ac:dyDescent="0.25">
      <c r="A804" s="1" t="str">
        <f t="shared" ca="1" si="40"/>
        <v/>
      </c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41"/>
        <v/>
      </c>
      <c r="F804" t="str">
        <f t="shared" ca="1" si="42"/>
        <v/>
      </c>
      <c r="G804" t="str">
        <f t="shared" ca="1" si="43"/>
        <v/>
      </c>
    </row>
    <row r="805" spans="1:7" x14ac:dyDescent="0.25">
      <c r="A805" s="1" t="str">
        <f t="shared" ca="1" si="40"/>
        <v/>
      </c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41"/>
        <v/>
      </c>
      <c r="F805" t="str">
        <f t="shared" ca="1" si="42"/>
        <v/>
      </c>
      <c r="G805" t="str">
        <f t="shared" ca="1" si="43"/>
        <v/>
      </c>
    </row>
    <row r="806" spans="1:7" x14ac:dyDescent="0.25">
      <c r="A806" s="1" t="str">
        <f t="shared" ca="1" si="40"/>
        <v/>
      </c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41"/>
        <v/>
      </c>
      <c r="F806" t="str">
        <f t="shared" ca="1" si="42"/>
        <v/>
      </c>
      <c r="G806" t="str">
        <f t="shared" ca="1" si="43"/>
        <v/>
      </c>
    </row>
    <row r="807" spans="1:7" x14ac:dyDescent="0.25">
      <c r="A807" s="1" t="str">
        <f t="shared" ca="1" si="40"/>
        <v/>
      </c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41"/>
        <v/>
      </c>
      <c r="F807" t="str">
        <f t="shared" ca="1" si="42"/>
        <v/>
      </c>
      <c r="G807" t="str">
        <f t="shared" ca="1" si="43"/>
        <v/>
      </c>
    </row>
    <row r="808" spans="1:7" x14ac:dyDescent="0.25">
      <c r="A808" s="1" t="str">
        <f t="shared" ca="1" si="40"/>
        <v/>
      </c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41"/>
        <v/>
      </c>
      <c r="F808" t="str">
        <f t="shared" ca="1" si="42"/>
        <v/>
      </c>
      <c r="G808" t="str">
        <f t="shared" ca="1" si="43"/>
        <v/>
      </c>
    </row>
    <row r="809" spans="1:7" x14ac:dyDescent="0.25">
      <c r="A809" s="1" t="str">
        <f t="shared" ca="1" si="40"/>
        <v/>
      </c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41"/>
        <v/>
      </c>
      <c r="F809" t="str">
        <f t="shared" ca="1" si="42"/>
        <v/>
      </c>
      <c r="G809" t="str">
        <f t="shared" ca="1" si="43"/>
        <v/>
      </c>
    </row>
    <row r="810" spans="1:7" x14ac:dyDescent="0.25">
      <c r="A810" s="1" t="str">
        <f t="shared" ca="1" si="40"/>
        <v/>
      </c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41"/>
        <v/>
      </c>
      <c r="F810" t="str">
        <f t="shared" ca="1" si="42"/>
        <v/>
      </c>
      <c r="G810" t="str">
        <f t="shared" ca="1" si="43"/>
        <v/>
      </c>
    </row>
    <row r="811" spans="1:7" x14ac:dyDescent="0.25">
      <c r="A811" s="1" t="str">
        <f t="shared" ca="1" si="40"/>
        <v/>
      </c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41"/>
        <v/>
      </c>
      <c r="F811" t="str">
        <f t="shared" ca="1" si="42"/>
        <v/>
      </c>
      <c r="G811" t="str">
        <f t="shared" ca="1" si="43"/>
        <v/>
      </c>
    </row>
    <row r="812" spans="1:7" x14ac:dyDescent="0.25">
      <c r="A812" s="1" t="str">
        <f t="shared" ca="1" si="40"/>
        <v/>
      </c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41"/>
        <v/>
      </c>
      <c r="F812" t="str">
        <f t="shared" ca="1" si="42"/>
        <v/>
      </c>
      <c r="G812" t="str">
        <f t="shared" ca="1" si="43"/>
        <v/>
      </c>
    </row>
    <row r="813" spans="1:7" x14ac:dyDescent="0.25">
      <c r="A813" s="1" t="str">
        <f t="shared" ca="1" si="40"/>
        <v/>
      </c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41"/>
        <v/>
      </c>
      <c r="F813" t="str">
        <f t="shared" ca="1" si="42"/>
        <v/>
      </c>
      <c r="G813" t="str">
        <f t="shared" ca="1" si="43"/>
        <v/>
      </c>
    </row>
    <row r="814" spans="1:7" x14ac:dyDescent="0.25">
      <c r="A814" s="1" t="str">
        <f t="shared" ca="1" si="40"/>
        <v/>
      </c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41"/>
        <v/>
      </c>
      <c r="F814" t="str">
        <f t="shared" ca="1" si="42"/>
        <v/>
      </c>
      <c r="G814" t="str">
        <f t="shared" ca="1" si="43"/>
        <v/>
      </c>
    </row>
    <row r="815" spans="1:7" x14ac:dyDescent="0.25">
      <c r="A815" s="1" t="str">
        <f t="shared" ca="1" si="40"/>
        <v/>
      </c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41"/>
        <v/>
      </c>
      <c r="F815" t="str">
        <f t="shared" ca="1" si="42"/>
        <v/>
      </c>
      <c r="G815" t="str">
        <f t="shared" ca="1" si="43"/>
        <v/>
      </c>
    </row>
    <row r="816" spans="1:7" x14ac:dyDescent="0.25">
      <c r="A816" s="1" t="str">
        <f t="shared" ca="1" si="40"/>
        <v/>
      </c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41"/>
        <v/>
      </c>
      <c r="F816" t="str">
        <f t="shared" ca="1" si="42"/>
        <v/>
      </c>
      <c r="G816" t="str">
        <f t="shared" ca="1" si="43"/>
        <v/>
      </c>
    </row>
    <row r="817" spans="1:7" x14ac:dyDescent="0.25">
      <c r="A817" s="1" t="str">
        <f t="shared" ca="1" si="40"/>
        <v/>
      </c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41"/>
        <v/>
      </c>
      <c r="F817" t="str">
        <f t="shared" ca="1" si="42"/>
        <v/>
      </c>
      <c r="G817" t="str">
        <f t="shared" ca="1" si="43"/>
        <v/>
      </c>
    </row>
    <row r="818" spans="1:7" x14ac:dyDescent="0.25">
      <c r="A818" s="1" t="str">
        <f t="shared" ca="1" si="40"/>
        <v/>
      </c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41"/>
        <v/>
      </c>
      <c r="F818" t="str">
        <f t="shared" ca="1" si="42"/>
        <v/>
      </c>
      <c r="G818" t="str">
        <f t="shared" ca="1" si="43"/>
        <v/>
      </c>
    </row>
    <row r="819" spans="1:7" x14ac:dyDescent="0.25">
      <c r="A819" s="1" t="str">
        <f t="shared" ca="1" si="40"/>
        <v/>
      </c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41"/>
        <v/>
      </c>
      <c r="F819" t="str">
        <f t="shared" ca="1" si="42"/>
        <v/>
      </c>
      <c r="G819" t="str">
        <f t="shared" ca="1" si="43"/>
        <v/>
      </c>
    </row>
    <row r="820" spans="1:7" x14ac:dyDescent="0.25">
      <c r="A820" s="1" t="str">
        <f t="shared" ca="1" si="40"/>
        <v/>
      </c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41"/>
        <v/>
      </c>
      <c r="F820" t="str">
        <f t="shared" ca="1" si="42"/>
        <v/>
      </c>
      <c r="G820" t="str">
        <f t="shared" ca="1" si="43"/>
        <v/>
      </c>
    </row>
    <row r="821" spans="1:7" x14ac:dyDescent="0.25">
      <c r="A821" s="1" t="str">
        <f t="shared" ca="1" si="40"/>
        <v/>
      </c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41"/>
        <v/>
      </c>
      <c r="F821" t="str">
        <f t="shared" ca="1" si="42"/>
        <v/>
      </c>
      <c r="G821" t="str">
        <f t="shared" ca="1" si="43"/>
        <v/>
      </c>
    </row>
    <row r="822" spans="1:7" x14ac:dyDescent="0.25">
      <c r="A822" s="1" t="str">
        <f t="shared" ca="1" si="40"/>
        <v/>
      </c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41"/>
        <v/>
      </c>
      <c r="F822" t="str">
        <f t="shared" ca="1" si="42"/>
        <v/>
      </c>
      <c r="G822" t="str">
        <f t="shared" ca="1" si="43"/>
        <v/>
      </c>
    </row>
    <row r="823" spans="1:7" x14ac:dyDescent="0.25">
      <c r="A823" s="1" t="str">
        <f t="shared" ca="1" si="40"/>
        <v/>
      </c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41"/>
        <v/>
      </c>
      <c r="F823" t="str">
        <f t="shared" ca="1" si="42"/>
        <v/>
      </c>
      <c r="G823" t="str">
        <f t="shared" ca="1" si="43"/>
        <v/>
      </c>
    </row>
    <row r="824" spans="1:7" x14ac:dyDescent="0.25">
      <c r="A824" s="1" t="str">
        <f t="shared" ca="1" si="40"/>
        <v/>
      </c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41"/>
        <v/>
      </c>
      <c r="F824" t="str">
        <f t="shared" ca="1" si="42"/>
        <v/>
      </c>
      <c r="G824" t="str">
        <f t="shared" ca="1" si="43"/>
        <v/>
      </c>
    </row>
    <row r="825" spans="1:7" x14ac:dyDescent="0.25">
      <c r="A825" s="1" t="str">
        <f t="shared" ca="1" si="40"/>
        <v/>
      </c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41"/>
        <v/>
      </c>
      <c r="F825" t="str">
        <f t="shared" ca="1" si="42"/>
        <v/>
      </c>
      <c r="G825" t="str">
        <f t="shared" ca="1" si="43"/>
        <v/>
      </c>
    </row>
    <row r="826" spans="1:7" x14ac:dyDescent="0.25">
      <c r="A826" s="1" t="str">
        <f t="shared" ca="1" si="40"/>
        <v/>
      </c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41"/>
        <v/>
      </c>
      <c r="F826" t="str">
        <f t="shared" ca="1" si="42"/>
        <v/>
      </c>
      <c r="G826" t="str">
        <f t="shared" ca="1" si="43"/>
        <v/>
      </c>
    </row>
    <row r="827" spans="1:7" x14ac:dyDescent="0.25">
      <c r="A827" s="1" t="str">
        <f t="shared" ca="1" si="40"/>
        <v/>
      </c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41"/>
        <v/>
      </c>
      <c r="F827" t="str">
        <f t="shared" ca="1" si="42"/>
        <v/>
      </c>
      <c r="G827" t="str">
        <f t="shared" ca="1" si="43"/>
        <v/>
      </c>
    </row>
    <row r="828" spans="1:7" x14ac:dyDescent="0.25">
      <c r="A828" s="1" t="str">
        <f t="shared" ca="1" si="40"/>
        <v/>
      </c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41"/>
        <v/>
      </c>
      <c r="F828" t="str">
        <f t="shared" ca="1" si="42"/>
        <v/>
      </c>
      <c r="G828" t="str">
        <f t="shared" ca="1" si="43"/>
        <v/>
      </c>
    </row>
    <row r="829" spans="1:7" x14ac:dyDescent="0.25">
      <c r="A829" s="1" t="str">
        <f t="shared" ca="1" si="40"/>
        <v/>
      </c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41"/>
        <v/>
      </c>
      <c r="F829" t="str">
        <f t="shared" ca="1" si="42"/>
        <v/>
      </c>
      <c r="G829" t="str">
        <f t="shared" ca="1" si="43"/>
        <v/>
      </c>
    </row>
    <row r="830" spans="1:7" x14ac:dyDescent="0.25">
      <c r="A830" s="1" t="str">
        <f t="shared" ca="1" si="40"/>
        <v/>
      </c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41"/>
        <v/>
      </c>
      <c r="F830" t="str">
        <f t="shared" ca="1" si="42"/>
        <v/>
      </c>
      <c r="G830" t="str">
        <f t="shared" ca="1" si="43"/>
        <v/>
      </c>
    </row>
    <row r="831" spans="1:7" x14ac:dyDescent="0.25">
      <c r="A831" s="1" t="str">
        <f t="shared" ca="1" si="40"/>
        <v/>
      </c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41"/>
        <v/>
      </c>
      <c r="F831" t="str">
        <f t="shared" ca="1" si="42"/>
        <v/>
      </c>
      <c r="G831" t="str">
        <f t="shared" ca="1" si="43"/>
        <v/>
      </c>
    </row>
    <row r="832" spans="1:7" x14ac:dyDescent="0.25">
      <c r="A832" s="1" t="str">
        <f t="shared" ca="1" si="40"/>
        <v/>
      </c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41"/>
        <v/>
      </c>
      <c r="F832" t="str">
        <f t="shared" ca="1" si="42"/>
        <v/>
      </c>
      <c r="G832" t="str">
        <f t="shared" ca="1" si="43"/>
        <v/>
      </c>
    </row>
    <row r="833" spans="1:7" x14ac:dyDescent="0.25">
      <c r="A833" s="1" t="str">
        <f t="shared" ca="1" si="40"/>
        <v/>
      </c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41"/>
        <v/>
      </c>
      <c r="F833" t="str">
        <f t="shared" ca="1" si="42"/>
        <v/>
      </c>
      <c r="G833" t="str">
        <f t="shared" ca="1" si="43"/>
        <v/>
      </c>
    </row>
    <row r="834" spans="1:7" x14ac:dyDescent="0.25">
      <c r="A834" s="1" t="str">
        <f t="shared" ca="1" si="40"/>
        <v/>
      </c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41"/>
        <v/>
      </c>
      <c r="F834" t="str">
        <f t="shared" ca="1" si="42"/>
        <v/>
      </c>
      <c r="G834" t="str">
        <f t="shared" ca="1" si="43"/>
        <v/>
      </c>
    </row>
    <row r="835" spans="1:7" x14ac:dyDescent="0.25">
      <c r="A835" s="1" t="str">
        <f t="shared" ref="A835:A898" ca="1" si="44">IF(AND(C835&lt;&gt;"",D835&lt;&gt;""),_xlfn.CONCAT(_xlfn.CONCAT(_xlfn.CONCAT("C_",D835),"_"),C835),"")</f>
        <v/>
      </c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41"/>
        <v/>
      </c>
      <c r="F835" t="str">
        <f t="shared" ca="1" si="42"/>
        <v/>
      </c>
      <c r="G835" t="str">
        <f t="shared" ca="1" si="43"/>
        <v/>
      </c>
    </row>
    <row r="836" spans="1:7" x14ac:dyDescent="0.25">
      <c r="A836" s="1" t="str">
        <f t="shared" ca="1" si="44"/>
        <v/>
      </c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41"/>
        <v/>
      </c>
      <c r="F836" t="str">
        <f t="shared" ca="1" si="42"/>
        <v/>
      </c>
      <c r="G836" t="str">
        <f t="shared" ca="1" si="43"/>
        <v/>
      </c>
    </row>
    <row r="837" spans="1:7" x14ac:dyDescent="0.25">
      <c r="A837" s="1" t="str">
        <f t="shared" ca="1" si="44"/>
        <v/>
      </c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41"/>
        <v/>
      </c>
      <c r="F837" t="str">
        <f t="shared" ca="1" si="42"/>
        <v/>
      </c>
      <c r="G837" t="str">
        <f t="shared" ca="1" si="43"/>
        <v/>
      </c>
    </row>
    <row r="838" spans="1:7" x14ac:dyDescent="0.25">
      <c r="A838" s="1" t="str">
        <f t="shared" ca="1" si="44"/>
        <v/>
      </c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41"/>
        <v/>
      </c>
      <c r="F838" t="str">
        <f t="shared" ca="1" si="42"/>
        <v/>
      </c>
      <c r="G838" t="str">
        <f t="shared" ca="1" si="43"/>
        <v/>
      </c>
    </row>
    <row r="839" spans="1:7" x14ac:dyDescent="0.25">
      <c r="A839" s="1" t="str">
        <f t="shared" ca="1" si="44"/>
        <v/>
      </c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45">IF(D839="T", 0.05, IF(D839="C", -0.01, ""))</f>
        <v/>
      </c>
      <c r="F839" t="str">
        <f t="shared" ref="F839:F902" ca="1" si="46">IF(D839="T", 0.05, IF(D839="C", 0, ""))</f>
        <v/>
      </c>
      <c r="G839" t="str">
        <f t="shared" ref="G839:G902" ca="1" si="47">IF(D839="T", 0, IF(D839="C", 0, ""))</f>
        <v/>
      </c>
    </row>
    <row r="840" spans="1:7" x14ac:dyDescent="0.25">
      <c r="A840" s="1" t="str">
        <f t="shared" ca="1" si="44"/>
        <v/>
      </c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45"/>
        <v/>
      </c>
      <c r="F840" t="str">
        <f t="shared" ca="1" si="46"/>
        <v/>
      </c>
      <c r="G840" t="str">
        <f t="shared" ca="1" si="47"/>
        <v/>
      </c>
    </row>
    <row r="841" spans="1:7" x14ac:dyDescent="0.25">
      <c r="A841" s="1" t="str">
        <f t="shared" ca="1" si="44"/>
        <v/>
      </c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45"/>
        <v/>
      </c>
      <c r="F841" t="str">
        <f t="shared" ca="1" si="46"/>
        <v/>
      </c>
      <c r="G841" t="str">
        <f t="shared" ca="1" si="47"/>
        <v/>
      </c>
    </row>
    <row r="842" spans="1:7" x14ac:dyDescent="0.25">
      <c r="A842" s="1" t="str">
        <f t="shared" ca="1" si="44"/>
        <v/>
      </c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45"/>
        <v/>
      </c>
      <c r="F842" t="str">
        <f t="shared" ca="1" si="46"/>
        <v/>
      </c>
      <c r="G842" t="str">
        <f t="shared" ca="1" si="47"/>
        <v/>
      </c>
    </row>
    <row r="843" spans="1:7" x14ac:dyDescent="0.25">
      <c r="A843" s="1" t="str">
        <f t="shared" ca="1" si="44"/>
        <v/>
      </c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45"/>
        <v/>
      </c>
      <c r="F843" t="str">
        <f t="shared" ca="1" si="46"/>
        <v/>
      </c>
      <c r="G843" t="str">
        <f t="shared" ca="1" si="47"/>
        <v/>
      </c>
    </row>
    <row r="844" spans="1:7" x14ac:dyDescent="0.25">
      <c r="A844" s="1" t="str">
        <f t="shared" ca="1" si="44"/>
        <v/>
      </c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45"/>
        <v/>
      </c>
      <c r="F844" t="str">
        <f t="shared" ca="1" si="46"/>
        <v/>
      </c>
      <c r="G844" t="str">
        <f t="shared" ca="1" si="47"/>
        <v/>
      </c>
    </row>
    <row r="845" spans="1:7" x14ac:dyDescent="0.25">
      <c r="A845" s="1" t="str">
        <f t="shared" ca="1" si="44"/>
        <v/>
      </c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45"/>
        <v/>
      </c>
      <c r="F845" t="str">
        <f t="shared" ca="1" si="46"/>
        <v/>
      </c>
      <c r="G845" t="str">
        <f t="shared" ca="1" si="47"/>
        <v/>
      </c>
    </row>
    <row r="846" spans="1:7" x14ac:dyDescent="0.25">
      <c r="A846" s="1" t="str">
        <f t="shared" ca="1" si="44"/>
        <v/>
      </c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45"/>
        <v/>
      </c>
      <c r="F846" t="str">
        <f t="shared" ca="1" si="46"/>
        <v/>
      </c>
      <c r="G846" t="str">
        <f t="shared" ca="1" si="47"/>
        <v/>
      </c>
    </row>
    <row r="847" spans="1:7" x14ac:dyDescent="0.25">
      <c r="A847" s="1" t="str">
        <f t="shared" ca="1" si="44"/>
        <v/>
      </c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45"/>
        <v/>
      </c>
      <c r="F847" t="str">
        <f t="shared" ca="1" si="46"/>
        <v/>
      </c>
      <c r="G847" t="str">
        <f t="shared" ca="1" si="47"/>
        <v/>
      </c>
    </row>
    <row r="848" spans="1:7" x14ac:dyDescent="0.25">
      <c r="A848" s="1" t="str">
        <f t="shared" ca="1" si="44"/>
        <v/>
      </c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45"/>
        <v/>
      </c>
      <c r="F848" t="str">
        <f t="shared" ca="1" si="46"/>
        <v/>
      </c>
      <c r="G848" t="str">
        <f t="shared" ca="1" si="47"/>
        <v/>
      </c>
    </row>
    <row r="849" spans="1:7" x14ac:dyDescent="0.25">
      <c r="A849" s="1" t="str">
        <f t="shared" ca="1" si="44"/>
        <v/>
      </c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45"/>
        <v/>
      </c>
      <c r="F849" t="str">
        <f t="shared" ca="1" si="46"/>
        <v/>
      </c>
      <c r="G849" t="str">
        <f t="shared" ca="1" si="47"/>
        <v/>
      </c>
    </row>
    <row r="850" spans="1:7" x14ac:dyDescent="0.25">
      <c r="A850" s="1" t="str">
        <f t="shared" ca="1" si="44"/>
        <v/>
      </c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45"/>
        <v/>
      </c>
      <c r="F850" t="str">
        <f t="shared" ca="1" si="46"/>
        <v/>
      </c>
      <c r="G850" t="str">
        <f t="shared" ca="1" si="47"/>
        <v/>
      </c>
    </row>
    <row r="851" spans="1:7" x14ac:dyDescent="0.25">
      <c r="A851" s="1" t="str">
        <f t="shared" ca="1" si="44"/>
        <v/>
      </c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45"/>
        <v/>
      </c>
      <c r="F851" t="str">
        <f t="shared" ca="1" si="46"/>
        <v/>
      </c>
      <c r="G851" t="str">
        <f t="shared" ca="1" si="47"/>
        <v/>
      </c>
    </row>
    <row r="852" spans="1:7" x14ac:dyDescent="0.25">
      <c r="A852" s="1" t="str">
        <f t="shared" ca="1" si="44"/>
        <v/>
      </c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45"/>
        <v/>
      </c>
      <c r="F852" t="str">
        <f t="shared" ca="1" si="46"/>
        <v/>
      </c>
      <c r="G852" t="str">
        <f t="shared" ca="1" si="47"/>
        <v/>
      </c>
    </row>
    <row r="853" spans="1:7" x14ac:dyDescent="0.25">
      <c r="A853" s="1" t="str">
        <f t="shared" ca="1" si="44"/>
        <v/>
      </c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45"/>
        <v/>
      </c>
      <c r="F853" t="str">
        <f t="shared" ca="1" si="46"/>
        <v/>
      </c>
      <c r="G853" t="str">
        <f t="shared" ca="1" si="47"/>
        <v/>
      </c>
    </row>
    <row r="854" spans="1:7" x14ac:dyDescent="0.25">
      <c r="A854" s="1" t="str">
        <f t="shared" ca="1" si="44"/>
        <v/>
      </c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45"/>
        <v/>
      </c>
      <c r="F854" t="str">
        <f t="shared" ca="1" si="46"/>
        <v/>
      </c>
      <c r="G854" t="str">
        <f t="shared" ca="1" si="47"/>
        <v/>
      </c>
    </row>
    <row r="855" spans="1:7" x14ac:dyDescent="0.25">
      <c r="A855" s="1" t="str">
        <f t="shared" ca="1" si="44"/>
        <v/>
      </c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45"/>
        <v/>
      </c>
      <c r="F855" t="str">
        <f t="shared" ca="1" si="46"/>
        <v/>
      </c>
      <c r="G855" t="str">
        <f t="shared" ca="1" si="47"/>
        <v/>
      </c>
    </row>
    <row r="856" spans="1:7" x14ac:dyDescent="0.25">
      <c r="A856" s="1" t="str">
        <f t="shared" ca="1" si="44"/>
        <v/>
      </c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45"/>
        <v/>
      </c>
      <c r="F856" t="str">
        <f t="shared" ca="1" si="46"/>
        <v/>
      </c>
      <c r="G856" t="str">
        <f t="shared" ca="1" si="47"/>
        <v/>
      </c>
    </row>
    <row r="857" spans="1:7" x14ac:dyDescent="0.25">
      <c r="A857" s="1" t="str">
        <f t="shared" ca="1" si="44"/>
        <v/>
      </c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45"/>
        <v/>
      </c>
      <c r="F857" t="str">
        <f t="shared" ca="1" si="46"/>
        <v/>
      </c>
      <c r="G857" t="str">
        <f t="shared" ca="1" si="47"/>
        <v/>
      </c>
    </row>
    <row r="858" spans="1:7" x14ac:dyDescent="0.25">
      <c r="A858" s="1" t="str">
        <f t="shared" ca="1" si="44"/>
        <v/>
      </c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45"/>
        <v/>
      </c>
      <c r="F858" t="str">
        <f t="shared" ca="1" si="46"/>
        <v/>
      </c>
      <c r="G858" t="str">
        <f t="shared" ca="1" si="47"/>
        <v/>
      </c>
    </row>
    <row r="859" spans="1:7" x14ac:dyDescent="0.25">
      <c r="A859" s="1" t="str">
        <f t="shared" ca="1" si="44"/>
        <v/>
      </c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45"/>
        <v/>
      </c>
      <c r="F859" t="str">
        <f t="shared" ca="1" si="46"/>
        <v/>
      </c>
      <c r="G859" t="str">
        <f t="shared" ca="1" si="47"/>
        <v/>
      </c>
    </row>
    <row r="860" spans="1:7" x14ac:dyDescent="0.25">
      <c r="A860" s="1" t="str">
        <f t="shared" ca="1" si="44"/>
        <v/>
      </c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45"/>
        <v/>
      </c>
      <c r="F860" t="str">
        <f t="shared" ca="1" si="46"/>
        <v/>
      </c>
      <c r="G860" t="str">
        <f t="shared" ca="1" si="47"/>
        <v/>
      </c>
    </row>
    <row r="861" spans="1:7" x14ac:dyDescent="0.25">
      <c r="A861" s="1" t="str">
        <f t="shared" ca="1" si="44"/>
        <v/>
      </c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45"/>
        <v/>
      </c>
      <c r="F861" t="str">
        <f t="shared" ca="1" si="46"/>
        <v/>
      </c>
      <c r="G861" t="str">
        <f t="shared" ca="1" si="47"/>
        <v/>
      </c>
    </row>
    <row r="862" spans="1:7" x14ac:dyDescent="0.25">
      <c r="A862" s="1" t="str">
        <f t="shared" ca="1" si="44"/>
        <v/>
      </c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45"/>
        <v/>
      </c>
      <c r="F862" t="str">
        <f t="shared" ca="1" si="46"/>
        <v/>
      </c>
      <c r="G862" t="str">
        <f t="shared" ca="1" si="47"/>
        <v/>
      </c>
    </row>
    <row r="863" spans="1:7" x14ac:dyDescent="0.25">
      <c r="A863" s="1" t="str">
        <f t="shared" ca="1" si="44"/>
        <v/>
      </c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45"/>
        <v/>
      </c>
      <c r="F863" t="str">
        <f t="shared" ca="1" si="46"/>
        <v/>
      </c>
      <c r="G863" t="str">
        <f t="shared" ca="1" si="47"/>
        <v/>
      </c>
    </row>
    <row r="864" spans="1:7" x14ac:dyDescent="0.25">
      <c r="A864" s="1" t="str">
        <f t="shared" ca="1" si="44"/>
        <v/>
      </c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45"/>
        <v/>
      </c>
      <c r="F864" t="str">
        <f t="shared" ca="1" si="46"/>
        <v/>
      </c>
      <c r="G864" t="str">
        <f t="shared" ca="1" si="47"/>
        <v/>
      </c>
    </row>
    <row r="865" spans="1:7" x14ac:dyDescent="0.25">
      <c r="A865" s="1" t="str">
        <f t="shared" ca="1" si="44"/>
        <v/>
      </c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45"/>
        <v/>
      </c>
      <c r="F865" t="str">
        <f t="shared" ca="1" si="46"/>
        <v/>
      </c>
      <c r="G865" t="str">
        <f t="shared" ca="1" si="47"/>
        <v/>
      </c>
    </row>
    <row r="866" spans="1:7" x14ac:dyDescent="0.25">
      <c r="A866" s="1" t="str">
        <f t="shared" ca="1" si="44"/>
        <v/>
      </c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45"/>
        <v/>
      </c>
      <c r="F866" t="str">
        <f t="shared" ca="1" si="46"/>
        <v/>
      </c>
      <c r="G866" t="str">
        <f t="shared" ca="1" si="47"/>
        <v/>
      </c>
    </row>
    <row r="867" spans="1:7" x14ac:dyDescent="0.25">
      <c r="A867" s="1" t="str">
        <f t="shared" ca="1" si="44"/>
        <v/>
      </c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45"/>
        <v/>
      </c>
      <c r="F867" t="str">
        <f t="shared" ca="1" si="46"/>
        <v/>
      </c>
      <c r="G867" t="str">
        <f t="shared" ca="1" si="47"/>
        <v/>
      </c>
    </row>
    <row r="868" spans="1:7" x14ac:dyDescent="0.25">
      <c r="A868" s="1" t="str">
        <f t="shared" ca="1" si="44"/>
        <v/>
      </c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45"/>
        <v/>
      </c>
      <c r="F868" t="str">
        <f t="shared" ca="1" si="46"/>
        <v/>
      </c>
      <c r="G868" t="str">
        <f t="shared" ca="1" si="47"/>
        <v/>
      </c>
    </row>
    <row r="869" spans="1:7" x14ac:dyDescent="0.25">
      <c r="A869" s="1" t="str">
        <f t="shared" ca="1" si="44"/>
        <v/>
      </c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45"/>
        <v/>
      </c>
      <c r="F869" t="str">
        <f t="shared" ca="1" si="46"/>
        <v/>
      </c>
      <c r="G869" t="str">
        <f t="shared" ca="1" si="47"/>
        <v/>
      </c>
    </row>
    <row r="870" spans="1:7" x14ac:dyDescent="0.25">
      <c r="A870" s="1" t="str">
        <f t="shared" ca="1" si="44"/>
        <v/>
      </c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45"/>
        <v/>
      </c>
      <c r="F870" t="str">
        <f t="shared" ca="1" si="46"/>
        <v/>
      </c>
      <c r="G870" t="str">
        <f t="shared" ca="1" si="47"/>
        <v/>
      </c>
    </row>
    <row r="871" spans="1:7" x14ac:dyDescent="0.25">
      <c r="A871" s="1" t="str">
        <f t="shared" ca="1" si="44"/>
        <v/>
      </c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45"/>
        <v/>
      </c>
      <c r="F871" t="str">
        <f t="shared" ca="1" si="46"/>
        <v/>
      </c>
      <c r="G871" t="str">
        <f t="shared" ca="1" si="47"/>
        <v/>
      </c>
    </row>
    <row r="872" spans="1:7" x14ac:dyDescent="0.25">
      <c r="A872" s="1" t="str">
        <f t="shared" ca="1" si="44"/>
        <v/>
      </c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45"/>
        <v/>
      </c>
      <c r="F872" t="str">
        <f t="shared" ca="1" si="46"/>
        <v/>
      </c>
      <c r="G872" t="str">
        <f t="shared" ca="1" si="47"/>
        <v/>
      </c>
    </row>
    <row r="873" spans="1:7" x14ac:dyDescent="0.25">
      <c r="A873" s="1" t="str">
        <f t="shared" ca="1" si="44"/>
        <v/>
      </c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45"/>
        <v/>
      </c>
      <c r="F873" t="str">
        <f t="shared" ca="1" si="46"/>
        <v/>
      </c>
      <c r="G873" t="str">
        <f t="shared" ca="1" si="47"/>
        <v/>
      </c>
    </row>
    <row r="874" spans="1:7" x14ac:dyDescent="0.25">
      <c r="A874" s="1" t="str">
        <f t="shared" ca="1" si="44"/>
        <v/>
      </c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45"/>
        <v/>
      </c>
      <c r="F874" t="str">
        <f t="shared" ca="1" si="46"/>
        <v/>
      </c>
      <c r="G874" t="str">
        <f t="shared" ca="1" si="47"/>
        <v/>
      </c>
    </row>
    <row r="875" spans="1:7" x14ac:dyDescent="0.25">
      <c r="A875" s="1" t="str">
        <f t="shared" ca="1" si="44"/>
        <v/>
      </c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45"/>
        <v/>
      </c>
      <c r="F875" t="str">
        <f t="shared" ca="1" si="46"/>
        <v/>
      </c>
      <c r="G875" t="str">
        <f t="shared" ca="1" si="47"/>
        <v/>
      </c>
    </row>
    <row r="876" spans="1:7" x14ac:dyDescent="0.25">
      <c r="A876" s="1" t="str">
        <f t="shared" ca="1" si="44"/>
        <v/>
      </c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45"/>
        <v/>
      </c>
      <c r="F876" t="str">
        <f t="shared" ca="1" si="46"/>
        <v/>
      </c>
      <c r="G876" t="str">
        <f t="shared" ca="1" si="47"/>
        <v/>
      </c>
    </row>
    <row r="877" spans="1:7" x14ac:dyDescent="0.25">
      <c r="A877" s="1" t="str">
        <f t="shared" ca="1" si="44"/>
        <v/>
      </c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45"/>
        <v/>
      </c>
      <c r="F877" t="str">
        <f t="shared" ca="1" si="46"/>
        <v/>
      </c>
      <c r="G877" t="str">
        <f t="shared" ca="1" si="47"/>
        <v/>
      </c>
    </row>
    <row r="878" spans="1:7" x14ac:dyDescent="0.25">
      <c r="A878" s="1" t="str">
        <f t="shared" ca="1" si="44"/>
        <v/>
      </c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45"/>
        <v/>
      </c>
      <c r="F878" t="str">
        <f t="shared" ca="1" si="46"/>
        <v/>
      </c>
      <c r="G878" t="str">
        <f t="shared" ca="1" si="47"/>
        <v/>
      </c>
    </row>
    <row r="879" spans="1:7" x14ac:dyDescent="0.25">
      <c r="A879" s="1" t="str">
        <f t="shared" ca="1" si="44"/>
        <v/>
      </c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45"/>
        <v/>
      </c>
      <c r="F879" t="str">
        <f t="shared" ca="1" si="46"/>
        <v/>
      </c>
      <c r="G879" t="str">
        <f t="shared" ca="1" si="47"/>
        <v/>
      </c>
    </row>
    <row r="880" spans="1:7" x14ac:dyDescent="0.25">
      <c r="A880" s="1" t="str">
        <f t="shared" ca="1" si="44"/>
        <v/>
      </c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45"/>
        <v/>
      </c>
      <c r="F880" t="str">
        <f t="shared" ca="1" si="46"/>
        <v/>
      </c>
      <c r="G880" t="str">
        <f t="shared" ca="1" si="47"/>
        <v/>
      </c>
    </row>
    <row r="881" spans="1:7" x14ac:dyDescent="0.25">
      <c r="A881" s="1" t="str">
        <f t="shared" ca="1" si="44"/>
        <v/>
      </c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45"/>
        <v/>
      </c>
      <c r="F881" t="str">
        <f t="shared" ca="1" si="46"/>
        <v/>
      </c>
      <c r="G881" t="str">
        <f t="shared" ca="1" si="47"/>
        <v/>
      </c>
    </row>
    <row r="882" spans="1:7" x14ac:dyDescent="0.25">
      <c r="A882" s="1" t="str">
        <f t="shared" ca="1" si="44"/>
        <v/>
      </c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45"/>
        <v/>
      </c>
      <c r="F882" t="str">
        <f t="shared" ca="1" si="46"/>
        <v/>
      </c>
      <c r="G882" t="str">
        <f t="shared" ca="1" si="47"/>
        <v/>
      </c>
    </row>
    <row r="883" spans="1:7" x14ac:dyDescent="0.25">
      <c r="A883" s="1" t="str">
        <f t="shared" ca="1" si="44"/>
        <v/>
      </c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45"/>
        <v/>
      </c>
      <c r="F883" t="str">
        <f t="shared" ca="1" si="46"/>
        <v/>
      </c>
      <c r="G883" t="str">
        <f t="shared" ca="1" si="47"/>
        <v/>
      </c>
    </row>
    <row r="884" spans="1:7" x14ac:dyDescent="0.25">
      <c r="A884" s="1" t="str">
        <f t="shared" ca="1" si="44"/>
        <v/>
      </c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45"/>
        <v/>
      </c>
      <c r="F884" t="str">
        <f t="shared" ca="1" si="46"/>
        <v/>
      </c>
      <c r="G884" t="str">
        <f t="shared" ca="1" si="47"/>
        <v/>
      </c>
    </row>
    <row r="885" spans="1:7" x14ac:dyDescent="0.25">
      <c r="A885" s="1" t="str">
        <f t="shared" ca="1" si="44"/>
        <v/>
      </c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45"/>
        <v/>
      </c>
      <c r="F885" t="str">
        <f t="shared" ca="1" si="46"/>
        <v/>
      </c>
      <c r="G885" t="str">
        <f t="shared" ca="1" si="47"/>
        <v/>
      </c>
    </row>
    <row r="886" spans="1:7" x14ac:dyDescent="0.25">
      <c r="A886" s="1" t="str">
        <f t="shared" ca="1" si="44"/>
        <v/>
      </c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45"/>
        <v/>
      </c>
      <c r="F886" t="str">
        <f t="shared" ca="1" si="46"/>
        <v/>
      </c>
      <c r="G886" t="str">
        <f t="shared" ca="1" si="47"/>
        <v/>
      </c>
    </row>
    <row r="887" spans="1:7" x14ac:dyDescent="0.25">
      <c r="A887" s="1" t="str">
        <f t="shared" ca="1" si="44"/>
        <v/>
      </c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45"/>
        <v/>
      </c>
      <c r="F887" t="str">
        <f t="shared" ca="1" si="46"/>
        <v/>
      </c>
      <c r="G887" t="str">
        <f t="shared" ca="1" si="47"/>
        <v/>
      </c>
    </row>
    <row r="888" spans="1:7" x14ac:dyDescent="0.25">
      <c r="A888" s="1" t="str">
        <f t="shared" ca="1" si="44"/>
        <v/>
      </c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45"/>
        <v/>
      </c>
      <c r="F888" t="str">
        <f t="shared" ca="1" si="46"/>
        <v/>
      </c>
      <c r="G888" t="str">
        <f t="shared" ca="1" si="47"/>
        <v/>
      </c>
    </row>
    <row r="889" spans="1:7" x14ac:dyDescent="0.25">
      <c r="A889" s="1" t="str">
        <f t="shared" ca="1" si="44"/>
        <v/>
      </c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45"/>
        <v/>
      </c>
      <c r="F889" t="str">
        <f t="shared" ca="1" si="46"/>
        <v/>
      </c>
      <c r="G889" t="str">
        <f t="shared" ca="1" si="47"/>
        <v/>
      </c>
    </row>
    <row r="890" spans="1:7" x14ac:dyDescent="0.25">
      <c r="A890" s="1" t="str">
        <f t="shared" ca="1" si="44"/>
        <v/>
      </c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45"/>
        <v/>
      </c>
      <c r="F890" t="str">
        <f t="shared" ca="1" si="46"/>
        <v/>
      </c>
      <c r="G890" t="str">
        <f t="shared" ca="1" si="47"/>
        <v/>
      </c>
    </row>
    <row r="891" spans="1:7" x14ac:dyDescent="0.25">
      <c r="A891" s="1" t="str">
        <f t="shared" ca="1" si="44"/>
        <v/>
      </c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45"/>
        <v/>
      </c>
      <c r="F891" t="str">
        <f t="shared" ca="1" si="46"/>
        <v/>
      </c>
      <c r="G891" t="str">
        <f t="shared" ca="1" si="47"/>
        <v/>
      </c>
    </row>
    <row r="892" spans="1:7" x14ac:dyDescent="0.25">
      <c r="A892" s="1" t="str">
        <f t="shared" ca="1" si="44"/>
        <v/>
      </c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45"/>
        <v/>
      </c>
      <c r="F892" t="str">
        <f t="shared" ca="1" si="46"/>
        <v/>
      </c>
      <c r="G892" t="str">
        <f t="shared" ca="1" si="47"/>
        <v/>
      </c>
    </row>
    <row r="893" spans="1:7" x14ac:dyDescent="0.25">
      <c r="A893" s="1" t="str">
        <f t="shared" ca="1" si="44"/>
        <v/>
      </c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45"/>
        <v/>
      </c>
      <c r="F893" t="str">
        <f t="shared" ca="1" si="46"/>
        <v/>
      </c>
      <c r="G893" t="str">
        <f t="shared" ca="1" si="47"/>
        <v/>
      </c>
    </row>
    <row r="894" spans="1:7" x14ac:dyDescent="0.25">
      <c r="A894" s="1" t="str">
        <f t="shared" ca="1" si="44"/>
        <v/>
      </c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45"/>
        <v/>
      </c>
      <c r="F894" t="str">
        <f t="shared" ca="1" si="46"/>
        <v/>
      </c>
      <c r="G894" t="str">
        <f t="shared" ca="1" si="47"/>
        <v/>
      </c>
    </row>
    <row r="895" spans="1:7" x14ac:dyDescent="0.25">
      <c r="A895" s="1" t="str">
        <f t="shared" ca="1" si="44"/>
        <v/>
      </c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45"/>
        <v/>
      </c>
      <c r="F895" t="str">
        <f t="shared" ca="1" si="46"/>
        <v/>
      </c>
      <c r="G895" t="str">
        <f t="shared" ca="1" si="47"/>
        <v/>
      </c>
    </row>
    <row r="896" spans="1:7" x14ac:dyDescent="0.25">
      <c r="A896" s="1" t="str">
        <f t="shared" ca="1" si="44"/>
        <v/>
      </c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45"/>
        <v/>
      </c>
      <c r="F896" t="str">
        <f t="shared" ca="1" si="46"/>
        <v/>
      </c>
      <c r="G896" t="str">
        <f t="shared" ca="1" si="47"/>
        <v/>
      </c>
    </row>
    <row r="897" spans="1:7" x14ac:dyDescent="0.25">
      <c r="A897" s="1" t="str">
        <f t="shared" ca="1" si="44"/>
        <v/>
      </c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45"/>
        <v/>
      </c>
      <c r="F897" t="str">
        <f t="shared" ca="1" si="46"/>
        <v/>
      </c>
      <c r="G897" t="str">
        <f t="shared" ca="1" si="47"/>
        <v/>
      </c>
    </row>
    <row r="898" spans="1:7" x14ac:dyDescent="0.25">
      <c r="A898" s="1" t="str">
        <f t="shared" ca="1" si="44"/>
        <v/>
      </c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45"/>
        <v/>
      </c>
      <c r="F898" t="str">
        <f t="shared" ca="1" si="46"/>
        <v/>
      </c>
      <c r="G898" t="str">
        <f t="shared" ca="1" si="47"/>
        <v/>
      </c>
    </row>
    <row r="899" spans="1:7" x14ac:dyDescent="0.25">
      <c r="A899" s="1" t="str">
        <f t="shared" ref="A899:A962" ca="1" si="48">IF(AND(C899&lt;&gt;"",D899&lt;&gt;""),_xlfn.CONCAT(_xlfn.CONCAT(_xlfn.CONCAT("C_",D899),"_"),C899),"")</f>
        <v/>
      </c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45"/>
        <v/>
      </c>
      <c r="F899" t="str">
        <f t="shared" ca="1" si="46"/>
        <v/>
      </c>
      <c r="G899" t="str">
        <f t="shared" ca="1" si="47"/>
        <v/>
      </c>
    </row>
    <row r="900" spans="1:7" x14ac:dyDescent="0.25">
      <c r="A900" s="1" t="str">
        <f t="shared" ca="1" si="48"/>
        <v/>
      </c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45"/>
        <v/>
      </c>
      <c r="F900" t="str">
        <f t="shared" ca="1" si="46"/>
        <v/>
      </c>
      <c r="G900" t="str">
        <f t="shared" ca="1" si="47"/>
        <v/>
      </c>
    </row>
    <row r="901" spans="1:7" x14ac:dyDescent="0.25">
      <c r="A901" s="1" t="str">
        <f t="shared" ca="1" si="48"/>
        <v/>
      </c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45"/>
        <v/>
      </c>
      <c r="F901" t="str">
        <f t="shared" ca="1" si="46"/>
        <v/>
      </c>
      <c r="G901" t="str">
        <f t="shared" ca="1" si="47"/>
        <v/>
      </c>
    </row>
    <row r="902" spans="1:7" x14ac:dyDescent="0.25">
      <c r="A902" s="1" t="str">
        <f t="shared" ca="1" si="48"/>
        <v/>
      </c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45"/>
        <v/>
      </c>
      <c r="F902" t="str">
        <f t="shared" ca="1" si="46"/>
        <v/>
      </c>
      <c r="G902" t="str">
        <f t="shared" ca="1" si="47"/>
        <v/>
      </c>
    </row>
    <row r="903" spans="1:7" x14ac:dyDescent="0.25">
      <c r="A903" s="1" t="str">
        <f t="shared" ca="1" si="48"/>
        <v/>
      </c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49">IF(D903="T", 0.05, IF(D903="C", -0.01, ""))</f>
        <v/>
      </c>
      <c r="F903" t="str">
        <f t="shared" ref="F903:F966" ca="1" si="50">IF(D903="T", 0.05, IF(D903="C", 0, ""))</f>
        <v/>
      </c>
      <c r="G903" t="str">
        <f t="shared" ref="G903:G966" ca="1" si="51">IF(D903="T", 0, IF(D903="C", 0, ""))</f>
        <v/>
      </c>
    </row>
    <row r="904" spans="1:7" x14ac:dyDescent="0.25">
      <c r="A904" s="1" t="str">
        <f t="shared" ca="1" si="48"/>
        <v/>
      </c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49"/>
        <v/>
      </c>
      <c r="F904" t="str">
        <f t="shared" ca="1" si="50"/>
        <v/>
      </c>
      <c r="G904" t="str">
        <f t="shared" ca="1" si="51"/>
        <v/>
      </c>
    </row>
    <row r="905" spans="1:7" x14ac:dyDescent="0.25">
      <c r="A905" s="1" t="str">
        <f t="shared" ca="1" si="48"/>
        <v/>
      </c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49"/>
        <v/>
      </c>
      <c r="F905" t="str">
        <f t="shared" ca="1" si="50"/>
        <v/>
      </c>
      <c r="G905" t="str">
        <f t="shared" ca="1" si="51"/>
        <v/>
      </c>
    </row>
    <row r="906" spans="1:7" x14ac:dyDescent="0.25">
      <c r="A906" s="1" t="str">
        <f t="shared" ca="1" si="48"/>
        <v/>
      </c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49"/>
        <v/>
      </c>
      <c r="F906" t="str">
        <f t="shared" ca="1" si="50"/>
        <v/>
      </c>
      <c r="G906" t="str">
        <f t="shared" ca="1" si="51"/>
        <v/>
      </c>
    </row>
    <row r="907" spans="1:7" x14ac:dyDescent="0.25">
      <c r="A907" s="1" t="str">
        <f t="shared" ca="1" si="48"/>
        <v/>
      </c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49"/>
        <v/>
      </c>
      <c r="F907" t="str">
        <f t="shared" ca="1" si="50"/>
        <v/>
      </c>
      <c r="G907" t="str">
        <f t="shared" ca="1" si="51"/>
        <v/>
      </c>
    </row>
    <row r="908" spans="1:7" x14ac:dyDescent="0.25">
      <c r="A908" s="1" t="str">
        <f t="shared" ca="1" si="48"/>
        <v/>
      </c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49"/>
        <v/>
      </c>
      <c r="F908" t="str">
        <f t="shared" ca="1" si="50"/>
        <v/>
      </c>
      <c r="G908" t="str">
        <f t="shared" ca="1" si="51"/>
        <v/>
      </c>
    </row>
    <row r="909" spans="1:7" x14ac:dyDescent="0.25">
      <c r="A909" s="1" t="str">
        <f t="shared" ca="1" si="48"/>
        <v/>
      </c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49"/>
        <v/>
      </c>
      <c r="F909" t="str">
        <f t="shared" ca="1" si="50"/>
        <v/>
      </c>
      <c r="G909" t="str">
        <f t="shared" ca="1" si="51"/>
        <v/>
      </c>
    </row>
    <row r="910" spans="1:7" x14ac:dyDescent="0.25">
      <c r="A910" s="1" t="str">
        <f t="shared" ca="1" si="48"/>
        <v/>
      </c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49"/>
        <v/>
      </c>
      <c r="F910" t="str">
        <f t="shared" ca="1" si="50"/>
        <v/>
      </c>
      <c r="G910" t="str">
        <f t="shared" ca="1" si="51"/>
        <v/>
      </c>
    </row>
    <row r="911" spans="1:7" x14ac:dyDescent="0.25">
      <c r="A911" s="1" t="str">
        <f t="shared" ca="1" si="48"/>
        <v/>
      </c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49"/>
        <v/>
      </c>
      <c r="F911" t="str">
        <f t="shared" ca="1" si="50"/>
        <v/>
      </c>
      <c r="G911" t="str">
        <f t="shared" ca="1" si="51"/>
        <v/>
      </c>
    </row>
    <row r="912" spans="1:7" x14ac:dyDescent="0.25">
      <c r="A912" s="1" t="str">
        <f t="shared" ca="1" si="48"/>
        <v/>
      </c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49"/>
        <v/>
      </c>
      <c r="F912" t="str">
        <f t="shared" ca="1" si="50"/>
        <v/>
      </c>
      <c r="G912" t="str">
        <f t="shared" ca="1" si="51"/>
        <v/>
      </c>
    </row>
    <row r="913" spans="1:7" x14ac:dyDescent="0.25">
      <c r="A913" s="1" t="str">
        <f t="shared" ca="1" si="48"/>
        <v/>
      </c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49"/>
        <v/>
      </c>
      <c r="F913" t="str">
        <f t="shared" ca="1" si="50"/>
        <v/>
      </c>
      <c r="G913" t="str">
        <f t="shared" ca="1" si="51"/>
        <v/>
      </c>
    </row>
    <row r="914" spans="1:7" x14ac:dyDescent="0.25">
      <c r="A914" s="1" t="str">
        <f t="shared" ca="1" si="48"/>
        <v/>
      </c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49"/>
        <v/>
      </c>
      <c r="F914" t="str">
        <f t="shared" ca="1" si="50"/>
        <v/>
      </c>
      <c r="G914" t="str">
        <f t="shared" ca="1" si="51"/>
        <v/>
      </c>
    </row>
    <row r="915" spans="1:7" x14ac:dyDescent="0.25">
      <c r="A915" s="1" t="str">
        <f t="shared" ca="1" si="48"/>
        <v/>
      </c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49"/>
        <v/>
      </c>
      <c r="F915" t="str">
        <f t="shared" ca="1" si="50"/>
        <v/>
      </c>
      <c r="G915" t="str">
        <f t="shared" ca="1" si="51"/>
        <v/>
      </c>
    </row>
    <row r="916" spans="1:7" x14ac:dyDescent="0.25">
      <c r="A916" s="1" t="str">
        <f t="shared" ca="1" si="48"/>
        <v/>
      </c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49"/>
        <v/>
      </c>
      <c r="F916" t="str">
        <f t="shared" ca="1" si="50"/>
        <v/>
      </c>
      <c r="G916" t="str">
        <f t="shared" ca="1" si="51"/>
        <v/>
      </c>
    </row>
    <row r="917" spans="1:7" x14ac:dyDescent="0.25">
      <c r="A917" s="1" t="str">
        <f t="shared" ca="1" si="48"/>
        <v/>
      </c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49"/>
        <v/>
      </c>
      <c r="F917" t="str">
        <f t="shared" ca="1" si="50"/>
        <v/>
      </c>
      <c r="G917" t="str">
        <f t="shared" ca="1" si="51"/>
        <v/>
      </c>
    </row>
    <row r="918" spans="1:7" x14ac:dyDescent="0.25">
      <c r="A918" s="1" t="str">
        <f t="shared" ca="1" si="48"/>
        <v/>
      </c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49"/>
        <v/>
      </c>
      <c r="F918" t="str">
        <f t="shared" ca="1" si="50"/>
        <v/>
      </c>
      <c r="G918" t="str">
        <f t="shared" ca="1" si="51"/>
        <v/>
      </c>
    </row>
    <row r="919" spans="1:7" x14ac:dyDescent="0.25">
      <c r="A919" s="1" t="str">
        <f t="shared" ca="1" si="48"/>
        <v/>
      </c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49"/>
        <v/>
      </c>
      <c r="F919" t="str">
        <f t="shared" ca="1" si="50"/>
        <v/>
      </c>
      <c r="G919" t="str">
        <f t="shared" ca="1" si="51"/>
        <v/>
      </c>
    </row>
    <row r="920" spans="1:7" x14ac:dyDescent="0.25">
      <c r="A920" s="1" t="str">
        <f t="shared" ca="1" si="48"/>
        <v/>
      </c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49"/>
        <v/>
      </c>
      <c r="F920" t="str">
        <f t="shared" ca="1" si="50"/>
        <v/>
      </c>
      <c r="G920" t="str">
        <f t="shared" ca="1" si="51"/>
        <v/>
      </c>
    </row>
    <row r="921" spans="1:7" x14ac:dyDescent="0.25">
      <c r="A921" s="1" t="str">
        <f t="shared" ca="1" si="48"/>
        <v/>
      </c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49"/>
        <v/>
      </c>
      <c r="F921" t="str">
        <f t="shared" ca="1" si="50"/>
        <v/>
      </c>
      <c r="G921" t="str">
        <f t="shared" ca="1" si="51"/>
        <v/>
      </c>
    </row>
    <row r="922" spans="1:7" x14ac:dyDescent="0.25">
      <c r="A922" s="1" t="str">
        <f t="shared" ca="1" si="48"/>
        <v/>
      </c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49"/>
        <v/>
      </c>
      <c r="F922" t="str">
        <f t="shared" ca="1" si="50"/>
        <v/>
      </c>
      <c r="G922" t="str">
        <f t="shared" ca="1" si="51"/>
        <v/>
      </c>
    </row>
    <row r="923" spans="1:7" x14ac:dyDescent="0.25">
      <c r="A923" s="1" t="str">
        <f t="shared" ca="1" si="48"/>
        <v/>
      </c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49"/>
        <v/>
      </c>
      <c r="F923" t="str">
        <f t="shared" ca="1" si="50"/>
        <v/>
      </c>
      <c r="G923" t="str">
        <f t="shared" ca="1" si="51"/>
        <v/>
      </c>
    </row>
    <row r="924" spans="1:7" x14ac:dyDescent="0.25">
      <c r="A924" s="1" t="str">
        <f t="shared" ca="1" si="48"/>
        <v/>
      </c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49"/>
        <v/>
      </c>
      <c r="F924" t="str">
        <f t="shared" ca="1" si="50"/>
        <v/>
      </c>
      <c r="G924" t="str">
        <f t="shared" ca="1" si="51"/>
        <v/>
      </c>
    </row>
    <row r="925" spans="1:7" x14ac:dyDescent="0.25">
      <c r="A925" s="1" t="str">
        <f t="shared" ca="1" si="48"/>
        <v/>
      </c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49"/>
        <v/>
      </c>
      <c r="F925" t="str">
        <f t="shared" ca="1" si="50"/>
        <v/>
      </c>
      <c r="G925" t="str">
        <f t="shared" ca="1" si="51"/>
        <v/>
      </c>
    </row>
    <row r="926" spans="1:7" x14ac:dyDescent="0.25">
      <c r="A926" s="1" t="str">
        <f t="shared" ca="1" si="48"/>
        <v/>
      </c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49"/>
        <v/>
      </c>
      <c r="F926" t="str">
        <f t="shared" ca="1" si="50"/>
        <v/>
      </c>
      <c r="G926" t="str">
        <f t="shared" ca="1" si="51"/>
        <v/>
      </c>
    </row>
    <row r="927" spans="1:7" x14ac:dyDescent="0.25">
      <c r="A927" s="1" t="str">
        <f t="shared" ca="1" si="48"/>
        <v/>
      </c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49"/>
        <v/>
      </c>
      <c r="F927" t="str">
        <f t="shared" ca="1" si="50"/>
        <v/>
      </c>
      <c r="G927" t="str">
        <f t="shared" ca="1" si="51"/>
        <v/>
      </c>
    </row>
    <row r="928" spans="1:7" x14ac:dyDescent="0.25">
      <c r="A928" s="1" t="str">
        <f t="shared" ca="1" si="48"/>
        <v/>
      </c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49"/>
        <v/>
      </c>
      <c r="F928" t="str">
        <f t="shared" ca="1" si="50"/>
        <v/>
      </c>
      <c r="G928" t="str">
        <f t="shared" ca="1" si="51"/>
        <v/>
      </c>
    </row>
    <row r="929" spans="1:7" x14ac:dyDescent="0.25">
      <c r="A929" s="1" t="str">
        <f t="shared" ca="1" si="48"/>
        <v/>
      </c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49"/>
        <v/>
      </c>
      <c r="F929" t="str">
        <f t="shared" ca="1" si="50"/>
        <v/>
      </c>
      <c r="G929" t="str">
        <f t="shared" ca="1" si="51"/>
        <v/>
      </c>
    </row>
    <row r="930" spans="1:7" x14ac:dyDescent="0.25">
      <c r="A930" s="1" t="str">
        <f t="shared" ca="1" si="48"/>
        <v/>
      </c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49"/>
        <v/>
      </c>
      <c r="F930" t="str">
        <f t="shared" ca="1" si="50"/>
        <v/>
      </c>
      <c r="G930" t="str">
        <f t="shared" ca="1" si="51"/>
        <v/>
      </c>
    </row>
    <row r="931" spans="1:7" x14ac:dyDescent="0.25">
      <c r="A931" s="1" t="str">
        <f t="shared" ca="1" si="48"/>
        <v/>
      </c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49"/>
        <v/>
      </c>
      <c r="F931" t="str">
        <f t="shared" ca="1" si="50"/>
        <v/>
      </c>
      <c r="G931" t="str">
        <f t="shared" ca="1" si="51"/>
        <v/>
      </c>
    </row>
    <row r="932" spans="1:7" x14ac:dyDescent="0.25">
      <c r="A932" s="1" t="str">
        <f t="shared" ca="1" si="48"/>
        <v/>
      </c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49"/>
        <v/>
      </c>
      <c r="F932" t="str">
        <f t="shared" ca="1" si="50"/>
        <v/>
      </c>
      <c r="G932" t="str">
        <f t="shared" ca="1" si="51"/>
        <v/>
      </c>
    </row>
    <row r="933" spans="1:7" x14ac:dyDescent="0.25">
      <c r="A933" s="1" t="str">
        <f t="shared" ca="1" si="48"/>
        <v/>
      </c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49"/>
        <v/>
      </c>
      <c r="F933" t="str">
        <f t="shared" ca="1" si="50"/>
        <v/>
      </c>
      <c r="G933" t="str">
        <f t="shared" ca="1" si="51"/>
        <v/>
      </c>
    </row>
    <row r="934" spans="1:7" x14ac:dyDescent="0.25">
      <c r="A934" s="1" t="str">
        <f t="shared" ca="1" si="48"/>
        <v/>
      </c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49"/>
        <v/>
      </c>
      <c r="F934" t="str">
        <f t="shared" ca="1" si="50"/>
        <v/>
      </c>
      <c r="G934" t="str">
        <f t="shared" ca="1" si="51"/>
        <v/>
      </c>
    </row>
    <row r="935" spans="1:7" x14ac:dyDescent="0.25">
      <c r="A935" s="1" t="str">
        <f t="shared" ca="1" si="48"/>
        <v/>
      </c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49"/>
        <v/>
      </c>
      <c r="F935" t="str">
        <f t="shared" ca="1" si="50"/>
        <v/>
      </c>
      <c r="G935" t="str">
        <f t="shared" ca="1" si="51"/>
        <v/>
      </c>
    </row>
    <row r="936" spans="1:7" x14ac:dyDescent="0.25">
      <c r="A936" s="1" t="str">
        <f t="shared" ca="1" si="48"/>
        <v/>
      </c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49"/>
        <v/>
      </c>
      <c r="F936" t="str">
        <f t="shared" ca="1" si="50"/>
        <v/>
      </c>
      <c r="G936" t="str">
        <f t="shared" ca="1" si="51"/>
        <v/>
      </c>
    </row>
    <row r="937" spans="1:7" x14ac:dyDescent="0.25">
      <c r="A937" s="1" t="str">
        <f t="shared" ca="1" si="48"/>
        <v/>
      </c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49"/>
        <v/>
      </c>
      <c r="F937" t="str">
        <f t="shared" ca="1" si="50"/>
        <v/>
      </c>
      <c r="G937" t="str">
        <f t="shared" ca="1" si="51"/>
        <v/>
      </c>
    </row>
    <row r="938" spans="1:7" x14ac:dyDescent="0.25">
      <c r="A938" s="1" t="str">
        <f t="shared" ca="1" si="48"/>
        <v/>
      </c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49"/>
        <v/>
      </c>
      <c r="F938" t="str">
        <f t="shared" ca="1" si="50"/>
        <v/>
      </c>
      <c r="G938" t="str">
        <f t="shared" ca="1" si="51"/>
        <v/>
      </c>
    </row>
    <row r="939" spans="1:7" x14ac:dyDescent="0.25">
      <c r="A939" s="1" t="str">
        <f t="shared" ca="1" si="48"/>
        <v/>
      </c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49"/>
        <v/>
      </c>
      <c r="F939" t="str">
        <f t="shared" ca="1" si="50"/>
        <v/>
      </c>
      <c r="G939" t="str">
        <f t="shared" ca="1" si="51"/>
        <v/>
      </c>
    </row>
    <row r="940" spans="1:7" x14ac:dyDescent="0.25">
      <c r="A940" s="1" t="str">
        <f t="shared" ca="1" si="48"/>
        <v/>
      </c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49"/>
        <v/>
      </c>
      <c r="F940" t="str">
        <f t="shared" ca="1" si="50"/>
        <v/>
      </c>
      <c r="G940" t="str">
        <f t="shared" ca="1" si="51"/>
        <v/>
      </c>
    </row>
    <row r="941" spans="1:7" x14ac:dyDescent="0.25">
      <c r="A941" s="1" t="str">
        <f t="shared" ca="1" si="48"/>
        <v/>
      </c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49"/>
        <v/>
      </c>
      <c r="F941" t="str">
        <f t="shared" ca="1" si="50"/>
        <v/>
      </c>
      <c r="G941" t="str">
        <f t="shared" ca="1" si="51"/>
        <v/>
      </c>
    </row>
    <row r="942" spans="1:7" x14ac:dyDescent="0.25">
      <c r="A942" s="1" t="str">
        <f t="shared" ca="1" si="48"/>
        <v/>
      </c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49"/>
        <v/>
      </c>
      <c r="F942" t="str">
        <f t="shared" ca="1" si="50"/>
        <v/>
      </c>
      <c r="G942" t="str">
        <f t="shared" ca="1" si="51"/>
        <v/>
      </c>
    </row>
    <row r="943" spans="1:7" x14ac:dyDescent="0.25">
      <c r="A943" s="1" t="str">
        <f t="shared" ca="1" si="48"/>
        <v/>
      </c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49"/>
        <v/>
      </c>
      <c r="F943" t="str">
        <f t="shared" ca="1" si="50"/>
        <v/>
      </c>
      <c r="G943" t="str">
        <f t="shared" ca="1" si="51"/>
        <v/>
      </c>
    </row>
    <row r="944" spans="1:7" x14ac:dyDescent="0.25">
      <c r="A944" s="1" t="str">
        <f t="shared" ca="1" si="48"/>
        <v/>
      </c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49"/>
        <v/>
      </c>
      <c r="F944" t="str">
        <f t="shared" ca="1" si="50"/>
        <v/>
      </c>
      <c r="G944" t="str">
        <f t="shared" ca="1" si="51"/>
        <v/>
      </c>
    </row>
    <row r="945" spans="1:7" x14ac:dyDescent="0.25">
      <c r="A945" s="1" t="str">
        <f t="shared" ca="1" si="48"/>
        <v/>
      </c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49"/>
        <v/>
      </c>
      <c r="F945" t="str">
        <f t="shared" ca="1" si="50"/>
        <v/>
      </c>
      <c r="G945" t="str">
        <f t="shared" ca="1" si="51"/>
        <v/>
      </c>
    </row>
    <row r="946" spans="1:7" x14ac:dyDescent="0.25">
      <c r="A946" s="1" t="str">
        <f t="shared" ca="1" si="48"/>
        <v/>
      </c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49"/>
        <v/>
      </c>
      <c r="F946" t="str">
        <f t="shared" ca="1" si="50"/>
        <v/>
      </c>
      <c r="G946" t="str">
        <f t="shared" ca="1" si="51"/>
        <v/>
      </c>
    </row>
    <row r="947" spans="1:7" x14ac:dyDescent="0.25">
      <c r="A947" s="1" t="str">
        <f t="shared" ca="1" si="48"/>
        <v/>
      </c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49"/>
        <v/>
      </c>
      <c r="F947" t="str">
        <f t="shared" ca="1" si="50"/>
        <v/>
      </c>
      <c r="G947" t="str">
        <f t="shared" ca="1" si="51"/>
        <v/>
      </c>
    </row>
    <row r="948" spans="1:7" x14ac:dyDescent="0.25">
      <c r="A948" s="1" t="str">
        <f t="shared" ca="1" si="48"/>
        <v/>
      </c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49"/>
        <v/>
      </c>
      <c r="F948" t="str">
        <f t="shared" ca="1" si="50"/>
        <v/>
      </c>
      <c r="G948" t="str">
        <f t="shared" ca="1" si="51"/>
        <v/>
      </c>
    </row>
    <row r="949" spans="1:7" x14ac:dyDescent="0.25">
      <c r="A949" s="1" t="str">
        <f t="shared" ca="1" si="48"/>
        <v/>
      </c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49"/>
        <v/>
      </c>
      <c r="F949" t="str">
        <f t="shared" ca="1" si="50"/>
        <v/>
      </c>
      <c r="G949" t="str">
        <f t="shared" ca="1" si="51"/>
        <v/>
      </c>
    </row>
    <row r="950" spans="1:7" x14ac:dyDescent="0.25">
      <c r="A950" s="1" t="str">
        <f t="shared" ca="1" si="48"/>
        <v/>
      </c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49"/>
        <v/>
      </c>
      <c r="F950" t="str">
        <f t="shared" ca="1" si="50"/>
        <v/>
      </c>
      <c r="G950" t="str">
        <f t="shared" ca="1" si="51"/>
        <v/>
      </c>
    </row>
    <row r="951" spans="1:7" x14ac:dyDescent="0.25">
      <c r="A951" s="1" t="str">
        <f t="shared" ca="1" si="48"/>
        <v/>
      </c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49"/>
        <v/>
      </c>
      <c r="F951" t="str">
        <f t="shared" ca="1" si="50"/>
        <v/>
      </c>
      <c r="G951" t="str">
        <f t="shared" ca="1" si="51"/>
        <v/>
      </c>
    </row>
    <row r="952" spans="1:7" x14ac:dyDescent="0.25">
      <c r="A952" s="1" t="str">
        <f t="shared" ca="1" si="48"/>
        <v/>
      </c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49"/>
        <v/>
      </c>
      <c r="F952" t="str">
        <f t="shared" ca="1" si="50"/>
        <v/>
      </c>
      <c r="G952" t="str">
        <f t="shared" ca="1" si="51"/>
        <v/>
      </c>
    </row>
    <row r="953" spans="1:7" x14ac:dyDescent="0.25">
      <c r="A953" s="1" t="str">
        <f t="shared" ca="1" si="48"/>
        <v/>
      </c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49"/>
        <v/>
      </c>
      <c r="F953" t="str">
        <f t="shared" ca="1" si="50"/>
        <v/>
      </c>
      <c r="G953" t="str">
        <f t="shared" ca="1" si="51"/>
        <v/>
      </c>
    </row>
    <row r="954" spans="1:7" x14ac:dyDescent="0.25">
      <c r="A954" s="1" t="str">
        <f t="shared" ca="1" si="48"/>
        <v/>
      </c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49"/>
        <v/>
      </c>
      <c r="F954" t="str">
        <f t="shared" ca="1" si="50"/>
        <v/>
      </c>
      <c r="G954" t="str">
        <f t="shared" ca="1" si="51"/>
        <v/>
      </c>
    </row>
    <row r="955" spans="1:7" x14ac:dyDescent="0.25">
      <c r="A955" s="1" t="str">
        <f t="shared" ca="1" si="48"/>
        <v/>
      </c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49"/>
        <v/>
      </c>
      <c r="F955" t="str">
        <f t="shared" ca="1" si="50"/>
        <v/>
      </c>
      <c r="G955" t="str">
        <f t="shared" ca="1" si="51"/>
        <v/>
      </c>
    </row>
    <row r="956" spans="1:7" x14ac:dyDescent="0.25">
      <c r="A956" s="1" t="str">
        <f t="shared" ca="1" si="48"/>
        <v/>
      </c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49"/>
        <v/>
      </c>
      <c r="F956" t="str">
        <f t="shared" ca="1" si="50"/>
        <v/>
      </c>
      <c r="G956" t="str">
        <f t="shared" ca="1" si="51"/>
        <v/>
      </c>
    </row>
    <row r="957" spans="1:7" x14ac:dyDescent="0.25">
      <c r="A957" s="1" t="str">
        <f t="shared" ca="1" si="48"/>
        <v/>
      </c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49"/>
        <v/>
      </c>
      <c r="F957" t="str">
        <f t="shared" ca="1" si="50"/>
        <v/>
      </c>
      <c r="G957" t="str">
        <f t="shared" ca="1" si="51"/>
        <v/>
      </c>
    </row>
    <row r="958" spans="1:7" x14ac:dyDescent="0.25">
      <c r="A958" s="1" t="str">
        <f t="shared" ca="1" si="48"/>
        <v/>
      </c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49"/>
        <v/>
      </c>
      <c r="F958" t="str">
        <f t="shared" ca="1" si="50"/>
        <v/>
      </c>
      <c r="G958" t="str">
        <f t="shared" ca="1" si="51"/>
        <v/>
      </c>
    </row>
    <row r="959" spans="1:7" x14ac:dyDescent="0.25">
      <c r="A959" s="1" t="str">
        <f t="shared" ca="1" si="48"/>
        <v/>
      </c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49"/>
        <v/>
      </c>
      <c r="F959" t="str">
        <f t="shared" ca="1" si="50"/>
        <v/>
      </c>
      <c r="G959" t="str">
        <f t="shared" ca="1" si="51"/>
        <v/>
      </c>
    </row>
    <row r="960" spans="1:7" x14ac:dyDescent="0.25">
      <c r="A960" s="1" t="str">
        <f t="shared" ca="1" si="48"/>
        <v/>
      </c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49"/>
        <v/>
      </c>
      <c r="F960" t="str">
        <f t="shared" ca="1" si="50"/>
        <v/>
      </c>
      <c r="G960" t="str">
        <f t="shared" ca="1" si="51"/>
        <v/>
      </c>
    </row>
    <row r="961" spans="1:7" x14ac:dyDescent="0.25">
      <c r="A961" s="1" t="str">
        <f t="shared" ca="1" si="48"/>
        <v/>
      </c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49"/>
        <v/>
      </c>
      <c r="F961" t="str">
        <f t="shared" ca="1" si="50"/>
        <v/>
      </c>
      <c r="G961" t="str">
        <f t="shared" ca="1" si="51"/>
        <v/>
      </c>
    </row>
    <row r="962" spans="1:7" x14ac:dyDescent="0.25">
      <c r="A962" s="1" t="str">
        <f t="shared" ca="1" si="48"/>
        <v/>
      </c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49"/>
        <v/>
      </c>
      <c r="F962" t="str">
        <f t="shared" ca="1" si="50"/>
        <v/>
      </c>
      <c r="G962" t="str">
        <f t="shared" ca="1" si="51"/>
        <v/>
      </c>
    </row>
    <row r="963" spans="1:7" x14ac:dyDescent="0.25">
      <c r="A963" s="1" t="str">
        <f t="shared" ref="A963:A1000" ca="1" si="52">IF(AND(C963&lt;&gt;"",D963&lt;&gt;""),_xlfn.CONCAT(_xlfn.CONCAT(_xlfn.CONCAT("C_",D963),"_"),C963),"")</f>
        <v/>
      </c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49"/>
        <v/>
      </c>
      <c r="F963" t="str">
        <f t="shared" ca="1" si="50"/>
        <v/>
      </c>
      <c r="G963" t="str">
        <f t="shared" ca="1" si="51"/>
        <v/>
      </c>
    </row>
    <row r="964" spans="1:7" x14ac:dyDescent="0.25">
      <c r="A964" s="1" t="str">
        <f t="shared" ca="1" si="52"/>
        <v/>
      </c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49"/>
        <v/>
      </c>
      <c r="F964" t="str">
        <f t="shared" ca="1" si="50"/>
        <v/>
      </c>
      <c r="G964" t="str">
        <f t="shared" ca="1" si="51"/>
        <v/>
      </c>
    </row>
    <row r="965" spans="1:7" x14ac:dyDescent="0.25">
      <c r="A965" s="1" t="str">
        <f t="shared" ca="1" si="52"/>
        <v/>
      </c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49"/>
        <v/>
      </c>
      <c r="F965" t="str">
        <f t="shared" ca="1" si="50"/>
        <v/>
      </c>
      <c r="G965" t="str">
        <f t="shared" ca="1" si="51"/>
        <v/>
      </c>
    </row>
    <row r="966" spans="1:7" x14ac:dyDescent="0.25">
      <c r="A966" s="1" t="str">
        <f t="shared" ca="1" si="52"/>
        <v/>
      </c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49"/>
        <v/>
      </c>
      <c r="F966" t="str">
        <f t="shared" ca="1" si="50"/>
        <v/>
      </c>
      <c r="G966" t="str">
        <f t="shared" ca="1" si="51"/>
        <v/>
      </c>
    </row>
    <row r="967" spans="1:7" x14ac:dyDescent="0.25">
      <c r="A967" s="1" t="str">
        <f t="shared" ca="1" si="52"/>
        <v/>
      </c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53">IF(D967="T", 0.05, IF(D967="C", -0.01, ""))</f>
        <v/>
      </c>
      <c r="F967" t="str">
        <f t="shared" ref="F967:F1000" ca="1" si="54">IF(D967="T", 0.05, IF(D967="C", 0, ""))</f>
        <v/>
      </c>
      <c r="G967" t="str">
        <f t="shared" ref="G967:G1000" ca="1" si="55">IF(D967="T", 0, IF(D967="C", 0, ""))</f>
        <v/>
      </c>
    </row>
    <row r="968" spans="1:7" x14ac:dyDescent="0.25">
      <c r="A968" s="1" t="str">
        <f t="shared" ca="1" si="52"/>
        <v/>
      </c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53"/>
        <v/>
      </c>
      <c r="F968" t="str">
        <f t="shared" ca="1" si="54"/>
        <v/>
      </c>
      <c r="G968" t="str">
        <f t="shared" ca="1" si="55"/>
        <v/>
      </c>
    </row>
    <row r="969" spans="1:7" x14ac:dyDescent="0.25">
      <c r="A969" s="1" t="str">
        <f t="shared" ca="1" si="52"/>
        <v/>
      </c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53"/>
        <v/>
      </c>
      <c r="F969" t="str">
        <f t="shared" ca="1" si="54"/>
        <v/>
      </c>
      <c r="G969" t="str">
        <f t="shared" ca="1" si="55"/>
        <v/>
      </c>
    </row>
    <row r="970" spans="1:7" x14ac:dyDescent="0.25">
      <c r="A970" s="1" t="str">
        <f t="shared" ca="1" si="52"/>
        <v/>
      </c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53"/>
        <v/>
      </c>
      <c r="F970" t="str">
        <f t="shared" ca="1" si="54"/>
        <v/>
      </c>
      <c r="G970" t="str">
        <f t="shared" ca="1" si="55"/>
        <v/>
      </c>
    </row>
    <row r="971" spans="1:7" x14ac:dyDescent="0.25">
      <c r="A971" s="1" t="str">
        <f t="shared" ca="1" si="52"/>
        <v/>
      </c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53"/>
        <v/>
      </c>
      <c r="F971" t="str">
        <f t="shared" ca="1" si="54"/>
        <v/>
      </c>
      <c r="G971" t="str">
        <f t="shared" ca="1" si="55"/>
        <v/>
      </c>
    </row>
    <row r="972" spans="1:7" x14ac:dyDescent="0.25">
      <c r="A972" s="1" t="str">
        <f t="shared" ca="1" si="52"/>
        <v/>
      </c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53"/>
        <v/>
      </c>
      <c r="F972" t="str">
        <f t="shared" ca="1" si="54"/>
        <v/>
      </c>
      <c r="G972" t="str">
        <f t="shared" ca="1" si="55"/>
        <v/>
      </c>
    </row>
    <row r="973" spans="1:7" x14ac:dyDescent="0.25">
      <c r="A973" s="1" t="str">
        <f t="shared" ca="1" si="52"/>
        <v/>
      </c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53"/>
        <v/>
      </c>
      <c r="F973" t="str">
        <f t="shared" ca="1" si="54"/>
        <v/>
      </c>
      <c r="G973" t="str">
        <f t="shared" ca="1" si="55"/>
        <v/>
      </c>
    </row>
    <row r="974" spans="1:7" x14ac:dyDescent="0.25">
      <c r="A974" s="1" t="str">
        <f t="shared" ca="1" si="52"/>
        <v/>
      </c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53"/>
        <v/>
      </c>
      <c r="F974" t="str">
        <f t="shared" ca="1" si="54"/>
        <v/>
      </c>
      <c r="G974" t="str">
        <f t="shared" ca="1" si="55"/>
        <v/>
      </c>
    </row>
    <row r="975" spans="1:7" x14ac:dyDescent="0.25">
      <c r="A975" s="1" t="str">
        <f t="shared" ca="1" si="52"/>
        <v/>
      </c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53"/>
        <v/>
      </c>
      <c r="F975" t="str">
        <f t="shared" ca="1" si="54"/>
        <v/>
      </c>
      <c r="G975" t="str">
        <f t="shared" ca="1" si="55"/>
        <v/>
      </c>
    </row>
    <row r="976" spans="1:7" x14ac:dyDescent="0.25">
      <c r="A976" s="1" t="str">
        <f t="shared" ca="1" si="52"/>
        <v/>
      </c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53"/>
        <v/>
      </c>
      <c r="F976" t="str">
        <f t="shared" ca="1" si="54"/>
        <v/>
      </c>
      <c r="G976" t="str">
        <f t="shared" ca="1" si="55"/>
        <v/>
      </c>
    </row>
    <row r="977" spans="1:7" x14ac:dyDescent="0.25">
      <c r="A977" s="1" t="str">
        <f t="shared" ca="1" si="52"/>
        <v/>
      </c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53"/>
        <v/>
      </c>
      <c r="F977" t="str">
        <f t="shared" ca="1" si="54"/>
        <v/>
      </c>
      <c r="G977" t="str">
        <f t="shared" ca="1" si="55"/>
        <v/>
      </c>
    </row>
    <row r="978" spans="1:7" x14ac:dyDescent="0.25">
      <c r="A978" s="1" t="str">
        <f t="shared" ca="1" si="52"/>
        <v/>
      </c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53"/>
        <v/>
      </c>
      <c r="F978" t="str">
        <f t="shared" ca="1" si="54"/>
        <v/>
      </c>
      <c r="G978" t="str">
        <f t="shared" ca="1" si="55"/>
        <v/>
      </c>
    </row>
    <row r="979" spans="1:7" x14ac:dyDescent="0.25">
      <c r="A979" s="1" t="str">
        <f t="shared" ca="1" si="52"/>
        <v/>
      </c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53"/>
        <v/>
      </c>
      <c r="F979" t="str">
        <f t="shared" ca="1" si="54"/>
        <v/>
      </c>
      <c r="G979" t="str">
        <f t="shared" ca="1" si="55"/>
        <v/>
      </c>
    </row>
    <row r="980" spans="1:7" x14ac:dyDescent="0.25">
      <c r="A980" s="1" t="str">
        <f t="shared" ca="1" si="52"/>
        <v/>
      </c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53"/>
        <v/>
      </c>
      <c r="F980" t="str">
        <f t="shared" ca="1" si="54"/>
        <v/>
      </c>
      <c r="G980" t="str">
        <f t="shared" ca="1" si="55"/>
        <v/>
      </c>
    </row>
    <row r="981" spans="1:7" x14ac:dyDescent="0.25">
      <c r="A981" s="1" t="str">
        <f t="shared" ca="1" si="52"/>
        <v/>
      </c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53"/>
        <v/>
      </c>
      <c r="F981" t="str">
        <f t="shared" ca="1" si="54"/>
        <v/>
      </c>
      <c r="G981" t="str">
        <f t="shared" ca="1" si="55"/>
        <v/>
      </c>
    </row>
    <row r="982" spans="1:7" x14ac:dyDescent="0.25">
      <c r="A982" s="1" t="str">
        <f t="shared" ca="1" si="52"/>
        <v/>
      </c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53"/>
        <v/>
      </c>
      <c r="F982" t="str">
        <f t="shared" ca="1" si="54"/>
        <v/>
      </c>
      <c r="G982" t="str">
        <f t="shared" ca="1" si="55"/>
        <v/>
      </c>
    </row>
    <row r="983" spans="1:7" x14ac:dyDescent="0.25">
      <c r="A983" s="1" t="str">
        <f t="shared" ca="1" si="52"/>
        <v/>
      </c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53"/>
        <v/>
      </c>
      <c r="F983" t="str">
        <f t="shared" ca="1" si="54"/>
        <v/>
      </c>
      <c r="G983" t="str">
        <f t="shared" ca="1" si="55"/>
        <v/>
      </c>
    </row>
    <row r="984" spans="1:7" x14ac:dyDescent="0.25">
      <c r="A984" s="1" t="str">
        <f t="shared" ca="1" si="52"/>
        <v/>
      </c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53"/>
        <v/>
      </c>
      <c r="F984" t="str">
        <f t="shared" ca="1" si="54"/>
        <v/>
      </c>
      <c r="G984" t="str">
        <f t="shared" ca="1" si="55"/>
        <v/>
      </c>
    </row>
    <row r="985" spans="1:7" x14ac:dyDescent="0.25">
      <c r="A985" s="1" t="str">
        <f t="shared" ca="1" si="52"/>
        <v/>
      </c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53"/>
        <v/>
      </c>
      <c r="F985" t="str">
        <f t="shared" ca="1" si="54"/>
        <v/>
      </c>
      <c r="G985" t="str">
        <f t="shared" ca="1" si="55"/>
        <v/>
      </c>
    </row>
    <row r="986" spans="1:7" x14ac:dyDescent="0.25">
      <c r="A986" s="1" t="str">
        <f t="shared" ca="1" si="52"/>
        <v/>
      </c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53"/>
        <v/>
      </c>
      <c r="F986" t="str">
        <f t="shared" ca="1" si="54"/>
        <v/>
      </c>
      <c r="G986" t="str">
        <f t="shared" ca="1" si="55"/>
        <v/>
      </c>
    </row>
    <row r="987" spans="1:7" x14ac:dyDescent="0.25">
      <c r="A987" s="1" t="str">
        <f t="shared" ca="1" si="52"/>
        <v/>
      </c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53"/>
        <v/>
      </c>
      <c r="F987" t="str">
        <f t="shared" ca="1" si="54"/>
        <v/>
      </c>
      <c r="G987" t="str">
        <f t="shared" ca="1" si="55"/>
        <v/>
      </c>
    </row>
    <row r="988" spans="1:7" x14ac:dyDescent="0.25">
      <c r="A988" s="1" t="str">
        <f t="shared" ca="1" si="52"/>
        <v/>
      </c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53"/>
        <v/>
      </c>
      <c r="F988" t="str">
        <f t="shared" ca="1" si="54"/>
        <v/>
      </c>
      <c r="G988" t="str">
        <f t="shared" ca="1" si="55"/>
        <v/>
      </c>
    </row>
    <row r="989" spans="1:7" x14ac:dyDescent="0.25">
      <c r="A989" s="1" t="str">
        <f t="shared" ca="1" si="52"/>
        <v/>
      </c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53"/>
        <v/>
      </c>
      <c r="F989" t="str">
        <f t="shared" ca="1" si="54"/>
        <v/>
      </c>
      <c r="G989" t="str">
        <f t="shared" ca="1" si="55"/>
        <v/>
      </c>
    </row>
    <row r="990" spans="1:7" x14ac:dyDescent="0.25">
      <c r="A990" s="1" t="str">
        <f t="shared" ca="1" si="52"/>
        <v/>
      </c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53"/>
        <v/>
      </c>
      <c r="F990" t="str">
        <f t="shared" ca="1" si="54"/>
        <v/>
      </c>
      <c r="G990" t="str">
        <f t="shared" ca="1" si="55"/>
        <v/>
      </c>
    </row>
    <row r="991" spans="1:7" x14ac:dyDescent="0.25">
      <c r="A991" s="1" t="str">
        <f t="shared" ca="1" si="52"/>
        <v/>
      </c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53"/>
        <v/>
      </c>
      <c r="F991" t="str">
        <f t="shared" ca="1" si="54"/>
        <v/>
      </c>
      <c r="G991" t="str">
        <f t="shared" ca="1" si="55"/>
        <v/>
      </c>
    </row>
    <row r="992" spans="1:7" x14ac:dyDescent="0.25">
      <c r="A992" s="1" t="str">
        <f t="shared" ca="1" si="52"/>
        <v/>
      </c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53"/>
        <v/>
      </c>
      <c r="F992" t="str">
        <f t="shared" ca="1" si="54"/>
        <v/>
      </c>
      <c r="G992" t="str">
        <f t="shared" ca="1" si="55"/>
        <v/>
      </c>
    </row>
    <row r="993" spans="1:7" x14ac:dyDescent="0.25">
      <c r="A993" s="1" t="str">
        <f t="shared" ca="1" si="52"/>
        <v/>
      </c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53"/>
        <v/>
      </c>
      <c r="F993" t="str">
        <f t="shared" ca="1" si="54"/>
        <v/>
      </c>
      <c r="G993" t="str">
        <f t="shared" ca="1" si="55"/>
        <v/>
      </c>
    </row>
    <row r="994" spans="1:7" x14ac:dyDescent="0.25">
      <c r="A994" s="1" t="str">
        <f t="shared" ca="1" si="52"/>
        <v/>
      </c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53"/>
        <v/>
      </c>
      <c r="F994" t="str">
        <f t="shared" ca="1" si="54"/>
        <v/>
      </c>
      <c r="G994" t="str">
        <f t="shared" ca="1" si="55"/>
        <v/>
      </c>
    </row>
    <row r="995" spans="1:7" x14ac:dyDescent="0.25">
      <c r="A995" s="1" t="str">
        <f t="shared" ca="1" si="52"/>
        <v/>
      </c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53"/>
        <v/>
      </c>
      <c r="F995" t="str">
        <f t="shared" ca="1" si="54"/>
        <v/>
      </c>
      <c r="G995" t="str">
        <f t="shared" ca="1" si="55"/>
        <v/>
      </c>
    </row>
    <row r="996" spans="1:7" x14ac:dyDescent="0.25">
      <c r="A996" s="1" t="str">
        <f t="shared" ca="1" si="52"/>
        <v/>
      </c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53"/>
        <v/>
      </c>
      <c r="F996" t="str">
        <f t="shared" ca="1" si="54"/>
        <v/>
      </c>
      <c r="G996" t="str">
        <f t="shared" ca="1" si="55"/>
        <v/>
      </c>
    </row>
    <row r="997" spans="1:7" x14ac:dyDescent="0.25">
      <c r="A997" s="1" t="str">
        <f t="shared" ca="1" si="52"/>
        <v/>
      </c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53"/>
        <v/>
      </c>
      <c r="F997" t="str">
        <f t="shared" ca="1" si="54"/>
        <v/>
      </c>
      <c r="G997" t="str">
        <f t="shared" ca="1" si="55"/>
        <v/>
      </c>
    </row>
    <row r="998" spans="1:7" x14ac:dyDescent="0.25">
      <c r="A998" s="1" t="str">
        <f t="shared" ca="1" si="52"/>
        <v/>
      </c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53"/>
        <v/>
      </c>
      <c r="F998" t="str">
        <f t="shared" ca="1" si="54"/>
        <v/>
      </c>
      <c r="G998" t="str">
        <f t="shared" ca="1" si="55"/>
        <v/>
      </c>
    </row>
    <row r="999" spans="1:7" x14ac:dyDescent="0.25">
      <c r="A999" s="1" t="str">
        <f t="shared" ca="1" si="52"/>
        <v/>
      </c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53"/>
        <v/>
      </c>
      <c r="F999" t="str">
        <f t="shared" ca="1" si="54"/>
        <v/>
      </c>
      <c r="G999" t="str">
        <f t="shared" ca="1" si="55"/>
        <v/>
      </c>
    </row>
    <row r="1000" spans="1:7" x14ac:dyDescent="0.25">
      <c r="A1000" s="1" t="str">
        <f t="shared" ca="1" si="52"/>
        <v/>
      </c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53"/>
        <v/>
      </c>
      <c r="F1000" t="str">
        <f t="shared" ca="1" si="54"/>
        <v/>
      </c>
      <c r="G1000" t="str">
        <f t="shared" ca="1" si="55"/>
        <v/>
      </c>
    </row>
  </sheetData>
  <phoneticPr fontId="2" type="noConversion"/>
  <dataValidations count="4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I56" sqref="I56"/>
    </sheetView>
  </sheetViews>
  <sheetFormatPr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5703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60</v>
      </c>
      <c r="B1" s="3" t="s">
        <v>58</v>
      </c>
      <c r="C1" s="3" t="s">
        <v>59</v>
      </c>
      <c r="D1" s="3" t="s">
        <v>77</v>
      </c>
      <c r="E1" s="2" t="s">
        <v>78</v>
      </c>
      <c r="F1" s="2" t="s">
        <v>79</v>
      </c>
      <c r="G1" s="2" t="s">
        <v>80</v>
      </c>
      <c r="H1" s="2" t="s">
        <v>81</v>
      </c>
      <c r="I1" s="13" t="s">
        <v>82</v>
      </c>
      <c r="J1" s="2" t="s">
        <v>83</v>
      </c>
      <c r="K1" s="13" t="s">
        <v>84</v>
      </c>
      <c r="L1" s="2" t="s">
        <v>85</v>
      </c>
      <c r="M1" s="13" t="s">
        <v>86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E5"/>
  <sheetViews>
    <sheetView workbookViewId="0">
      <selection activeCell="A5" sqref="A5"/>
    </sheetView>
  </sheetViews>
  <sheetFormatPr defaultRowHeight="15" x14ac:dyDescent="0.25"/>
  <cols>
    <col min="1" max="1" width="45.42578125" bestFit="1" customWidth="1"/>
    <col min="2" max="2" width="45" bestFit="1" customWidth="1"/>
    <col min="3" max="3" width="13.42578125" bestFit="1" customWidth="1"/>
    <col min="4" max="4" width="13.42578125" customWidth="1"/>
    <col min="5" max="5" width="41.5703125" bestFit="1" customWidth="1"/>
  </cols>
  <sheetData>
    <row r="1" spans="1:5" ht="15.75" thickBot="1" x14ac:dyDescent="0.3">
      <c r="A1" s="6" t="s">
        <v>60</v>
      </c>
      <c r="B1" s="3" t="s">
        <v>61</v>
      </c>
      <c r="C1" s="3" t="s">
        <v>59</v>
      </c>
      <c r="D1" s="12" t="s">
        <v>58</v>
      </c>
      <c r="E1" s="12" t="s">
        <v>88</v>
      </c>
    </row>
    <row r="2" spans="1:5" x14ac:dyDescent="0.25">
      <c r="A2" s="7" t="s">
        <v>112</v>
      </c>
      <c r="B2" t="s">
        <v>97</v>
      </c>
      <c r="C2" t="s">
        <v>94</v>
      </c>
    </row>
    <row r="3" spans="1:5" x14ac:dyDescent="0.25">
      <c r="A3" s="7" t="s">
        <v>113</v>
      </c>
      <c r="B3" t="s">
        <v>98</v>
      </c>
      <c r="C3" t="s">
        <v>94</v>
      </c>
    </row>
    <row r="4" spans="1:5" x14ac:dyDescent="0.25">
      <c r="A4" s="7" t="s">
        <v>114</v>
      </c>
      <c r="B4" t="s">
        <v>99</v>
      </c>
      <c r="C4" t="s">
        <v>94</v>
      </c>
    </row>
    <row r="5" spans="1:5" x14ac:dyDescent="0.25">
      <c r="A5" s="7" t="s">
        <v>115</v>
      </c>
      <c r="B5" t="s">
        <v>102</v>
      </c>
      <c r="C5" t="s">
        <v>94</v>
      </c>
    </row>
  </sheetData>
  <dataValidations count="4">
    <dataValidation type="list" allowBlank="1" showInputMessage="1" showErrorMessage="1" sqref="C2:C5" xr:uid="{B410286B-19C8-413D-AA2F-9742B6293571}">
      <formula1>space_names</formula1>
    </dataValidation>
    <dataValidation type="list" allowBlank="1" showInputMessage="1" showErrorMessage="1" sqref="B2:B1048576" xr:uid="{A9040C0C-604B-456F-96D4-0A20D2AB5CEB}">
      <formula1>property_instance</formula1>
    </dataValidation>
    <dataValidation type="list" showInputMessage="1" showErrorMessage="1" sqref="D3:D1048576" xr:uid="{B65ECC6E-9A0B-466E-BF54-55971BA9C27C}">
      <formula1>system_names</formula1>
    </dataValidation>
    <dataValidation type="list" allowBlank="1" showInputMessage="1" showErrorMessage="1" sqref="D2" xr:uid="{E7B311A4-7584-4E50-AC78-0352E33C7C19}">
      <formula1>system_names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C6:C1048576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E6"/>
  <sheetViews>
    <sheetView tabSelected="1" workbookViewId="0">
      <selection activeCell="G21" sqref="G21"/>
    </sheetView>
  </sheetViews>
  <sheetFormatPr defaultRowHeight="15" x14ac:dyDescent="0.25"/>
  <cols>
    <col min="1" max="1" width="26.7109375" bestFit="1" customWidth="1"/>
    <col min="2" max="2" width="13.42578125" bestFit="1" customWidth="1"/>
    <col min="3" max="3" width="31.7109375" bestFit="1" customWidth="1"/>
    <col min="4" max="4" width="14.7109375" bestFit="1" customWidth="1"/>
    <col min="5" max="5" width="15" bestFit="1" customWidth="1"/>
  </cols>
  <sheetData>
    <row r="1" spans="1:5" ht="15.75" thickBot="1" x14ac:dyDescent="0.3">
      <c r="A1" s="6" t="s">
        <v>60</v>
      </c>
      <c r="B1" s="3" t="s">
        <v>59</v>
      </c>
      <c r="C1" s="3" t="s">
        <v>61</v>
      </c>
      <c r="D1" s="12" t="s">
        <v>58</v>
      </c>
      <c r="E1" s="12" t="s">
        <v>88</v>
      </c>
    </row>
    <row r="2" spans="1:5" x14ac:dyDescent="0.25">
      <c r="A2" s="7" t="s">
        <v>116</v>
      </c>
      <c r="B2" t="s">
        <v>94</v>
      </c>
      <c r="C2" t="s">
        <v>101</v>
      </c>
      <c r="D2" t="s">
        <v>109</v>
      </c>
    </row>
    <row r="3" spans="1:5" x14ac:dyDescent="0.25">
      <c r="A3" s="10"/>
    </row>
    <row r="4" spans="1:5" x14ac:dyDescent="0.25">
      <c r="A4" s="7"/>
    </row>
    <row r="5" spans="1:5" x14ac:dyDescent="0.25">
      <c r="A5" s="7"/>
    </row>
    <row r="6" spans="1:5" x14ac:dyDescent="0.25">
      <c r="A6" s="7"/>
    </row>
  </sheetData>
  <dataValidations count="4"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D2:D1048576" xr:uid="{AC17DECD-A774-49AF-9420-35DC828A9701}">
      <formula1>system_names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10"/>
  <sheetViews>
    <sheetView workbookViewId="0">
      <selection activeCell="F21" sqref="F21"/>
    </sheetView>
  </sheetViews>
  <sheetFormatPr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60</v>
      </c>
      <c r="B1" s="9" t="s">
        <v>65</v>
      </c>
    </row>
    <row r="2" spans="1:2" x14ac:dyDescent="0.25">
      <c r="A2" s="7" t="s">
        <v>97</v>
      </c>
      <c r="B2" s="7" t="s">
        <v>63</v>
      </c>
    </row>
    <row r="3" spans="1:2" x14ac:dyDescent="0.25">
      <c r="A3" s="7" t="s">
        <v>98</v>
      </c>
      <c r="B3" s="7" t="s">
        <v>64</v>
      </c>
    </row>
    <row r="4" spans="1:2" x14ac:dyDescent="0.25">
      <c r="A4" s="7" t="s">
        <v>99</v>
      </c>
      <c r="B4" s="7" t="s">
        <v>64</v>
      </c>
    </row>
    <row r="5" spans="1:2" x14ac:dyDescent="0.25">
      <c r="A5" s="7" t="s">
        <v>100</v>
      </c>
      <c r="B5" s="7" t="s">
        <v>64</v>
      </c>
    </row>
    <row r="6" spans="1:2" x14ac:dyDescent="0.25">
      <c r="A6" s="7" t="s">
        <v>101</v>
      </c>
      <c r="B6" t="s">
        <v>66</v>
      </c>
    </row>
    <row r="7" spans="1:2" x14ac:dyDescent="0.25">
      <c r="A7" s="7" t="s">
        <v>102</v>
      </c>
      <c r="B7" t="s">
        <v>87</v>
      </c>
    </row>
    <row r="8" spans="1:2" x14ac:dyDescent="0.25">
      <c r="A8" s="7"/>
    </row>
    <row r="9" spans="1:2" x14ac:dyDescent="0.25">
      <c r="A9" s="7"/>
    </row>
    <row r="10" spans="1:2" x14ac:dyDescent="0.25">
      <c r="A10" s="7"/>
    </row>
  </sheetData>
  <dataValidations count="1"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W1000"/>
  <sheetViews>
    <sheetView workbookViewId="0">
      <selection activeCell="G32" sqref="G32"/>
    </sheetView>
  </sheetViews>
  <sheetFormatPr defaultRowHeight="15" x14ac:dyDescent="0.25"/>
  <cols>
    <col min="1" max="1" width="22.5703125" bestFit="1" customWidth="1"/>
    <col min="2" max="4" width="25.28515625" bestFit="1" customWidth="1"/>
    <col min="5" max="5" width="14.28515625" bestFit="1" customWidth="1"/>
    <col min="6" max="6" width="30" bestFit="1" customWidth="1"/>
  </cols>
  <sheetData>
    <row r="1" spans="1:23" ht="15.75" thickBot="1" x14ac:dyDescent="0.3">
      <c r="A1" s="2" t="s">
        <v>76</v>
      </c>
      <c r="B1" s="14" t="s">
        <v>90</v>
      </c>
      <c r="C1" s="14" t="s">
        <v>91</v>
      </c>
      <c r="D1" s="14" t="s">
        <v>92</v>
      </c>
      <c r="E1" s="2" t="s">
        <v>89</v>
      </c>
      <c r="F1" s="2" t="s">
        <v>93</v>
      </c>
      <c r="G1" s="11"/>
      <c r="H1" s="11"/>
      <c r="I1" s="11"/>
      <c r="J1" s="11"/>
      <c r="K1" s="11"/>
      <c r="P1" s="15" t="s">
        <v>89</v>
      </c>
      <c r="Q1" s="16"/>
      <c r="R1" s="16"/>
      <c r="U1" s="15" t="s">
        <v>93</v>
      </c>
      <c r="V1" s="16"/>
      <c r="W1" s="16"/>
    </row>
    <row r="2" spans="1:23" x14ac:dyDescent="0.25">
      <c r="A2" t="s">
        <v>63</v>
      </c>
      <c r="B2" t="str" cm="1">
        <f t="array" aca="1" ref="B2" ca="1">ventilation_system_names</f>
        <v>Ventilation system</v>
      </c>
      <c r="C2" t="str" cm="1">
        <f t="array" aca="1" ref="C2" ca="1">heating_system_names</f>
        <v>Heating system</v>
      </c>
      <c r="D2" t="str" cm="1">
        <f t="array" aca="1" ref="D2" ca="1">cooling_system_names</f>
        <v/>
      </c>
      <c r="E2" t="str" cm="1">
        <f t="array" aca="1" ref="E2:E999" ca="1">IF(COUNTA($R:$R)&gt;1,OFFSET($R$2, 0, 0, COUNTA($R:$R)-1, 1),"")</f>
        <v>Ventilation system</v>
      </c>
      <c r="F2" t="str" cm="1">
        <f t="array" aca="1" ref="F2:F999" ca="1">IF(COUNTA($W:$W)&gt;1,OFFSET($W$2, 0, 0, COUNTA($W:$W)-1, 1),"")</f>
        <v>Heating system</v>
      </c>
      <c r="P2" t="str" cm="1">
        <f t="array" aca="1" ref="P2" ca="1">INDEX($B$2:$D$40,MOD(ROW()-ROW($B$2),ROWS($B$2:$D$40))+1,INT((ROW()-ROW($B$2))/ROWS($B$2:$D$40))+1)</f>
        <v>Ventilation system</v>
      </c>
      <c r="Q2">
        <f ca="1">MATCH("*",P2:P40,0)+ROW()-1</f>
        <v>2</v>
      </c>
      <c r="R2" t="str" cm="1">
        <f t="array" aca="1" ref="R2" ca="1">IFERROR(INDIRECT("$P"&amp;Q2),"")</f>
        <v>Ventilation system</v>
      </c>
      <c r="U2" t="str" cm="1">
        <f t="array" aca="1" ref="U2" ca="1">INDEX($C$2:$D$40,MOD(ROW()-ROW($C$2),ROWS($C$2:$D$40))+1,INT((ROW()-ROW($C$2))/ROWS($C$2:$D$40))+1)</f>
        <v>Heating system</v>
      </c>
      <c r="V2">
        <f ca="1">MATCH("*",U2:U40,0)+ROW()-1</f>
        <v>2</v>
      </c>
      <c r="W2" t="str" cm="1">
        <f t="array" aca="1" ref="W2" ca="1">IFERROR(INDIRECT("$U"&amp;V2),"")</f>
        <v>Heating system</v>
      </c>
    </row>
    <row r="3" spans="1:23" x14ac:dyDescent="0.25">
      <c r="A3" t="s">
        <v>72</v>
      </c>
      <c r="E3" t="str">
        <f ca="1"/>
        <v>Heating system</v>
      </c>
      <c r="F3" t="str">
        <f ca="1"/>
        <v/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Heating system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/>
      </c>
    </row>
    <row r="4" spans="1:23" x14ac:dyDescent="0.25">
      <c r="A4" t="s">
        <v>71</v>
      </c>
      <c r="E4" t="str">
        <f ca="1"/>
        <v/>
      </c>
      <c r="F4" t="str">
        <f ca="1"/>
        <v/>
      </c>
      <c r="P4" cm="1">
        <f t="array" ref="P4">INDEX($B$2:$D$40,MOD(ROW()-ROW($B$2),ROWS($B$2:$D$40))+1,INT((ROW()-ROW($B$2))/ROWS($B$2:$D$40))+1)</f>
        <v>0</v>
      </c>
      <c r="Q4">
        <f t="shared" ref="Q4:Q67" ca="1" si="0">MATCH("*",INDIRECT(ADDRESS(Q3+1,16,1)&amp;":$P$1000"),0)+Q3</f>
        <v>80</v>
      </c>
      <c r="R4" t="str" cm="1">
        <f t="array" aca="1" ref="R4" ca="1">IFERROR(INDIRECT("$P"&amp;Q4),"")</f>
        <v/>
      </c>
      <c r="U4" cm="1">
        <f t="array" ref="U4">INDEX($C$2:$D$40,MOD(ROW()-ROW($C$2),ROWS($C$2:$D$40))+1,INT((ROW()-ROW($C$2))/ROWS($C$2:$D$40))+1)</f>
        <v>0</v>
      </c>
      <c r="V4" t="e">
        <f t="shared" ref="V4:V67" ca="1" si="1">MATCH("*",INDIRECT(ADDRESS(V3+1,21,1)&amp;":$U$1000"),0)+V3</f>
        <v>#N/A</v>
      </c>
      <c r="W4" t="str" cm="1">
        <f t="array" aca="1" ref="W4" ca="1">IFERROR(INDIRECT("$U"&amp;V4),"")</f>
        <v/>
      </c>
    </row>
    <row r="5" spans="1:23" x14ac:dyDescent="0.25">
      <c r="A5" t="s">
        <v>73</v>
      </c>
      <c r="E5" t="str">
        <f ca="1"/>
        <v/>
      </c>
      <c r="F5" t="str">
        <f ca="1"/>
        <v/>
      </c>
      <c r="P5" cm="1">
        <f t="array" ref="P5">INDEX($B$2:$D$40,MOD(ROW()-ROW($B$2),ROWS($B$2:$D$40))+1,INT((ROW()-ROW($B$2))/ROWS($B$2:$D$40))+1)</f>
        <v>0</v>
      </c>
      <c r="Q5" t="e">
        <f t="shared" ca="1" si="0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1"/>
        <v>#N/A</v>
      </c>
      <c r="W5" t="str" cm="1">
        <f t="array" aca="1" ref="W5" ca="1">IFERROR(INDIRECT("$U"&amp;V5),"")</f>
        <v/>
      </c>
    </row>
    <row r="6" spans="1:23" x14ac:dyDescent="0.25">
      <c r="A6" t="s">
        <v>74</v>
      </c>
      <c r="E6" t="str">
        <f ca="1"/>
        <v/>
      </c>
      <c r="F6" t="str">
        <f ca="1"/>
        <v/>
      </c>
      <c r="P6" cm="1">
        <f t="array" ref="P6">INDEX($B$2:$D$40,MOD(ROW()-ROW($B$2),ROWS($B$2:$D$40))+1,INT((ROW()-ROW($B$2))/ROWS($B$2:$D$40))+1)</f>
        <v>0</v>
      </c>
      <c r="Q6" t="e">
        <f t="shared" ca="1" si="0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1"/>
        <v>#N/A</v>
      </c>
      <c r="W6" t="str" cm="1">
        <f t="array" aca="1" ref="W6" ca="1">IFERROR(INDIRECT("$U"&amp;V6),"")</f>
        <v/>
      </c>
    </row>
    <row r="7" spans="1:23" x14ac:dyDescent="0.25">
      <c r="A7" t="s">
        <v>75</v>
      </c>
      <c r="E7" t="str">
        <f ca="1"/>
        <v/>
      </c>
      <c r="F7" t="str">
        <f ca="1"/>
        <v/>
      </c>
      <c r="P7" cm="1">
        <f t="array" ref="P7">INDEX($B$2:$D$40,MOD(ROW()-ROW($B$2),ROWS($B$2:$D$40))+1,INT((ROW()-ROW($B$2))/ROWS($B$2:$D$40))+1)</f>
        <v>0</v>
      </c>
      <c r="Q7" t="e">
        <f t="shared" ca="1" si="0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1"/>
        <v>#N/A</v>
      </c>
      <c r="W7" t="str" cm="1">
        <f t="array" aca="1" ref="W7" ca="1">IFERROR(INDIRECT("$U"&amp;V7),"")</f>
        <v/>
      </c>
    </row>
    <row r="8" spans="1:23" x14ac:dyDescent="0.25">
      <c r="A8" t="s">
        <v>67</v>
      </c>
      <c r="E8" t="str">
        <f ca="1"/>
        <v/>
      </c>
      <c r="F8" t="str">
        <f ca="1"/>
        <v/>
      </c>
      <c r="P8" cm="1">
        <f t="array" ref="P8">INDEX($B$2:$D$40,MOD(ROW()-ROW($B$2),ROWS($B$2:$D$40))+1,INT((ROW()-ROW($B$2))/ROWS($B$2:$D$40))+1)</f>
        <v>0</v>
      </c>
      <c r="Q8" t="e">
        <f t="shared" ca="1" si="0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1"/>
        <v>#N/A</v>
      </c>
      <c r="W8" t="str" cm="1">
        <f t="array" aca="1" ref="W8" ca="1">IFERROR(INDIRECT("$U"&amp;V8),"")</f>
        <v/>
      </c>
    </row>
    <row r="9" spans="1:23" x14ac:dyDescent="0.25">
      <c r="A9" t="s">
        <v>70</v>
      </c>
      <c r="E9" t="str">
        <f ca="1"/>
        <v/>
      </c>
      <c r="F9" t="str">
        <f ca="1"/>
        <v/>
      </c>
      <c r="P9" cm="1">
        <f t="array" ref="P9">INDEX($B$2:$D$40,MOD(ROW()-ROW($B$2),ROWS($B$2:$D$40))+1,INT((ROW()-ROW($B$2))/ROWS($B$2:$D$40))+1)</f>
        <v>0</v>
      </c>
      <c r="Q9" t="e">
        <f t="shared" ca="1" si="0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1"/>
        <v>#N/A</v>
      </c>
      <c r="W9" t="str" cm="1">
        <f t="array" aca="1" ref="W9" ca="1">IFERROR(INDIRECT("$U"&amp;V9),"")</f>
        <v/>
      </c>
    </row>
    <row r="10" spans="1:23" x14ac:dyDescent="0.25">
      <c r="A10" t="s">
        <v>69</v>
      </c>
      <c r="E10" t="str">
        <f ca="1"/>
        <v/>
      </c>
      <c r="F10" t="str">
        <f ca="1"/>
        <v/>
      </c>
      <c r="P10" cm="1">
        <f t="array" ref="P10">INDEX($B$2:$D$40,MOD(ROW()-ROW($B$2),ROWS($B$2:$D$40))+1,INT((ROW()-ROW($B$2))/ROWS($B$2:$D$40))+1)</f>
        <v>0</v>
      </c>
      <c r="Q10" t="e">
        <f t="shared" ca="1" si="0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1"/>
        <v>#N/A</v>
      </c>
      <c r="W10" t="str" cm="1">
        <f t="array" aca="1" ref="W10" ca="1">IFERROR(INDIRECT("$U"&amp;V10),"")</f>
        <v/>
      </c>
    </row>
    <row r="11" spans="1:23" x14ac:dyDescent="0.25">
      <c r="A11" t="s">
        <v>66</v>
      </c>
      <c r="E11" t="str">
        <f ca="1"/>
        <v/>
      </c>
      <c r="F11" t="str">
        <f ca="1"/>
        <v/>
      </c>
      <c r="P11" cm="1">
        <f t="array" ref="P11">INDEX($B$2:$D$40,MOD(ROW()-ROW($B$2),ROWS($B$2:$D$40))+1,INT((ROW()-ROW($B$2))/ROWS($B$2:$D$40))+1)</f>
        <v>0</v>
      </c>
      <c r="Q11" t="e">
        <f t="shared" ca="1" si="0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1"/>
        <v>#N/A</v>
      </c>
      <c r="W11" t="str" cm="1">
        <f t="array" aca="1" ref="W11" ca="1">IFERROR(INDIRECT("$U"&amp;V11),"")</f>
        <v/>
      </c>
    </row>
    <row r="12" spans="1:23" x14ac:dyDescent="0.25">
      <c r="A12" t="s">
        <v>68</v>
      </c>
      <c r="E12" t="str">
        <f ca="1"/>
        <v/>
      </c>
      <c r="F12" t="str">
        <f ca="1"/>
        <v/>
      </c>
      <c r="P12" cm="1">
        <f t="array" ref="P12">INDEX($B$2:$D$40,MOD(ROW()-ROW($B$2),ROWS($B$2:$D$40))+1,INT((ROW()-ROW($B$2))/ROWS($B$2:$D$40))+1)</f>
        <v>0</v>
      </c>
      <c r="Q12" t="e">
        <f t="shared" ca="1" si="0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1"/>
        <v>#N/A</v>
      </c>
      <c r="W12" t="str" cm="1">
        <f t="array" aca="1" ref="W12" ca="1">IFERROR(INDIRECT("$U"&amp;V12),"")</f>
        <v/>
      </c>
    </row>
    <row r="13" spans="1:23" x14ac:dyDescent="0.25">
      <c r="A13" t="s">
        <v>87</v>
      </c>
      <c r="E13" t="str">
        <f ca="1"/>
        <v/>
      </c>
      <c r="F13" t="str">
        <f ca="1"/>
        <v/>
      </c>
      <c r="P13" cm="1">
        <f t="array" ref="P13">INDEX($B$2:$D$40,MOD(ROW()-ROW($B$2),ROWS($B$2:$D$40))+1,INT((ROW()-ROW($B$2))/ROWS($B$2:$D$40))+1)</f>
        <v>0</v>
      </c>
      <c r="Q13" t="e">
        <f t="shared" ca="1" si="0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1"/>
        <v>#N/A</v>
      </c>
      <c r="W13" t="str" cm="1">
        <f t="array" aca="1" ref="W13" ca="1">IFERROR(INDIRECT("$U"&amp;V13),"")</f>
        <v/>
      </c>
    </row>
    <row r="14" spans="1:23" x14ac:dyDescent="0.25">
      <c r="A14" t="s">
        <v>64</v>
      </c>
      <c r="E14" t="str">
        <f ca="1"/>
        <v/>
      </c>
      <c r="F14" t="str">
        <f ca="1"/>
        <v/>
      </c>
      <c r="P14" cm="1">
        <f t="array" ref="P14">INDEX($B$2:$D$40,MOD(ROW()-ROW($B$2),ROWS($B$2:$D$40))+1,INT((ROW()-ROW($B$2))/ROWS($B$2:$D$40))+1)</f>
        <v>0</v>
      </c>
      <c r="Q14" t="e">
        <f t="shared" ca="1" si="0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1"/>
        <v>#N/A</v>
      </c>
      <c r="W14" t="str" cm="1">
        <f t="array" aca="1" ref="W14" ca="1">IFERROR(INDIRECT("$U"&amp;V14),"")</f>
        <v/>
      </c>
    </row>
    <row r="15" spans="1:23" x14ac:dyDescent="0.25">
      <c r="E15" t="str">
        <f ca="1"/>
        <v/>
      </c>
      <c r="F15" t="str">
        <f ca="1"/>
        <v/>
      </c>
      <c r="P15" cm="1">
        <f t="array" ref="P15">INDEX($B$2:$D$40,MOD(ROW()-ROW($B$2),ROWS($B$2:$D$40))+1,INT((ROW()-ROW($B$2))/ROWS($B$2:$D$40))+1)</f>
        <v>0</v>
      </c>
      <c r="Q15" t="e">
        <f t="shared" ca="1" si="0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1"/>
        <v>#N/A</v>
      </c>
      <c r="W15" t="str" cm="1">
        <f t="array" aca="1" ref="W15" ca="1">IFERROR(INDIRECT("$U"&amp;V15),"")</f>
        <v/>
      </c>
    </row>
    <row r="16" spans="1:23" x14ac:dyDescent="0.25">
      <c r="E16" t="str">
        <f ca="1"/>
        <v/>
      </c>
      <c r="F16" t="str">
        <f ca="1"/>
        <v/>
      </c>
      <c r="P16" cm="1">
        <f t="array" ref="P16">INDEX($B$2:$D$40,MOD(ROW()-ROW($B$2),ROWS($B$2:$D$40))+1,INT((ROW()-ROW($B$2))/ROWS($B$2:$D$40))+1)</f>
        <v>0</v>
      </c>
      <c r="Q16" t="e">
        <f t="shared" ca="1" si="0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1"/>
        <v>#N/A</v>
      </c>
      <c r="W16" t="str" cm="1">
        <f t="array" aca="1" ref="W16" ca="1">IFERROR(INDIRECT("$U"&amp;V16),"")</f>
        <v/>
      </c>
    </row>
    <row r="17" spans="5:23" x14ac:dyDescent="0.25">
      <c r="E17" t="str">
        <f ca="1"/>
        <v/>
      </c>
      <c r="F17" t="str">
        <f ca="1"/>
        <v/>
      </c>
      <c r="P17" cm="1">
        <f t="array" ref="P17">INDEX($B$2:$D$40,MOD(ROW()-ROW($B$2),ROWS($B$2:$D$40))+1,INT((ROW()-ROW($B$2))/ROWS($B$2:$D$40))+1)</f>
        <v>0</v>
      </c>
      <c r="Q17" t="e">
        <f t="shared" ca="1" si="0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1"/>
        <v>#N/A</v>
      </c>
      <c r="W17" t="str" cm="1">
        <f t="array" aca="1" ref="W17" ca="1">IFERROR(INDIRECT("$U"&amp;V17),"")</f>
        <v/>
      </c>
    </row>
    <row r="18" spans="5:23" x14ac:dyDescent="0.25">
      <c r="E18" t="str">
        <f ca="1"/>
        <v/>
      </c>
      <c r="F18" t="str">
        <f ca="1"/>
        <v/>
      </c>
      <c r="P18" cm="1">
        <f t="array" ref="P18">INDEX($B$2:$D$40,MOD(ROW()-ROW($B$2),ROWS($B$2:$D$40))+1,INT((ROW()-ROW($B$2))/ROWS($B$2:$D$40))+1)</f>
        <v>0</v>
      </c>
      <c r="Q18" t="e">
        <f t="shared" ca="1" si="0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1"/>
        <v>#N/A</v>
      </c>
      <c r="W18" t="str" cm="1">
        <f t="array" aca="1" ref="W18" ca="1">IFERROR(INDIRECT("$U"&amp;V18),"")</f>
        <v/>
      </c>
    </row>
    <row r="19" spans="5:23" x14ac:dyDescent="0.25">
      <c r="E19" t="str">
        <f ca="1"/>
        <v/>
      </c>
      <c r="F19" t="str">
        <f ca="1"/>
        <v/>
      </c>
      <c r="P19" cm="1">
        <f t="array" ref="P19">INDEX($B$2:$D$40,MOD(ROW()-ROW($B$2),ROWS($B$2:$D$40))+1,INT((ROW()-ROW($B$2))/ROWS($B$2:$D$40))+1)</f>
        <v>0</v>
      </c>
      <c r="Q19" t="e">
        <f t="shared" ca="1" si="0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1"/>
        <v>#N/A</v>
      </c>
      <c r="W19" t="str" cm="1">
        <f t="array" aca="1" ref="W19" ca="1">IFERROR(INDIRECT("$U"&amp;V19),"")</f>
        <v/>
      </c>
    </row>
    <row r="20" spans="5:23" x14ac:dyDescent="0.25">
      <c r="E20" t="str">
        <f ca="1"/>
        <v/>
      </c>
      <c r="F20" t="str">
        <f ca="1"/>
        <v/>
      </c>
      <c r="P20" cm="1">
        <f t="array" ref="P20">INDEX($B$2:$D$40,MOD(ROW()-ROW($B$2),ROWS($B$2:$D$40))+1,INT((ROW()-ROW($B$2))/ROWS($B$2:$D$40))+1)</f>
        <v>0</v>
      </c>
      <c r="Q20" t="e">
        <f t="shared" ca="1" si="0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1"/>
        <v>#N/A</v>
      </c>
      <c r="W20" t="str" cm="1">
        <f t="array" aca="1" ref="W20" ca="1">IFERROR(INDIRECT("$U"&amp;V20),"")</f>
        <v/>
      </c>
    </row>
    <row r="21" spans="5:23" x14ac:dyDescent="0.25">
      <c r="E21" t="str">
        <f ca="1"/>
        <v/>
      </c>
      <c r="F21" t="str">
        <f ca="1"/>
        <v/>
      </c>
      <c r="P21" cm="1">
        <f t="array" ref="P21">INDEX($B$2:$D$40,MOD(ROW()-ROW($B$2),ROWS($B$2:$D$40))+1,INT((ROW()-ROW($B$2))/ROWS($B$2:$D$40))+1)</f>
        <v>0</v>
      </c>
      <c r="Q21" t="e">
        <f t="shared" ca="1" si="0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1"/>
        <v>#N/A</v>
      </c>
      <c r="W21" t="str" cm="1">
        <f t="array" aca="1" ref="W21" ca="1">IFERROR(INDIRECT("$U"&amp;V21),"")</f>
        <v/>
      </c>
    </row>
    <row r="22" spans="5:23" x14ac:dyDescent="0.25">
      <c r="E22" t="str">
        <f ca="1"/>
        <v/>
      </c>
      <c r="F22" t="str">
        <f ca="1"/>
        <v/>
      </c>
      <c r="P22" cm="1">
        <f t="array" ref="P22">INDEX($B$2:$D$40,MOD(ROW()-ROW($B$2),ROWS($B$2:$D$40))+1,INT((ROW()-ROW($B$2))/ROWS($B$2:$D$40))+1)</f>
        <v>0</v>
      </c>
      <c r="Q22" t="e">
        <f t="shared" ca="1" si="0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1"/>
        <v>#N/A</v>
      </c>
      <c r="W22" t="str" cm="1">
        <f t="array" aca="1" ref="W22" ca="1">IFERROR(INDIRECT("$U"&amp;V22),"")</f>
        <v/>
      </c>
    </row>
    <row r="23" spans="5:23" x14ac:dyDescent="0.25">
      <c r="E23" t="str">
        <f ca="1"/>
        <v/>
      </c>
      <c r="F23" t="str">
        <f ca="1"/>
        <v/>
      </c>
      <c r="P23" cm="1">
        <f t="array" ref="P23">INDEX($B$2:$D$40,MOD(ROW()-ROW($B$2),ROWS($B$2:$D$40))+1,INT((ROW()-ROW($B$2))/ROWS($B$2:$D$40))+1)</f>
        <v>0</v>
      </c>
      <c r="Q23" t="e">
        <f t="shared" ca="1" si="0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1"/>
        <v>#N/A</v>
      </c>
      <c r="W23" t="str" cm="1">
        <f t="array" aca="1" ref="W23" ca="1">IFERROR(INDIRECT("$U"&amp;V23),"")</f>
        <v/>
      </c>
    </row>
    <row r="24" spans="5:23" x14ac:dyDescent="0.25">
      <c r="E24" t="str">
        <f ca="1"/>
        <v/>
      </c>
      <c r="F24" t="str">
        <f ca="1"/>
        <v/>
      </c>
      <c r="P24" cm="1">
        <f t="array" ref="P24">INDEX($B$2:$D$40,MOD(ROW()-ROW($B$2),ROWS($B$2:$D$40))+1,INT((ROW()-ROW($B$2))/ROWS($B$2:$D$40))+1)</f>
        <v>0</v>
      </c>
      <c r="Q24" t="e">
        <f t="shared" ca="1" si="0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1"/>
        <v>#N/A</v>
      </c>
      <c r="W24" t="str" cm="1">
        <f t="array" aca="1" ref="W24" ca="1">IFERROR(INDIRECT("$U"&amp;V24),"")</f>
        <v/>
      </c>
    </row>
    <row r="25" spans="5:23" x14ac:dyDescent="0.25">
      <c r="E25" t="str">
        <f ca="1"/>
        <v/>
      </c>
      <c r="F25" t="str">
        <f ca="1"/>
        <v/>
      </c>
      <c r="P25" cm="1">
        <f t="array" ref="P25">INDEX($B$2:$D$40,MOD(ROW()-ROW($B$2),ROWS($B$2:$D$40))+1,INT((ROW()-ROW($B$2))/ROWS($B$2:$D$40))+1)</f>
        <v>0</v>
      </c>
      <c r="Q25" t="e">
        <f t="shared" ca="1" si="0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1"/>
        <v>#N/A</v>
      </c>
      <c r="W25" t="str" cm="1">
        <f t="array" aca="1" ref="W25" ca="1">IFERROR(INDIRECT("$U"&amp;V25),"")</f>
        <v/>
      </c>
    </row>
    <row r="26" spans="5:23" x14ac:dyDescent="0.25">
      <c r="E26" t="str">
        <f ca="1"/>
        <v/>
      </c>
      <c r="F26" t="str">
        <f ca="1"/>
        <v/>
      </c>
      <c r="P26" cm="1">
        <f t="array" ref="P26">INDEX($B$2:$D$40,MOD(ROW()-ROW($B$2),ROWS($B$2:$D$40))+1,INT((ROW()-ROW($B$2))/ROWS($B$2:$D$40))+1)</f>
        <v>0</v>
      </c>
      <c r="Q26" t="e">
        <f t="shared" ca="1" si="0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1"/>
        <v>#N/A</v>
      </c>
      <c r="W26" t="str" cm="1">
        <f t="array" aca="1" ref="W26" ca="1">IFERROR(INDIRECT("$U"&amp;V26),"")</f>
        <v/>
      </c>
    </row>
    <row r="27" spans="5:23" x14ac:dyDescent="0.25">
      <c r="E27" t="str">
        <f ca="1"/>
        <v/>
      </c>
      <c r="F27" t="str">
        <f ca="1"/>
        <v/>
      </c>
      <c r="P27" cm="1">
        <f t="array" ref="P27">INDEX($B$2:$D$40,MOD(ROW()-ROW($B$2),ROWS($B$2:$D$40))+1,INT((ROW()-ROW($B$2))/ROWS($B$2:$D$40))+1)</f>
        <v>0</v>
      </c>
      <c r="Q27" t="e">
        <f t="shared" ca="1" si="0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1"/>
        <v>#N/A</v>
      </c>
      <c r="W27" t="str" cm="1">
        <f t="array" aca="1" ref="W27" ca="1">IFERROR(INDIRECT("$U"&amp;V27),"")</f>
        <v/>
      </c>
    </row>
    <row r="28" spans="5:23" x14ac:dyDescent="0.25">
      <c r="E28" t="str">
        <f ca="1"/>
        <v/>
      </c>
      <c r="F28" t="str">
        <f ca="1"/>
        <v/>
      </c>
      <c r="P28" cm="1">
        <f t="array" ref="P28">INDEX($B$2:$D$40,MOD(ROW()-ROW($B$2),ROWS($B$2:$D$40))+1,INT((ROW()-ROW($B$2))/ROWS($B$2:$D$40))+1)</f>
        <v>0</v>
      </c>
      <c r="Q28" t="e">
        <f t="shared" ca="1" si="0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1"/>
        <v>#N/A</v>
      </c>
      <c r="W28" t="str" cm="1">
        <f t="array" aca="1" ref="W28" ca="1">IFERROR(INDIRECT("$U"&amp;V28),"")</f>
        <v/>
      </c>
    </row>
    <row r="29" spans="5:23" x14ac:dyDescent="0.25">
      <c r="E29" t="str">
        <f ca="1"/>
        <v/>
      </c>
      <c r="F29" t="str">
        <f ca="1"/>
        <v/>
      </c>
      <c r="P29" cm="1">
        <f t="array" ref="P29">INDEX($B$2:$D$40,MOD(ROW()-ROW($B$2),ROWS($B$2:$D$40))+1,INT((ROW()-ROW($B$2))/ROWS($B$2:$D$40))+1)</f>
        <v>0</v>
      </c>
      <c r="Q29" t="e">
        <f t="shared" ca="1" si="0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1"/>
        <v>#N/A</v>
      </c>
      <c r="W29" t="str" cm="1">
        <f t="array" aca="1" ref="W29" ca="1">IFERROR(INDIRECT("$U"&amp;V29),"")</f>
        <v/>
      </c>
    </row>
    <row r="30" spans="5:23" x14ac:dyDescent="0.25">
      <c r="E30" t="str">
        <f ca="1"/>
        <v/>
      </c>
      <c r="F30" t="str">
        <f ca="1"/>
        <v/>
      </c>
      <c r="P30" cm="1">
        <f t="array" ref="P30">INDEX($B$2:$D$40,MOD(ROW()-ROW($B$2),ROWS($B$2:$D$40))+1,INT((ROW()-ROW($B$2))/ROWS($B$2:$D$40))+1)</f>
        <v>0</v>
      </c>
      <c r="Q30" t="e">
        <f t="shared" ca="1" si="0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1"/>
        <v>#N/A</v>
      </c>
      <c r="W30" t="str" cm="1">
        <f t="array" aca="1" ref="W30" ca="1">IFERROR(INDIRECT("$U"&amp;V30),"")</f>
        <v/>
      </c>
    </row>
    <row r="31" spans="5:23" x14ac:dyDescent="0.25">
      <c r="E31" t="str">
        <f ca="1"/>
        <v/>
      </c>
      <c r="F31" t="str">
        <f ca="1"/>
        <v/>
      </c>
      <c r="P31" cm="1">
        <f t="array" ref="P31">INDEX($B$2:$D$40,MOD(ROW()-ROW($B$2),ROWS($B$2:$D$40))+1,INT((ROW()-ROW($B$2))/ROWS($B$2:$D$40))+1)</f>
        <v>0</v>
      </c>
      <c r="Q31" t="e">
        <f t="shared" ca="1" si="0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1"/>
        <v>#N/A</v>
      </c>
      <c r="W31" t="str" cm="1">
        <f t="array" aca="1" ref="W31" ca="1">IFERROR(INDIRECT("$U"&amp;V31),"")</f>
        <v/>
      </c>
    </row>
    <row r="32" spans="5:23" x14ac:dyDescent="0.25">
      <c r="E32" t="str">
        <f ca="1"/>
        <v/>
      </c>
      <c r="F32" t="str">
        <f ca="1"/>
        <v/>
      </c>
      <c r="P32" cm="1">
        <f t="array" ref="P32">INDEX($B$2:$D$40,MOD(ROW()-ROW($B$2),ROWS($B$2:$D$40))+1,INT((ROW()-ROW($B$2))/ROWS($B$2:$D$40))+1)</f>
        <v>0</v>
      </c>
      <c r="Q32" t="e">
        <f t="shared" ca="1" si="0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1"/>
        <v>#N/A</v>
      </c>
      <c r="W32" t="str" cm="1">
        <f t="array" aca="1" ref="W32" ca="1">IFERROR(INDIRECT("$U"&amp;V32),"")</f>
        <v/>
      </c>
    </row>
    <row r="33" spans="5:23" x14ac:dyDescent="0.25">
      <c r="E33" t="str">
        <f ca="1"/>
        <v/>
      </c>
      <c r="F33" t="str">
        <f ca="1"/>
        <v/>
      </c>
      <c r="P33" cm="1">
        <f t="array" ref="P33">INDEX($B$2:$D$40,MOD(ROW()-ROW($B$2),ROWS($B$2:$D$40))+1,INT((ROW()-ROW($B$2))/ROWS($B$2:$D$40))+1)</f>
        <v>0</v>
      </c>
      <c r="Q33" t="e">
        <f t="shared" ca="1" si="0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1"/>
        <v>#N/A</v>
      </c>
      <c r="W33" t="str" cm="1">
        <f t="array" aca="1" ref="W33" ca="1">IFERROR(INDIRECT("$U"&amp;V33),"")</f>
        <v/>
      </c>
    </row>
    <row r="34" spans="5:23" x14ac:dyDescent="0.25">
      <c r="E34" t="str">
        <f ca="1"/>
        <v/>
      </c>
      <c r="F34" t="str">
        <f ca="1"/>
        <v/>
      </c>
      <c r="P34" cm="1">
        <f t="array" ref="P34">INDEX($B$2:$D$40,MOD(ROW()-ROW($B$2),ROWS($B$2:$D$40))+1,INT((ROW()-ROW($B$2))/ROWS($B$2:$D$40))+1)</f>
        <v>0</v>
      </c>
      <c r="Q34" t="e">
        <f t="shared" ca="1" si="0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1"/>
        <v>#N/A</v>
      </c>
      <c r="W34" t="str" cm="1">
        <f t="array" aca="1" ref="W34" ca="1">IFERROR(INDIRECT("$U"&amp;V34),"")</f>
        <v/>
      </c>
    </row>
    <row r="35" spans="5:23" x14ac:dyDescent="0.25">
      <c r="E35" t="str">
        <f ca="1"/>
        <v/>
      </c>
      <c r="F35" t="str">
        <f ca="1"/>
        <v/>
      </c>
      <c r="P35" cm="1">
        <f t="array" ref="P35">INDEX($B$2:$D$40,MOD(ROW()-ROW($B$2),ROWS($B$2:$D$40))+1,INT((ROW()-ROW($B$2))/ROWS($B$2:$D$40))+1)</f>
        <v>0</v>
      </c>
      <c r="Q35" t="e">
        <f t="shared" ca="1" si="0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1"/>
        <v>#N/A</v>
      </c>
      <c r="W35" t="str" cm="1">
        <f t="array" aca="1" ref="W35" ca="1">IFERROR(INDIRECT("$U"&amp;V35),"")</f>
        <v/>
      </c>
    </row>
    <row r="36" spans="5:23" x14ac:dyDescent="0.25">
      <c r="E36" t="str">
        <f ca="1"/>
        <v/>
      </c>
      <c r="F36" t="str">
        <f ca="1"/>
        <v/>
      </c>
      <c r="P36" cm="1">
        <f t="array" ref="P36">INDEX($B$2:$D$40,MOD(ROW()-ROW($B$2),ROWS($B$2:$D$40))+1,INT((ROW()-ROW($B$2))/ROWS($B$2:$D$40))+1)</f>
        <v>0</v>
      </c>
      <c r="Q36" t="e">
        <f t="shared" ca="1" si="0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1"/>
        <v>#N/A</v>
      </c>
      <c r="W36" t="str" cm="1">
        <f t="array" aca="1" ref="W36" ca="1">IFERROR(INDIRECT("$U"&amp;V36),"")</f>
        <v/>
      </c>
    </row>
    <row r="37" spans="5:23" x14ac:dyDescent="0.25">
      <c r="E37" t="str">
        <f ca="1"/>
        <v/>
      </c>
      <c r="F37" t="str">
        <f ca="1"/>
        <v/>
      </c>
      <c r="P37" cm="1">
        <f t="array" ref="P37">INDEX($B$2:$D$40,MOD(ROW()-ROW($B$2),ROWS($B$2:$D$40))+1,INT((ROW()-ROW($B$2))/ROWS($B$2:$D$40))+1)</f>
        <v>0</v>
      </c>
      <c r="Q37" t="e">
        <f t="shared" ca="1" si="0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1"/>
        <v>#N/A</v>
      </c>
      <c r="W37" t="str" cm="1">
        <f t="array" aca="1" ref="W37" ca="1">IFERROR(INDIRECT("$U"&amp;V37),"")</f>
        <v/>
      </c>
    </row>
    <row r="38" spans="5:23" x14ac:dyDescent="0.25">
      <c r="E38" t="str">
        <f ca="1"/>
        <v/>
      </c>
      <c r="F38" t="str">
        <f ca="1"/>
        <v/>
      </c>
      <c r="P38" cm="1">
        <f t="array" ref="P38">INDEX($B$2:$D$40,MOD(ROW()-ROW($B$2),ROWS($B$2:$D$40))+1,INT((ROW()-ROW($B$2))/ROWS($B$2:$D$40))+1)</f>
        <v>0</v>
      </c>
      <c r="Q38" t="e">
        <f t="shared" ca="1" si="0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1"/>
        <v>#N/A</v>
      </c>
      <c r="W38" t="str" cm="1">
        <f t="array" aca="1" ref="W38" ca="1">IFERROR(INDIRECT("$U"&amp;V38),"")</f>
        <v/>
      </c>
    </row>
    <row r="39" spans="5:23" x14ac:dyDescent="0.25">
      <c r="E39" t="str">
        <f ca="1"/>
        <v/>
      </c>
      <c r="F39" t="str">
        <f ca="1"/>
        <v/>
      </c>
      <c r="P39" cm="1">
        <f t="array" ref="P39">INDEX($B$2:$D$40,MOD(ROW()-ROW($B$2),ROWS($B$2:$D$40))+1,INT((ROW()-ROW($B$2))/ROWS($B$2:$D$40))+1)</f>
        <v>0</v>
      </c>
      <c r="Q39" t="e">
        <f t="shared" ca="1" si="0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1"/>
        <v>#N/A</v>
      </c>
      <c r="W39" t="str" cm="1">
        <f t="array" aca="1" ref="W39" ca="1">IFERROR(INDIRECT("$U"&amp;V39),"")</f>
        <v/>
      </c>
    </row>
    <row r="40" spans="5:23" x14ac:dyDescent="0.25">
      <c r="E40" t="str">
        <f ca="1"/>
        <v/>
      </c>
      <c r="F40" t="str">
        <f ca="1"/>
        <v/>
      </c>
      <c r="P40" cm="1">
        <f t="array" ref="P40">INDEX($B$2:$D$40,MOD(ROW()-ROW($B$2),ROWS($B$2:$D$40))+1,INT((ROW()-ROW($B$2))/ROWS($B$2:$D$40))+1)</f>
        <v>0</v>
      </c>
      <c r="Q40" t="e">
        <f t="shared" ca="1" si="0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1"/>
        <v>#N/A</v>
      </c>
      <c r="W40" t="str" cm="1">
        <f t="array" aca="1" ref="W40" ca="1">IFERROR(INDIRECT("$U"&amp;V40),"")</f>
        <v/>
      </c>
    </row>
    <row r="41" spans="5:23" x14ac:dyDescent="0.25">
      <c r="E41" t="str">
        <f ca="1"/>
        <v/>
      </c>
      <c r="F41" t="str">
        <f ca="1"/>
        <v/>
      </c>
      <c r="P41" t="str" cm="1">
        <f t="array" aca="1" ref="P41" ca="1">INDEX($B$2:$D$40,MOD(ROW()-ROW($B$2),ROWS($B$2:$D$40))+1,INT((ROW()-ROW($B$2))/ROWS($B$2:$D$40))+1)</f>
        <v>Heating system</v>
      </c>
      <c r="Q41" t="e">
        <f t="shared" ca="1" si="0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/>
      </c>
      <c r="V41" t="e">
        <f t="shared" ca="1" si="1"/>
        <v>#N/A</v>
      </c>
      <c r="W41" t="str" cm="1">
        <f t="array" aca="1" ref="W41" ca="1">IFERROR(INDIRECT("$U"&amp;V41),"")</f>
        <v/>
      </c>
    </row>
    <row r="42" spans="5:23" x14ac:dyDescent="0.25">
      <c r="E42" t="str">
        <f ca="1"/>
        <v/>
      </c>
      <c r="F42" t="str">
        <f ca="1"/>
        <v/>
      </c>
      <c r="P42" cm="1">
        <f t="array" ref="P42">INDEX($B$2:$D$40,MOD(ROW()-ROW($B$2),ROWS($B$2:$D$40))+1,INT((ROW()-ROW($B$2))/ROWS($B$2:$D$40))+1)</f>
        <v>0</v>
      </c>
      <c r="Q42" t="e">
        <f t="shared" ca="1" si="0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1"/>
        <v>#N/A</v>
      </c>
      <c r="W42" t="str" cm="1">
        <f t="array" aca="1" ref="W42" ca="1">IFERROR(INDIRECT("$U"&amp;V42),"")</f>
        <v/>
      </c>
    </row>
    <row r="43" spans="5:23" x14ac:dyDescent="0.25">
      <c r="E43" t="str">
        <f ca="1"/>
        <v/>
      </c>
      <c r="F43" t="str">
        <f ca="1"/>
        <v/>
      </c>
      <c r="P43" cm="1">
        <f t="array" ref="P43">INDEX($B$2:$D$40,MOD(ROW()-ROW($B$2),ROWS($B$2:$D$40))+1,INT((ROW()-ROW($B$2))/ROWS($B$2:$D$40))+1)</f>
        <v>0</v>
      </c>
      <c r="Q43" t="e">
        <f t="shared" ca="1" si="0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1"/>
        <v>#N/A</v>
      </c>
      <c r="W43" t="str" cm="1">
        <f t="array" aca="1" ref="W43" ca="1">IFERROR(INDIRECT("$U"&amp;V43),"")</f>
        <v/>
      </c>
    </row>
    <row r="44" spans="5:23" x14ac:dyDescent="0.25">
      <c r="E44" t="str">
        <f ca="1"/>
        <v/>
      </c>
      <c r="F44" t="str">
        <f ca="1"/>
        <v/>
      </c>
      <c r="P44" cm="1">
        <f t="array" ref="P44">INDEX($B$2:$D$40,MOD(ROW()-ROW($B$2),ROWS($B$2:$D$40))+1,INT((ROW()-ROW($B$2))/ROWS($B$2:$D$40))+1)</f>
        <v>0</v>
      </c>
      <c r="Q44" t="e">
        <f t="shared" ca="1" si="0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1"/>
        <v>#N/A</v>
      </c>
      <c r="W44" t="str" cm="1">
        <f t="array" aca="1" ref="W44" ca="1">IFERROR(INDIRECT("$U"&amp;V44),"")</f>
        <v/>
      </c>
    </row>
    <row r="45" spans="5:23" x14ac:dyDescent="0.25">
      <c r="E45" t="str">
        <f ca="1"/>
        <v/>
      </c>
      <c r="F45" t="str">
        <f ca="1"/>
        <v/>
      </c>
      <c r="P45" cm="1">
        <f t="array" ref="P45">INDEX($B$2:$D$40,MOD(ROW()-ROW($B$2),ROWS($B$2:$D$40))+1,INT((ROW()-ROW($B$2))/ROWS($B$2:$D$40))+1)</f>
        <v>0</v>
      </c>
      <c r="Q45" t="e">
        <f t="shared" ca="1" si="0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1"/>
        <v>#N/A</v>
      </c>
      <c r="W45" t="str" cm="1">
        <f t="array" aca="1" ref="W45" ca="1">IFERROR(INDIRECT("$U"&amp;V45),"")</f>
        <v/>
      </c>
    </row>
    <row r="46" spans="5:23" x14ac:dyDescent="0.25">
      <c r="E46" t="str">
        <f ca="1"/>
        <v/>
      </c>
      <c r="F46" t="str">
        <f ca="1"/>
        <v/>
      </c>
      <c r="P46" cm="1">
        <f t="array" ref="P46">INDEX($B$2:$D$40,MOD(ROW()-ROW($B$2),ROWS($B$2:$D$40))+1,INT((ROW()-ROW($B$2))/ROWS($B$2:$D$40))+1)</f>
        <v>0</v>
      </c>
      <c r="Q46" t="e">
        <f t="shared" ca="1" si="0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1"/>
        <v>#N/A</v>
      </c>
      <c r="W46" t="str" cm="1">
        <f t="array" aca="1" ref="W46" ca="1">IFERROR(INDIRECT("$U"&amp;V46),"")</f>
        <v/>
      </c>
    </row>
    <row r="47" spans="5:23" x14ac:dyDescent="0.25">
      <c r="E47" t="str">
        <f ca="1"/>
        <v/>
      </c>
      <c r="F47" t="str">
        <f ca="1"/>
        <v/>
      </c>
      <c r="P47" cm="1">
        <f t="array" ref="P47">INDEX($B$2:$D$40,MOD(ROW()-ROW($B$2),ROWS($B$2:$D$40))+1,INT((ROW()-ROW($B$2))/ROWS($B$2:$D$40))+1)</f>
        <v>0</v>
      </c>
      <c r="Q47" t="e">
        <f t="shared" ca="1" si="0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1"/>
        <v>#N/A</v>
      </c>
      <c r="W47" t="str" cm="1">
        <f t="array" aca="1" ref="W47" ca="1">IFERROR(INDIRECT("$U"&amp;V47),"")</f>
        <v/>
      </c>
    </row>
    <row r="48" spans="5:23" x14ac:dyDescent="0.25">
      <c r="E48" t="str">
        <f ca="1"/>
        <v/>
      </c>
      <c r="F48" t="str">
        <f ca="1"/>
        <v/>
      </c>
      <c r="P48" cm="1">
        <f t="array" ref="P48">INDEX($B$2:$D$40,MOD(ROW()-ROW($B$2),ROWS($B$2:$D$40))+1,INT((ROW()-ROW($B$2))/ROWS($B$2:$D$40))+1)</f>
        <v>0</v>
      </c>
      <c r="Q48" t="e">
        <f t="shared" ca="1" si="0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1"/>
        <v>#N/A</v>
      </c>
      <c r="W48" t="str" cm="1">
        <f t="array" aca="1" ref="W48" ca="1">IFERROR(INDIRECT("$U"&amp;V48),"")</f>
        <v/>
      </c>
    </row>
    <row r="49" spans="5:23" x14ac:dyDescent="0.25">
      <c r="E49" t="str">
        <f ca="1"/>
        <v/>
      </c>
      <c r="F49" t="str">
        <f ca="1"/>
        <v/>
      </c>
      <c r="P49" cm="1">
        <f t="array" ref="P49">INDEX($B$2:$D$40,MOD(ROW()-ROW($B$2),ROWS($B$2:$D$40))+1,INT((ROW()-ROW($B$2))/ROWS($B$2:$D$40))+1)</f>
        <v>0</v>
      </c>
      <c r="Q49" t="e">
        <f t="shared" ca="1" si="0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1"/>
        <v>#N/A</v>
      </c>
      <c r="W49" t="str" cm="1">
        <f t="array" aca="1" ref="W49" ca="1">IFERROR(INDIRECT("$U"&amp;V49),"")</f>
        <v/>
      </c>
    </row>
    <row r="50" spans="5:23" x14ac:dyDescent="0.25">
      <c r="E50" t="str">
        <f ca="1"/>
        <v/>
      </c>
      <c r="F50" t="str">
        <f ca="1"/>
        <v/>
      </c>
      <c r="P50" cm="1">
        <f t="array" ref="P50">INDEX($B$2:$D$40,MOD(ROW()-ROW($B$2),ROWS($B$2:$D$40))+1,INT((ROW()-ROW($B$2))/ROWS($B$2:$D$40))+1)</f>
        <v>0</v>
      </c>
      <c r="Q50" t="e">
        <f t="shared" ca="1" si="0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1"/>
        <v>#N/A</v>
      </c>
      <c r="W50" t="str" cm="1">
        <f t="array" aca="1" ref="W50" ca="1">IFERROR(INDIRECT("$U"&amp;V50),"")</f>
        <v/>
      </c>
    </row>
    <row r="51" spans="5:23" x14ac:dyDescent="0.25">
      <c r="E51" t="str">
        <f ca="1"/>
        <v/>
      </c>
      <c r="F51" t="str">
        <f ca="1"/>
        <v/>
      </c>
      <c r="P51" cm="1">
        <f t="array" ref="P51">INDEX($B$2:$D$40,MOD(ROW()-ROW($B$2),ROWS($B$2:$D$40))+1,INT((ROW()-ROW($B$2))/ROWS($B$2:$D$40))+1)</f>
        <v>0</v>
      </c>
      <c r="Q51" t="e">
        <f t="shared" ca="1" si="0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1"/>
        <v>#N/A</v>
      </c>
      <c r="W51" t="str" cm="1">
        <f t="array" aca="1" ref="W51" ca="1">IFERROR(INDIRECT("$U"&amp;V51),"")</f>
        <v/>
      </c>
    </row>
    <row r="52" spans="5:23" x14ac:dyDescent="0.25">
      <c r="E52" t="str">
        <f ca="1"/>
        <v/>
      </c>
      <c r="F52" t="str">
        <f ca="1"/>
        <v/>
      </c>
      <c r="P52" cm="1">
        <f t="array" ref="P52">INDEX($B$2:$D$40,MOD(ROW()-ROW($B$2),ROWS($B$2:$D$40))+1,INT((ROW()-ROW($B$2))/ROWS($B$2:$D$40))+1)</f>
        <v>0</v>
      </c>
      <c r="Q52" t="e">
        <f t="shared" ca="1" si="0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1"/>
        <v>#N/A</v>
      </c>
      <c r="W52" t="str" cm="1">
        <f t="array" aca="1" ref="W52" ca="1">IFERROR(INDIRECT("$U"&amp;V52),"")</f>
        <v/>
      </c>
    </row>
    <row r="53" spans="5:23" x14ac:dyDescent="0.25">
      <c r="E53" t="str">
        <f ca="1"/>
        <v/>
      </c>
      <c r="F53" t="str">
        <f ca="1"/>
        <v/>
      </c>
      <c r="P53" cm="1">
        <f t="array" ref="P53">INDEX($B$2:$D$40,MOD(ROW()-ROW($B$2),ROWS($B$2:$D$40))+1,INT((ROW()-ROW($B$2))/ROWS($B$2:$D$40))+1)</f>
        <v>0</v>
      </c>
      <c r="Q53" t="e">
        <f t="shared" ca="1" si="0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1"/>
        <v>#N/A</v>
      </c>
      <c r="W53" t="str" cm="1">
        <f t="array" aca="1" ref="W53" ca="1">IFERROR(INDIRECT("$U"&amp;V53),"")</f>
        <v/>
      </c>
    </row>
    <row r="54" spans="5:23" x14ac:dyDescent="0.25">
      <c r="E54" t="str">
        <f ca="1"/>
        <v/>
      </c>
      <c r="F54" t="str">
        <f ca="1"/>
        <v/>
      </c>
      <c r="P54" cm="1">
        <f t="array" ref="P54">INDEX($B$2:$D$40,MOD(ROW()-ROW($B$2),ROWS($B$2:$D$40))+1,INT((ROW()-ROW($B$2))/ROWS($B$2:$D$40))+1)</f>
        <v>0</v>
      </c>
      <c r="Q54" t="e">
        <f t="shared" ca="1" si="0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1"/>
        <v>#N/A</v>
      </c>
      <c r="W54" t="str" cm="1">
        <f t="array" aca="1" ref="W54" ca="1">IFERROR(INDIRECT("$U"&amp;V54),"")</f>
        <v/>
      </c>
    </row>
    <row r="55" spans="5:23" x14ac:dyDescent="0.25">
      <c r="E55" t="str">
        <f ca="1"/>
        <v/>
      </c>
      <c r="F55" t="str">
        <f ca="1"/>
        <v/>
      </c>
      <c r="P55" cm="1">
        <f t="array" ref="P55">INDEX($B$2:$D$40,MOD(ROW()-ROW($B$2),ROWS($B$2:$D$40))+1,INT((ROW()-ROW($B$2))/ROWS($B$2:$D$40))+1)</f>
        <v>0</v>
      </c>
      <c r="Q55" t="e">
        <f t="shared" ca="1" si="0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1"/>
        <v>#N/A</v>
      </c>
      <c r="W55" t="str" cm="1">
        <f t="array" aca="1" ref="W55" ca="1">IFERROR(INDIRECT("$U"&amp;V55),"")</f>
        <v/>
      </c>
    </row>
    <row r="56" spans="5:23" x14ac:dyDescent="0.25">
      <c r="E56" t="str">
        <f ca="1"/>
        <v/>
      </c>
      <c r="F56" t="str">
        <f ca="1"/>
        <v/>
      </c>
      <c r="P56" cm="1">
        <f t="array" ref="P56">INDEX($B$2:$D$40,MOD(ROW()-ROW($B$2),ROWS($B$2:$D$40))+1,INT((ROW()-ROW($B$2))/ROWS($B$2:$D$40))+1)</f>
        <v>0</v>
      </c>
      <c r="Q56" t="e">
        <f t="shared" ca="1" si="0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1"/>
        <v>#N/A</v>
      </c>
      <c r="W56" t="str" cm="1">
        <f t="array" aca="1" ref="W56" ca="1">IFERROR(INDIRECT("$U"&amp;V56),"")</f>
        <v/>
      </c>
    </row>
    <row r="57" spans="5:23" x14ac:dyDescent="0.25">
      <c r="E57" t="str">
        <f ca="1"/>
        <v/>
      </c>
      <c r="F57" t="str">
        <f ca="1"/>
        <v/>
      </c>
      <c r="P57" cm="1">
        <f t="array" ref="P57">INDEX($B$2:$D$40,MOD(ROW()-ROW($B$2),ROWS($B$2:$D$40))+1,INT((ROW()-ROW($B$2))/ROWS($B$2:$D$40))+1)</f>
        <v>0</v>
      </c>
      <c r="Q57" t="e">
        <f t="shared" ca="1" si="0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1"/>
        <v>#N/A</v>
      </c>
      <c r="W57" t="str" cm="1">
        <f t="array" aca="1" ref="W57" ca="1">IFERROR(INDIRECT("$U"&amp;V57),"")</f>
        <v/>
      </c>
    </row>
    <row r="58" spans="5:23" x14ac:dyDescent="0.25">
      <c r="E58" t="str">
        <f ca="1"/>
        <v/>
      </c>
      <c r="F58" t="str">
        <f ca="1"/>
        <v/>
      </c>
      <c r="P58" cm="1">
        <f t="array" ref="P58">INDEX($B$2:$D$40,MOD(ROW()-ROW($B$2),ROWS($B$2:$D$40))+1,INT((ROW()-ROW($B$2))/ROWS($B$2:$D$40))+1)</f>
        <v>0</v>
      </c>
      <c r="Q58" t="e">
        <f t="shared" ca="1" si="0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1"/>
        <v>#N/A</v>
      </c>
      <c r="W58" t="str" cm="1">
        <f t="array" aca="1" ref="W58" ca="1">IFERROR(INDIRECT("$U"&amp;V58),"")</f>
        <v/>
      </c>
    </row>
    <row r="59" spans="5:23" x14ac:dyDescent="0.25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0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1"/>
        <v>#N/A</v>
      </c>
      <c r="W59" t="str" cm="1">
        <f t="array" aca="1" ref="W59" ca="1">IFERROR(INDIRECT("$U"&amp;V59),"")</f>
        <v/>
      </c>
    </row>
    <row r="60" spans="5:23" x14ac:dyDescent="0.25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0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1"/>
        <v>#N/A</v>
      </c>
      <c r="W60" t="str" cm="1">
        <f t="array" aca="1" ref="W60" ca="1">IFERROR(INDIRECT("$U"&amp;V60),"")</f>
        <v/>
      </c>
    </row>
    <row r="61" spans="5:23" x14ac:dyDescent="0.25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0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1"/>
        <v>#N/A</v>
      </c>
      <c r="W61" t="str" cm="1">
        <f t="array" aca="1" ref="W61" ca="1">IFERROR(INDIRECT("$U"&amp;V61),"")</f>
        <v/>
      </c>
    </row>
    <row r="62" spans="5:23" x14ac:dyDescent="0.25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0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1"/>
        <v>#N/A</v>
      </c>
      <c r="W62" t="str" cm="1">
        <f t="array" aca="1" ref="W62" ca="1">IFERROR(INDIRECT("$U"&amp;V62),"")</f>
        <v/>
      </c>
    </row>
    <row r="63" spans="5:23" x14ac:dyDescent="0.25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0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1"/>
        <v>#N/A</v>
      </c>
      <c r="W63" t="str" cm="1">
        <f t="array" aca="1" ref="W63" ca="1">IFERROR(INDIRECT("$U"&amp;V63),"")</f>
        <v/>
      </c>
    </row>
    <row r="64" spans="5:23" x14ac:dyDescent="0.25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0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1"/>
        <v>#N/A</v>
      </c>
      <c r="W64" t="str" cm="1">
        <f t="array" aca="1" ref="W64" ca="1">IFERROR(INDIRECT("$U"&amp;V64),"")</f>
        <v/>
      </c>
    </row>
    <row r="65" spans="5:23" x14ac:dyDescent="0.25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0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1"/>
        <v>#N/A</v>
      </c>
      <c r="W65" t="str" cm="1">
        <f t="array" aca="1" ref="W65" ca="1">IFERROR(INDIRECT("$U"&amp;V65),"")</f>
        <v/>
      </c>
    </row>
    <row r="66" spans="5:23" x14ac:dyDescent="0.25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0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1"/>
        <v>#N/A</v>
      </c>
      <c r="W66" t="str" cm="1">
        <f t="array" aca="1" ref="W66" ca="1">IFERROR(INDIRECT("$U"&amp;V66),"")</f>
        <v/>
      </c>
    </row>
    <row r="67" spans="5:23" x14ac:dyDescent="0.25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0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1"/>
        <v>#N/A</v>
      </c>
      <c r="W67" t="str" cm="1">
        <f t="array" aca="1" ref="W67" ca="1">IFERROR(INDIRECT("$U"&amp;V67),"")</f>
        <v/>
      </c>
    </row>
    <row r="68" spans="5:23" x14ac:dyDescent="0.25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2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3">MATCH("*",INDIRECT(ADDRESS(V67+1,21,1)&amp;":$U$1000"),0)+V67</f>
        <v>#N/A</v>
      </c>
      <c r="W68" t="str" cm="1">
        <f t="array" aca="1" ref="W68" ca="1">IFERROR(INDIRECT("$U"&amp;V68),"")</f>
        <v/>
      </c>
    </row>
    <row r="69" spans="5:23" x14ac:dyDescent="0.25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2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3"/>
        <v>#N/A</v>
      </c>
      <c r="W69" t="str" cm="1">
        <f t="array" aca="1" ref="W69" ca="1">IFERROR(INDIRECT("$U"&amp;V69),"")</f>
        <v/>
      </c>
    </row>
    <row r="70" spans="5:23" x14ac:dyDescent="0.25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2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3"/>
        <v>#N/A</v>
      </c>
      <c r="W70" t="str" cm="1">
        <f t="array" aca="1" ref="W70" ca="1">IFERROR(INDIRECT("$U"&amp;V70),"")</f>
        <v/>
      </c>
    </row>
    <row r="71" spans="5:23" x14ac:dyDescent="0.25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2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3"/>
        <v>#N/A</v>
      </c>
      <c r="W71" t="str" cm="1">
        <f t="array" aca="1" ref="W71" ca="1">IFERROR(INDIRECT("$U"&amp;V71),"")</f>
        <v/>
      </c>
    </row>
    <row r="72" spans="5:23" x14ac:dyDescent="0.2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2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3"/>
        <v>#N/A</v>
      </c>
      <c r="W72" t="str" cm="1">
        <f t="array" aca="1" ref="W72" ca="1">IFERROR(INDIRECT("$U"&amp;V72),"")</f>
        <v/>
      </c>
    </row>
    <row r="73" spans="5:23" x14ac:dyDescent="0.2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2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3"/>
        <v>#N/A</v>
      </c>
      <c r="W73" t="str" cm="1">
        <f t="array" aca="1" ref="W73" ca="1">IFERROR(INDIRECT("$U"&amp;V73),"")</f>
        <v/>
      </c>
    </row>
    <row r="74" spans="5:23" x14ac:dyDescent="0.2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2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3"/>
        <v>#N/A</v>
      </c>
      <c r="W74" t="str" cm="1">
        <f t="array" aca="1" ref="W74" ca="1">IFERROR(INDIRECT("$U"&amp;V74),"")</f>
        <v/>
      </c>
    </row>
    <row r="75" spans="5:23" x14ac:dyDescent="0.2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2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3"/>
        <v>#N/A</v>
      </c>
      <c r="W75" t="str" cm="1">
        <f t="array" aca="1" ref="W75" ca="1">IFERROR(INDIRECT("$U"&amp;V75),"")</f>
        <v/>
      </c>
    </row>
    <row r="76" spans="5:23" x14ac:dyDescent="0.2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2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3"/>
        <v>#N/A</v>
      </c>
      <c r="W76" t="str" cm="1">
        <f t="array" aca="1" ref="W76" ca="1">IFERROR(INDIRECT("$U"&amp;V76),"")</f>
        <v/>
      </c>
    </row>
    <row r="77" spans="5:23" x14ac:dyDescent="0.2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2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3"/>
        <v>#N/A</v>
      </c>
      <c r="W77" t="str" cm="1">
        <f t="array" aca="1" ref="W77" ca="1">IFERROR(INDIRECT("$U"&amp;V77),"")</f>
        <v/>
      </c>
    </row>
    <row r="78" spans="5:23" x14ac:dyDescent="0.2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2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3"/>
        <v>#N/A</v>
      </c>
      <c r="W78" t="str" cm="1">
        <f t="array" aca="1" ref="W78" ca="1">IFERROR(INDIRECT("$U"&amp;V78),"")</f>
        <v/>
      </c>
    </row>
    <row r="79" spans="5:23" x14ac:dyDescent="0.2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2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3"/>
        <v>#N/A</v>
      </c>
      <c r="W79" t="str" cm="1">
        <f t="array" aca="1" ref="W79" ca="1">IFERROR(INDIRECT("$U"&amp;V79),"")</f>
        <v/>
      </c>
    </row>
    <row r="80" spans="5:23" x14ac:dyDescent="0.2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/>
      </c>
      <c r="Q80" t="e">
        <f t="shared" ca="1" si="2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3"/>
        <v>#N/A</v>
      </c>
      <c r="W80" t="str" cm="1">
        <f t="array" aca="1" ref="W80" ca="1">IFERROR(INDIRECT("$U"&amp;V80),"")</f>
        <v/>
      </c>
    </row>
    <row r="81" spans="5:23" x14ac:dyDescent="0.2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2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3"/>
        <v>#N/A</v>
      </c>
      <c r="W81" t="str" cm="1">
        <f t="array" aca="1" ref="W81" ca="1">IFERROR(INDIRECT("$U"&amp;V81),"")</f>
        <v/>
      </c>
    </row>
    <row r="82" spans="5:23" x14ac:dyDescent="0.2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2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3"/>
        <v>#N/A</v>
      </c>
      <c r="W82" t="str" cm="1">
        <f t="array" aca="1" ref="W82" ca="1">IFERROR(INDIRECT("$U"&amp;V82),"")</f>
        <v/>
      </c>
    </row>
    <row r="83" spans="5:23" x14ac:dyDescent="0.2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2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3"/>
        <v>#N/A</v>
      </c>
      <c r="W83" t="str" cm="1">
        <f t="array" aca="1" ref="W83" ca="1">IFERROR(INDIRECT("$U"&amp;V83),"")</f>
        <v/>
      </c>
    </row>
    <row r="84" spans="5:23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2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3"/>
        <v>#N/A</v>
      </c>
      <c r="W84" t="str" cm="1">
        <f t="array" aca="1" ref="W84" ca="1">IFERROR(INDIRECT("$U"&amp;V84),"")</f>
        <v/>
      </c>
    </row>
    <row r="85" spans="5:23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2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3"/>
        <v>#N/A</v>
      </c>
      <c r="W85" t="str" cm="1">
        <f t="array" aca="1" ref="W85" ca="1">IFERROR(INDIRECT("$U"&amp;V85),"")</f>
        <v/>
      </c>
    </row>
    <row r="86" spans="5:23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2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3"/>
        <v>#N/A</v>
      </c>
      <c r="W86" t="str" cm="1">
        <f t="array" aca="1" ref="W86" ca="1">IFERROR(INDIRECT("$U"&amp;V86),"")</f>
        <v/>
      </c>
    </row>
    <row r="87" spans="5:23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2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3"/>
        <v>#N/A</v>
      </c>
      <c r="W87" t="str" cm="1">
        <f t="array" aca="1" ref="W87" ca="1">IFERROR(INDIRECT("$U"&amp;V87),"")</f>
        <v/>
      </c>
    </row>
    <row r="88" spans="5:23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2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3"/>
        <v>#N/A</v>
      </c>
      <c r="W88" t="str" cm="1">
        <f t="array" aca="1" ref="W88" ca="1">IFERROR(INDIRECT("$U"&amp;V88),"")</f>
        <v/>
      </c>
    </row>
    <row r="89" spans="5:23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2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3"/>
        <v>#N/A</v>
      </c>
      <c r="W89" t="str" cm="1">
        <f t="array" aca="1" ref="W89" ca="1">IFERROR(INDIRECT("$U"&amp;V89),"")</f>
        <v/>
      </c>
    </row>
    <row r="90" spans="5:23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2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3"/>
        <v>#N/A</v>
      </c>
      <c r="W90" t="str" cm="1">
        <f t="array" aca="1" ref="W90" ca="1">IFERROR(INDIRECT("$U"&amp;V90),"")</f>
        <v/>
      </c>
    </row>
    <row r="91" spans="5:23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2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3"/>
        <v>#N/A</v>
      </c>
      <c r="W91" t="str" cm="1">
        <f t="array" aca="1" ref="W91" ca="1">IFERROR(INDIRECT("$U"&amp;V91),"")</f>
        <v/>
      </c>
    </row>
    <row r="92" spans="5:23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2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3"/>
        <v>#N/A</v>
      </c>
      <c r="W92" t="str" cm="1">
        <f t="array" aca="1" ref="W92" ca="1">IFERROR(INDIRECT("$U"&amp;V92),"")</f>
        <v/>
      </c>
    </row>
    <row r="93" spans="5:23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2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3"/>
        <v>#N/A</v>
      </c>
      <c r="W93" t="str" cm="1">
        <f t="array" aca="1" ref="W93" ca="1">IFERROR(INDIRECT("$U"&amp;V93),"")</f>
        <v/>
      </c>
    </row>
    <row r="94" spans="5:23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2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3"/>
        <v>#N/A</v>
      </c>
      <c r="W94" t="str" cm="1">
        <f t="array" aca="1" ref="W94" ca="1">IFERROR(INDIRECT("$U"&amp;V94),"")</f>
        <v/>
      </c>
    </row>
    <row r="95" spans="5:23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2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3"/>
        <v>#N/A</v>
      </c>
      <c r="W95" t="str" cm="1">
        <f t="array" aca="1" ref="W95" ca="1">IFERROR(INDIRECT("$U"&amp;V95),"")</f>
        <v/>
      </c>
    </row>
    <row r="96" spans="5:23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2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3"/>
        <v>#N/A</v>
      </c>
      <c r="W96" t="str" cm="1">
        <f t="array" aca="1" ref="W96" ca="1">IFERROR(INDIRECT("$U"&amp;V96),"")</f>
        <v/>
      </c>
    </row>
    <row r="97" spans="5:23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2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3"/>
        <v>#N/A</v>
      </c>
      <c r="W97" t="str" cm="1">
        <f t="array" aca="1" ref="W97" ca="1">IFERROR(INDIRECT("$U"&amp;V97),"")</f>
        <v/>
      </c>
    </row>
    <row r="98" spans="5:23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2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3"/>
        <v>#N/A</v>
      </c>
      <c r="W98" t="str" cm="1">
        <f t="array" aca="1" ref="W98" ca="1">IFERROR(INDIRECT("$U"&amp;V98),"")</f>
        <v/>
      </c>
    </row>
    <row r="99" spans="5:23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2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3"/>
        <v>#N/A</v>
      </c>
      <c r="W99" t="str" cm="1">
        <f t="array" aca="1" ref="W99" ca="1">IFERROR(INDIRECT("$U"&amp;V99),"")</f>
        <v/>
      </c>
    </row>
    <row r="100" spans="5:23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2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3"/>
        <v>#N/A</v>
      </c>
      <c r="W100" t="str" cm="1">
        <f t="array" aca="1" ref="W100" ca="1">IFERROR(INDIRECT("$U"&amp;V100),"")</f>
        <v/>
      </c>
    </row>
    <row r="101" spans="5:23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2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3"/>
        <v>#N/A</v>
      </c>
      <c r="W101" t="str" cm="1">
        <f t="array" aca="1" ref="W101" ca="1">IFERROR(INDIRECT("$U"&amp;V101),"")</f>
        <v/>
      </c>
    </row>
    <row r="102" spans="5:23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2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3"/>
        <v>#N/A</v>
      </c>
      <c r="W102" t="str" cm="1">
        <f t="array" aca="1" ref="W102" ca="1">IFERROR(INDIRECT("$U"&amp;V102),"")</f>
        <v/>
      </c>
    </row>
    <row r="103" spans="5:23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2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3"/>
        <v>#N/A</v>
      </c>
      <c r="W103" t="str" cm="1">
        <f t="array" aca="1" ref="W103" ca="1">IFERROR(INDIRECT("$U"&amp;V103),"")</f>
        <v/>
      </c>
    </row>
    <row r="104" spans="5:23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2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3"/>
        <v>#N/A</v>
      </c>
      <c r="W104" t="str" cm="1">
        <f t="array" aca="1" ref="W104" ca="1">IFERROR(INDIRECT("$U"&amp;V104),"")</f>
        <v/>
      </c>
    </row>
    <row r="105" spans="5:23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2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3"/>
        <v>#N/A</v>
      </c>
      <c r="W105" t="str" cm="1">
        <f t="array" aca="1" ref="W105" ca="1">IFERROR(INDIRECT("$U"&amp;V105),"")</f>
        <v/>
      </c>
    </row>
    <row r="106" spans="5:23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2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3"/>
        <v>#N/A</v>
      </c>
      <c r="W106" t="str" cm="1">
        <f t="array" aca="1" ref="W106" ca="1">IFERROR(INDIRECT("$U"&amp;V106),"")</f>
        <v/>
      </c>
    </row>
    <row r="107" spans="5:23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2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3"/>
        <v>#N/A</v>
      </c>
      <c r="W107" t="str" cm="1">
        <f t="array" aca="1" ref="W107" ca="1">IFERROR(INDIRECT("$U"&amp;V107),"")</f>
        <v/>
      </c>
    </row>
    <row r="108" spans="5:23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2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3"/>
        <v>#N/A</v>
      </c>
      <c r="W108" t="str" cm="1">
        <f t="array" aca="1" ref="W108" ca="1">IFERROR(INDIRECT("$U"&amp;V108),"")</f>
        <v/>
      </c>
    </row>
    <row r="109" spans="5:23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2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3"/>
        <v>#N/A</v>
      </c>
      <c r="W109" t="str" cm="1">
        <f t="array" aca="1" ref="W109" ca="1">IFERROR(INDIRECT("$U"&amp;V109),"")</f>
        <v/>
      </c>
    </row>
    <row r="110" spans="5:23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2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3"/>
        <v>#N/A</v>
      </c>
      <c r="W110" t="str" cm="1">
        <f t="array" aca="1" ref="W110" ca="1">IFERROR(INDIRECT("$U"&amp;V110),"")</f>
        <v/>
      </c>
    </row>
    <row r="111" spans="5:23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2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3"/>
        <v>#N/A</v>
      </c>
      <c r="W111" t="str" cm="1">
        <f t="array" aca="1" ref="W111" ca="1">IFERROR(INDIRECT("$U"&amp;V111),"")</f>
        <v/>
      </c>
    </row>
    <row r="112" spans="5:23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2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3"/>
        <v>#N/A</v>
      </c>
      <c r="W112" t="str" cm="1">
        <f t="array" aca="1" ref="W112" ca="1">IFERROR(INDIRECT("$U"&amp;V112),"")</f>
        <v/>
      </c>
    </row>
    <row r="113" spans="5:23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2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3"/>
        <v>#N/A</v>
      </c>
      <c r="W113" t="str" cm="1">
        <f t="array" aca="1" ref="W113" ca="1">IFERROR(INDIRECT("$U"&amp;V113),"")</f>
        <v/>
      </c>
    </row>
    <row r="114" spans="5:23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2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3"/>
        <v>#N/A</v>
      </c>
      <c r="W114" t="str" cm="1">
        <f t="array" aca="1" ref="W114" ca="1">IFERROR(INDIRECT("$U"&amp;V114),"")</f>
        <v/>
      </c>
    </row>
    <row r="115" spans="5:23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2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3"/>
        <v>#N/A</v>
      </c>
      <c r="W115" t="str" cm="1">
        <f t="array" aca="1" ref="W115" ca="1">IFERROR(INDIRECT("$U"&amp;V115),"")</f>
        <v/>
      </c>
    </row>
    <row r="116" spans="5:23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2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3"/>
        <v>#N/A</v>
      </c>
      <c r="W116" t="str" cm="1">
        <f t="array" aca="1" ref="W116" ca="1">IFERROR(INDIRECT("$U"&amp;V116),"")</f>
        <v/>
      </c>
    </row>
    <row r="117" spans="5:23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2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3"/>
        <v>#N/A</v>
      </c>
      <c r="W117" t="str" cm="1">
        <f t="array" aca="1" ref="W117" ca="1">IFERROR(INDIRECT("$U"&amp;V117),"")</f>
        <v/>
      </c>
    </row>
    <row r="118" spans="5:23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2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3"/>
        <v>#N/A</v>
      </c>
      <c r="W118" t="str" cm="1">
        <f t="array" aca="1" ref="W118" ca="1">IFERROR(INDIRECT("$U"&amp;V118),"")</f>
        <v/>
      </c>
    </row>
    <row r="119" spans="5:23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2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3"/>
        <v>#N/A</v>
      </c>
      <c r="W119" t="str" cm="1">
        <f t="array" aca="1" ref="W119" ca="1">IFERROR(INDIRECT("$U"&amp;V119),"")</f>
        <v/>
      </c>
    </row>
    <row r="120" spans="5:23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2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3"/>
        <v>#N/A</v>
      </c>
      <c r="W120" t="str" cm="1">
        <f t="array" aca="1" ref="W120" ca="1">IFERROR(INDIRECT("$U"&amp;V120),"")</f>
        <v/>
      </c>
    </row>
    <row r="121" spans="5:23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2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3"/>
        <v>#N/A</v>
      </c>
      <c r="W121" t="str" cm="1">
        <f t="array" aca="1" ref="W121" ca="1">IFERROR(INDIRECT("$U"&amp;V121),"")</f>
        <v/>
      </c>
    </row>
    <row r="122" spans="5:23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2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3"/>
        <v>#N/A</v>
      </c>
      <c r="W122" t="str" cm="1">
        <f t="array" aca="1" ref="W122" ca="1">IFERROR(INDIRECT("$U"&amp;V122),"")</f>
        <v/>
      </c>
    </row>
    <row r="123" spans="5:23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2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3"/>
        <v>#N/A</v>
      </c>
      <c r="W123" t="str" cm="1">
        <f t="array" aca="1" ref="W123" ca="1">IFERROR(INDIRECT("$U"&amp;V123),"")</f>
        <v/>
      </c>
    </row>
    <row r="124" spans="5:23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2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3"/>
        <v>#N/A</v>
      </c>
      <c r="W124" t="str" cm="1">
        <f t="array" aca="1" ref="W124" ca="1">IFERROR(INDIRECT("$U"&amp;V124),"")</f>
        <v/>
      </c>
    </row>
    <row r="125" spans="5:23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2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3"/>
        <v>#N/A</v>
      </c>
      <c r="W125" t="str" cm="1">
        <f t="array" aca="1" ref="W125" ca="1">IFERROR(INDIRECT("$U"&amp;V125),"")</f>
        <v/>
      </c>
    </row>
    <row r="126" spans="5:23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2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3"/>
        <v>#N/A</v>
      </c>
      <c r="W126" t="str" cm="1">
        <f t="array" aca="1" ref="W126" ca="1">IFERROR(INDIRECT("$U"&amp;V126),"")</f>
        <v/>
      </c>
    </row>
    <row r="127" spans="5:23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2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3"/>
        <v>#N/A</v>
      </c>
      <c r="W127" t="str" cm="1">
        <f t="array" aca="1" ref="W127" ca="1">IFERROR(INDIRECT("$U"&amp;V127),"")</f>
        <v/>
      </c>
    </row>
    <row r="128" spans="5:23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2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3"/>
        <v>#N/A</v>
      </c>
      <c r="W128" t="str" cm="1">
        <f t="array" aca="1" ref="W128" ca="1">IFERROR(INDIRECT("$U"&amp;V128),"")</f>
        <v/>
      </c>
    </row>
    <row r="129" spans="5:23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2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3"/>
        <v>#N/A</v>
      </c>
      <c r="W129" t="str" cm="1">
        <f t="array" aca="1" ref="W129" ca="1">IFERROR(INDIRECT("$U"&amp;V129),"")</f>
        <v/>
      </c>
    </row>
    <row r="130" spans="5:23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2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3"/>
        <v>#N/A</v>
      </c>
      <c r="W130" t="str" cm="1">
        <f t="array" aca="1" ref="W130" ca="1">IFERROR(INDIRECT("$U"&amp;V130),"")</f>
        <v/>
      </c>
    </row>
    <row r="131" spans="5:23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2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3"/>
        <v>#N/A</v>
      </c>
      <c r="W131" t="str" cm="1">
        <f t="array" aca="1" ref="W131" ca="1">IFERROR(INDIRECT("$U"&amp;V131),"")</f>
        <v/>
      </c>
    </row>
    <row r="132" spans="5:23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4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5">MATCH("*",INDIRECT(ADDRESS(V131+1,21,1)&amp;":$U$1000"),0)+V131</f>
        <v>#N/A</v>
      </c>
      <c r="W132" t="str" cm="1">
        <f t="array" aca="1" ref="W132" ca="1">IFERROR(INDIRECT("$U"&amp;V132),"")</f>
        <v/>
      </c>
    </row>
    <row r="133" spans="5:23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4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5"/>
        <v>#N/A</v>
      </c>
      <c r="W133" t="str" cm="1">
        <f t="array" aca="1" ref="W133" ca="1">IFERROR(INDIRECT("$U"&amp;V133),"")</f>
        <v/>
      </c>
    </row>
    <row r="134" spans="5:23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4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5"/>
        <v>#N/A</v>
      </c>
      <c r="W134" t="str" cm="1">
        <f t="array" aca="1" ref="W134" ca="1">IFERROR(INDIRECT("$U"&amp;V134),"")</f>
        <v/>
      </c>
    </row>
    <row r="135" spans="5:23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4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5"/>
        <v>#N/A</v>
      </c>
      <c r="W135" t="str" cm="1">
        <f t="array" aca="1" ref="W135" ca="1">IFERROR(INDIRECT("$U"&amp;V135),"")</f>
        <v/>
      </c>
    </row>
    <row r="136" spans="5:23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4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5"/>
        <v>#N/A</v>
      </c>
      <c r="W136" t="str" cm="1">
        <f t="array" aca="1" ref="W136" ca="1">IFERROR(INDIRECT("$U"&amp;V136),"")</f>
        <v/>
      </c>
    </row>
    <row r="137" spans="5:23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4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5"/>
        <v>#N/A</v>
      </c>
      <c r="W137" t="str" cm="1">
        <f t="array" aca="1" ref="W137" ca="1">IFERROR(INDIRECT("$U"&amp;V137),"")</f>
        <v/>
      </c>
    </row>
    <row r="138" spans="5:23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4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5"/>
        <v>#N/A</v>
      </c>
      <c r="W138" t="str" cm="1">
        <f t="array" aca="1" ref="W138" ca="1">IFERROR(INDIRECT("$U"&amp;V138),"")</f>
        <v/>
      </c>
    </row>
    <row r="139" spans="5:23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4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5"/>
        <v>#N/A</v>
      </c>
      <c r="W139" t="str" cm="1">
        <f t="array" aca="1" ref="W139" ca="1">IFERROR(INDIRECT("$U"&amp;V139),"")</f>
        <v/>
      </c>
    </row>
    <row r="140" spans="5:23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4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5"/>
        <v>#N/A</v>
      </c>
      <c r="W140" t="str" cm="1">
        <f t="array" aca="1" ref="W140" ca="1">IFERROR(INDIRECT("$U"&amp;V140),"")</f>
        <v/>
      </c>
    </row>
    <row r="141" spans="5:23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4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5"/>
        <v>#N/A</v>
      </c>
      <c r="W141" t="str" cm="1">
        <f t="array" aca="1" ref="W141" ca="1">IFERROR(INDIRECT("$U"&amp;V141),"")</f>
        <v/>
      </c>
    </row>
    <row r="142" spans="5:23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4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5"/>
        <v>#N/A</v>
      </c>
      <c r="W142" t="str" cm="1">
        <f t="array" aca="1" ref="W142" ca="1">IFERROR(INDIRECT("$U"&amp;V142),"")</f>
        <v/>
      </c>
    </row>
    <row r="143" spans="5:23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4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5"/>
        <v>#N/A</v>
      </c>
      <c r="W143" t="str" cm="1">
        <f t="array" aca="1" ref="W143" ca="1">IFERROR(INDIRECT("$U"&amp;V143),"")</f>
        <v/>
      </c>
    </row>
    <row r="144" spans="5:23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4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5"/>
        <v>#N/A</v>
      </c>
      <c r="W144" t="str" cm="1">
        <f t="array" aca="1" ref="W144" ca="1">IFERROR(INDIRECT("$U"&amp;V144),"")</f>
        <v/>
      </c>
    </row>
    <row r="145" spans="5:23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4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5"/>
        <v>#N/A</v>
      </c>
      <c r="W145" t="str" cm="1">
        <f t="array" aca="1" ref="W145" ca="1">IFERROR(INDIRECT("$U"&amp;V145),"")</f>
        <v/>
      </c>
    </row>
    <row r="146" spans="5:23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4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5"/>
        <v>#N/A</v>
      </c>
      <c r="W146" t="str" cm="1">
        <f t="array" aca="1" ref="W146" ca="1">IFERROR(INDIRECT("$U"&amp;V146),"")</f>
        <v/>
      </c>
    </row>
    <row r="147" spans="5:23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4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5"/>
        <v>#N/A</v>
      </c>
      <c r="W147" t="str" cm="1">
        <f t="array" aca="1" ref="W147" ca="1">IFERROR(INDIRECT("$U"&amp;V147),"")</f>
        <v/>
      </c>
    </row>
    <row r="148" spans="5:23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4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5"/>
        <v>#N/A</v>
      </c>
      <c r="W148" t="str" cm="1">
        <f t="array" aca="1" ref="W148" ca="1">IFERROR(INDIRECT("$U"&amp;V148),"")</f>
        <v/>
      </c>
    </row>
    <row r="149" spans="5:23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4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5"/>
        <v>#N/A</v>
      </c>
      <c r="W149" t="str" cm="1">
        <f t="array" aca="1" ref="W149" ca="1">IFERROR(INDIRECT("$U"&amp;V149),"")</f>
        <v/>
      </c>
    </row>
    <row r="150" spans="5:23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4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5"/>
        <v>#N/A</v>
      </c>
      <c r="W150" t="str" cm="1">
        <f t="array" aca="1" ref="W150" ca="1">IFERROR(INDIRECT("$U"&amp;V150),"")</f>
        <v/>
      </c>
    </row>
    <row r="151" spans="5:23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4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5"/>
        <v>#N/A</v>
      </c>
      <c r="W151" t="str" cm="1">
        <f t="array" aca="1" ref="W151" ca="1">IFERROR(INDIRECT("$U"&amp;V151),"")</f>
        <v/>
      </c>
    </row>
    <row r="152" spans="5:23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4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5"/>
        <v>#N/A</v>
      </c>
      <c r="W152" t="str" cm="1">
        <f t="array" aca="1" ref="W152" ca="1">IFERROR(INDIRECT("$U"&amp;V152),"")</f>
        <v/>
      </c>
    </row>
    <row r="153" spans="5:23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4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5"/>
        <v>#N/A</v>
      </c>
      <c r="W153" t="str" cm="1">
        <f t="array" aca="1" ref="W153" ca="1">IFERROR(INDIRECT("$U"&amp;V153),"")</f>
        <v/>
      </c>
    </row>
    <row r="154" spans="5:23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4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5"/>
        <v>#N/A</v>
      </c>
      <c r="W154" t="str" cm="1">
        <f t="array" aca="1" ref="W154" ca="1">IFERROR(INDIRECT("$U"&amp;V154),"")</f>
        <v/>
      </c>
    </row>
    <row r="155" spans="5:23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4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5"/>
        <v>#N/A</v>
      </c>
      <c r="W155" t="str" cm="1">
        <f t="array" aca="1" ref="W155" ca="1">IFERROR(INDIRECT("$U"&amp;V155),"")</f>
        <v/>
      </c>
    </row>
    <row r="156" spans="5:23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4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5"/>
        <v>#N/A</v>
      </c>
      <c r="W156" t="str" cm="1">
        <f t="array" aca="1" ref="W156" ca="1">IFERROR(INDIRECT("$U"&amp;V156),"")</f>
        <v/>
      </c>
    </row>
    <row r="157" spans="5:23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4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5"/>
        <v>#N/A</v>
      </c>
      <c r="W157" t="str" cm="1">
        <f t="array" aca="1" ref="W157" ca="1">IFERROR(INDIRECT("$U"&amp;V157),"")</f>
        <v/>
      </c>
    </row>
    <row r="158" spans="5:23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4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5"/>
        <v>#N/A</v>
      </c>
      <c r="W158" t="str" cm="1">
        <f t="array" aca="1" ref="W158" ca="1">IFERROR(INDIRECT("$U"&amp;V158),"")</f>
        <v/>
      </c>
    </row>
    <row r="159" spans="5:23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4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5"/>
        <v>#N/A</v>
      </c>
      <c r="W159" t="str" cm="1">
        <f t="array" aca="1" ref="W159" ca="1">IFERROR(INDIRECT("$U"&amp;V159),"")</f>
        <v/>
      </c>
    </row>
    <row r="160" spans="5:23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4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5"/>
        <v>#N/A</v>
      </c>
      <c r="W160" t="str" cm="1">
        <f t="array" aca="1" ref="W160" ca="1">IFERROR(INDIRECT("$U"&amp;V160),"")</f>
        <v/>
      </c>
    </row>
    <row r="161" spans="5:23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4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5"/>
        <v>#N/A</v>
      </c>
      <c r="W161" t="str" cm="1">
        <f t="array" aca="1" ref="W161" ca="1">IFERROR(INDIRECT("$U"&amp;V161),"")</f>
        <v/>
      </c>
    </row>
    <row r="162" spans="5:23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4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5"/>
        <v>#N/A</v>
      </c>
      <c r="W162" t="str" cm="1">
        <f t="array" aca="1" ref="W162" ca="1">IFERROR(INDIRECT("$U"&amp;V162),"")</f>
        <v/>
      </c>
    </row>
    <row r="163" spans="5:23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4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5"/>
        <v>#N/A</v>
      </c>
      <c r="W163" t="str" cm="1">
        <f t="array" aca="1" ref="W163" ca="1">IFERROR(INDIRECT("$U"&amp;V163),"")</f>
        <v/>
      </c>
    </row>
    <row r="164" spans="5:23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4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5"/>
        <v>#N/A</v>
      </c>
      <c r="W164" t="str" cm="1">
        <f t="array" aca="1" ref="W164" ca="1">IFERROR(INDIRECT("$U"&amp;V164),"")</f>
        <v/>
      </c>
    </row>
    <row r="165" spans="5:23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4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5"/>
        <v>#N/A</v>
      </c>
      <c r="W165" t="str" cm="1">
        <f t="array" aca="1" ref="W165" ca="1">IFERROR(INDIRECT("$U"&amp;V165),"")</f>
        <v/>
      </c>
    </row>
    <row r="166" spans="5:23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4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5"/>
        <v>#N/A</v>
      </c>
      <c r="W166" t="str" cm="1">
        <f t="array" aca="1" ref="W166" ca="1">IFERROR(INDIRECT("$U"&amp;V166),"")</f>
        <v/>
      </c>
    </row>
    <row r="167" spans="5:23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4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5"/>
        <v>#N/A</v>
      </c>
      <c r="W167" t="str" cm="1">
        <f t="array" aca="1" ref="W167" ca="1">IFERROR(INDIRECT("$U"&amp;V167),"")</f>
        <v/>
      </c>
    </row>
    <row r="168" spans="5:23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4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5"/>
        <v>#N/A</v>
      </c>
      <c r="W168" t="str" cm="1">
        <f t="array" aca="1" ref="W168" ca="1">IFERROR(INDIRECT("$U"&amp;V168),"")</f>
        <v/>
      </c>
    </row>
    <row r="169" spans="5:23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4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5"/>
        <v>#N/A</v>
      </c>
      <c r="W169" t="str" cm="1">
        <f t="array" aca="1" ref="W169" ca="1">IFERROR(INDIRECT("$U"&amp;V169),"")</f>
        <v/>
      </c>
    </row>
    <row r="170" spans="5:23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4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5"/>
        <v>#N/A</v>
      </c>
      <c r="W170" t="str" cm="1">
        <f t="array" aca="1" ref="W170" ca="1">IFERROR(INDIRECT("$U"&amp;V170),"")</f>
        <v/>
      </c>
    </row>
    <row r="171" spans="5:23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4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5"/>
        <v>#N/A</v>
      </c>
      <c r="W171" t="str" cm="1">
        <f t="array" aca="1" ref="W171" ca="1">IFERROR(INDIRECT("$U"&amp;V171),"")</f>
        <v/>
      </c>
    </row>
    <row r="172" spans="5:23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4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5"/>
        <v>#N/A</v>
      </c>
      <c r="W172" t="str" cm="1">
        <f t="array" aca="1" ref="W172" ca="1">IFERROR(INDIRECT("$U"&amp;V172),"")</f>
        <v/>
      </c>
    </row>
    <row r="173" spans="5:23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4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5"/>
        <v>#N/A</v>
      </c>
      <c r="W173" t="str" cm="1">
        <f t="array" aca="1" ref="W173" ca="1">IFERROR(INDIRECT("$U"&amp;V173),"")</f>
        <v/>
      </c>
    </row>
    <row r="174" spans="5:23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4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5"/>
        <v>#N/A</v>
      </c>
      <c r="W174" t="str" cm="1">
        <f t="array" aca="1" ref="W174" ca="1">IFERROR(INDIRECT("$U"&amp;V174),"")</f>
        <v/>
      </c>
    </row>
    <row r="175" spans="5:23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4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5"/>
        <v>#N/A</v>
      </c>
      <c r="W175" t="str" cm="1">
        <f t="array" aca="1" ref="W175" ca="1">IFERROR(INDIRECT("$U"&amp;V175),"")</f>
        <v/>
      </c>
    </row>
    <row r="176" spans="5:23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4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5"/>
        <v>#N/A</v>
      </c>
      <c r="W176" t="str" cm="1">
        <f t="array" aca="1" ref="W176" ca="1">IFERROR(INDIRECT("$U"&amp;V176),"")</f>
        <v/>
      </c>
    </row>
    <row r="177" spans="5:23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4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5"/>
        <v>#N/A</v>
      </c>
      <c r="W177" t="str" cm="1">
        <f t="array" aca="1" ref="W177" ca="1">IFERROR(INDIRECT("$U"&amp;V177),"")</f>
        <v/>
      </c>
    </row>
    <row r="178" spans="5:23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4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5"/>
        <v>#N/A</v>
      </c>
      <c r="W178" t="str" cm="1">
        <f t="array" aca="1" ref="W178" ca="1">IFERROR(INDIRECT("$U"&amp;V178),"")</f>
        <v/>
      </c>
    </row>
    <row r="179" spans="5:23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4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5"/>
        <v>#N/A</v>
      </c>
      <c r="W179" t="str" cm="1">
        <f t="array" aca="1" ref="W179" ca="1">IFERROR(INDIRECT("$U"&amp;V179),"")</f>
        <v/>
      </c>
    </row>
    <row r="180" spans="5:23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4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5"/>
        <v>#N/A</v>
      </c>
      <c r="W180" t="str" cm="1">
        <f t="array" aca="1" ref="W180" ca="1">IFERROR(INDIRECT("$U"&amp;V180),"")</f>
        <v/>
      </c>
    </row>
    <row r="181" spans="5:23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4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5"/>
        <v>#N/A</v>
      </c>
      <c r="W181" t="str" cm="1">
        <f t="array" aca="1" ref="W181" ca="1">IFERROR(INDIRECT("$U"&amp;V181),"")</f>
        <v/>
      </c>
    </row>
    <row r="182" spans="5:23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4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5"/>
        <v>#N/A</v>
      </c>
      <c r="W182" t="str" cm="1">
        <f t="array" aca="1" ref="W182" ca="1">IFERROR(INDIRECT("$U"&amp;V182),"")</f>
        <v/>
      </c>
    </row>
    <row r="183" spans="5:23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4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5"/>
        <v>#N/A</v>
      </c>
      <c r="W183" t="str" cm="1">
        <f t="array" aca="1" ref="W183" ca="1">IFERROR(INDIRECT("$U"&amp;V183),"")</f>
        <v/>
      </c>
    </row>
    <row r="184" spans="5:23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4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5"/>
        <v>#N/A</v>
      </c>
      <c r="W184" t="str" cm="1">
        <f t="array" aca="1" ref="W184" ca="1">IFERROR(INDIRECT("$U"&amp;V184),"")</f>
        <v/>
      </c>
    </row>
    <row r="185" spans="5:23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4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5"/>
        <v>#N/A</v>
      </c>
      <c r="W185" t="str" cm="1">
        <f t="array" aca="1" ref="W185" ca="1">IFERROR(INDIRECT("$U"&amp;V185),"")</f>
        <v/>
      </c>
    </row>
    <row r="186" spans="5:23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4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5"/>
        <v>#N/A</v>
      </c>
      <c r="W186" t="str" cm="1">
        <f t="array" aca="1" ref="W186" ca="1">IFERROR(INDIRECT("$U"&amp;V186),"")</f>
        <v/>
      </c>
    </row>
    <row r="187" spans="5:23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4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5"/>
        <v>#N/A</v>
      </c>
      <c r="W187" t="str" cm="1">
        <f t="array" aca="1" ref="W187" ca="1">IFERROR(INDIRECT("$U"&amp;V187),"")</f>
        <v/>
      </c>
    </row>
    <row r="188" spans="5:23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4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5"/>
        <v>#N/A</v>
      </c>
      <c r="W188" t="str" cm="1">
        <f t="array" aca="1" ref="W188" ca="1">IFERROR(INDIRECT("$U"&amp;V188),"")</f>
        <v/>
      </c>
    </row>
    <row r="189" spans="5:23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4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5"/>
        <v>#N/A</v>
      </c>
      <c r="W189" t="str" cm="1">
        <f t="array" aca="1" ref="W189" ca="1">IFERROR(INDIRECT("$U"&amp;V189),"")</f>
        <v/>
      </c>
    </row>
    <row r="190" spans="5:23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4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5"/>
        <v>#N/A</v>
      </c>
      <c r="W190" t="str" cm="1">
        <f t="array" aca="1" ref="W190" ca="1">IFERROR(INDIRECT("$U"&amp;V190),"")</f>
        <v/>
      </c>
    </row>
    <row r="191" spans="5:23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4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5"/>
        <v>#N/A</v>
      </c>
      <c r="W191" t="str" cm="1">
        <f t="array" aca="1" ref="W191" ca="1">IFERROR(INDIRECT("$U"&amp;V191),"")</f>
        <v/>
      </c>
    </row>
    <row r="192" spans="5:23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4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5"/>
        <v>#N/A</v>
      </c>
      <c r="W192" t="str" cm="1">
        <f t="array" aca="1" ref="W192" ca="1">IFERROR(INDIRECT("$U"&amp;V192),"")</f>
        <v/>
      </c>
    </row>
    <row r="193" spans="5:23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4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5"/>
        <v>#N/A</v>
      </c>
      <c r="W193" t="str" cm="1">
        <f t="array" aca="1" ref="W193" ca="1">IFERROR(INDIRECT("$U"&amp;V193),"")</f>
        <v/>
      </c>
    </row>
    <row r="194" spans="5:23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4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5"/>
        <v>#N/A</v>
      </c>
      <c r="W194" t="str" cm="1">
        <f t="array" aca="1" ref="W194" ca="1">IFERROR(INDIRECT("$U"&amp;V194),"")</f>
        <v/>
      </c>
    </row>
    <row r="195" spans="5:23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4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5"/>
        <v>#N/A</v>
      </c>
      <c r="W195" t="str" cm="1">
        <f t="array" aca="1" ref="W195" ca="1">IFERROR(INDIRECT("$U"&amp;V195),"")</f>
        <v/>
      </c>
    </row>
    <row r="196" spans="5:23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6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7">MATCH("*",INDIRECT(ADDRESS(V195+1,21,1)&amp;":$U$1000"),0)+V195</f>
        <v>#N/A</v>
      </c>
      <c r="W196" t="str" cm="1">
        <f t="array" aca="1" ref="W196" ca="1">IFERROR(INDIRECT("$U"&amp;V196),"")</f>
        <v/>
      </c>
    </row>
    <row r="197" spans="5:23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6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7"/>
        <v>#N/A</v>
      </c>
      <c r="W197" t="str" cm="1">
        <f t="array" aca="1" ref="W197" ca="1">IFERROR(INDIRECT("$U"&amp;V197),"")</f>
        <v/>
      </c>
    </row>
    <row r="198" spans="5:23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6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7"/>
        <v>#N/A</v>
      </c>
      <c r="W198" t="str" cm="1">
        <f t="array" aca="1" ref="W198" ca="1">IFERROR(INDIRECT("$U"&amp;V198),"")</f>
        <v/>
      </c>
    </row>
    <row r="199" spans="5:23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6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7"/>
        <v>#N/A</v>
      </c>
      <c r="W199" t="str" cm="1">
        <f t="array" aca="1" ref="W199" ca="1">IFERROR(INDIRECT("$U"&amp;V199),"")</f>
        <v/>
      </c>
    </row>
    <row r="200" spans="5:23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6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7"/>
        <v>#N/A</v>
      </c>
      <c r="W200" t="str" cm="1">
        <f t="array" aca="1" ref="W200" ca="1">IFERROR(INDIRECT("$U"&amp;V200),"")</f>
        <v/>
      </c>
    </row>
    <row r="201" spans="5:23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6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7"/>
        <v>#N/A</v>
      </c>
      <c r="W201" t="str" cm="1">
        <f t="array" aca="1" ref="W201" ca="1">IFERROR(INDIRECT("$U"&amp;V201),"")</f>
        <v/>
      </c>
    </row>
    <row r="202" spans="5:23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6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7"/>
        <v>#N/A</v>
      </c>
      <c r="W202" t="str" cm="1">
        <f t="array" aca="1" ref="W202" ca="1">IFERROR(INDIRECT("$U"&amp;V202),"")</f>
        <v/>
      </c>
    </row>
    <row r="203" spans="5:23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6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7"/>
        <v>#N/A</v>
      </c>
      <c r="W203" t="str" cm="1">
        <f t="array" aca="1" ref="W203" ca="1">IFERROR(INDIRECT("$U"&amp;V203),"")</f>
        <v/>
      </c>
    </row>
    <row r="204" spans="5:23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6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7"/>
        <v>#N/A</v>
      </c>
      <c r="W204" t="str" cm="1">
        <f t="array" aca="1" ref="W204" ca="1">IFERROR(INDIRECT("$U"&amp;V204),"")</f>
        <v/>
      </c>
    </row>
    <row r="205" spans="5:23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6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7"/>
        <v>#N/A</v>
      </c>
      <c r="W205" t="str" cm="1">
        <f t="array" aca="1" ref="W205" ca="1">IFERROR(INDIRECT("$U"&amp;V205),"")</f>
        <v/>
      </c>
    </row>
    <row r="206" spans="5:23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6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7"/>
        <v>#N/A</v>
      </c>
      <c r="W206" t="str" cm="1">
        <f t="array" aca="1" ref="W206" ca="1">IFERROR(INDIRECT("$U"&amp;V206),"")</f>
        <v/>
      </c>
    </row>
    <row r="207" spans="5:23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6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7"/>
        <v>#N/A</v>
      </c>
      <c r="W207" t="str" cm="1">
        <f t="array" aca="1" ref="W207" ca="1">IFERROR(INDIRECT("$U"&amp;V207),"")</f>
        <v/>
      </c>
    </row>
    <row r="208" spans="5:23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6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7"/>
        <v>#N/A</v>
      </c>
      <c r="W208" t="str" cm="1">
        <f t="array" aca="1" ref="W208" ca="1">IFERROR(INDIRECT("$U"&amp;V208),"")</f>
        <v/>
      </c>
    </row>
    <row r="209" spans="5:23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6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7"/>
        <v>#N/A</v>
      </c>
      <c r="W209" t="str" cm="1">
        <f t="array" aca="1" ref="W209" ca="1">IFERROR(INDIRECT("$U"&amp;V209),"")</f>
        <v/>
      </c>
    </row>
    <row r="210" spans="5:23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6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7"/>
        <v>#N/A</v>
      </c>
      <c r="W210" t="str" cm="1">
        <f t="array" aca="1" ref="W210" ca="1">IFERROR(INDIRECT("$U"&amp;V210),"")</f>
        <v/>
      </c>
    </row>
    <row r="211" spans="5:23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6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7"/>
        <v>#N/A</v>
      </c>
      <c r="W211" t="str" cm="1">
        <f t="array" aca="1" ref="W211" ca="1">IFERROR(INDIRECT("$U"&amp;V211),"")</f>
        <v/>
      </c>
    </row>
    <row r="212" spans="5:23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6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7"/>
        <v>#N/A</v>
      </c>
      <c r="W212" t="str" cm="1">
        <f t="array" aca="1" ref="W212" ca="1">IFERROR(INDIRECT("$U"&amp;V212),"")</f>
        <v/>
      </c>
    </row>
    <row r="213" spans="5:23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6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7"/>
        <v>#N/A</v>
      </c>
      <c r="W213" t="str" cm="1">
        <f t="array" aca="1" ref="W213" ca="1">IFERROR(INDIRECT("$U"&amp;V213),"")</f>
        <v/>
      </c>
    </row>
    <row r="214" spans="5:23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6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7"/>
        <v>#N/A</v>
      </c>
      <c r="W214" t="str" cm="1">
        <f t="array" aca="1" ref="W214" ca="1">IFERROR(INDIRECT("$U"&amp;V214),"")</f>
        <v/>
      </c>
    </row>
    <row r="215" spans="5:23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6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7"/>
        <v>#N/A</v>
      </c>
      <c r="W215" t="str" cm="1">
        <f t="array" aca="1" ref="W215" ca="1">IFERROR(INDIRECT("$U"&amp;V215),"")</f>
        <v/>
      </c>
    </row>
    <row r="216" spans="5:23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6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7"/>
        <v>#N/A</v>
      </c>
      <c r="W216" t="str" cm="1">
        <f t="array" aca="1" ref="W216" ca="1">IFERROR(INDIRECT("$U"&amp;V216),"")</f>
        <v/>
      </c>
    </row>
    <row r="217" spans="5:23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6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7"/>
        <v>#N/A</v>
      </c>
      <c r="W217" t="str" cm="1">
        <f t="array" aca="1" ref="W217" ca="1">IFERROR(INDIRECT("$U"&amp;V217),"")</f>
        <v/>
      </c>
    </row>
    <row r="218" spans="5:23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6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7"/>
        <v>#N/A</v>
      </c>
      <c r="W218" t="str" cm="1">
        <f t="array" aca="1" ref="W218" ca="1">IFERROR(INDIRECT("$U"&amp;V218),"")</f>
        <v/>
      </c>
    </row>
    <row r="219" spans="5:23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6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7"/>
        <v>#N/A</v>
      </c>
      <c r="W219" t="str" cm="1">
        <f t="array" aca="1" ref="W219" ca="1">IFERROR(INDIRECT("$U"&amp;V219),"")</f>
        <v/>
      </c>
    </row>
    <row r="220" spans="5:23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6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7"/>
        <v>#N/A</v>
      </c>
      <c r="W220" t="str" cm="1">
        <f t="array" aca="1" ref="W220" ca="1">IFERROR(INDIRECT("$U"&amp;V220),"")</f>
        <v/>
      </c>
    </row>
    <row r="221" spans="5:23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6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7"/>
        <v>#N/A</v>
      </c>
      <c r="W221" t="str" cm="1">
        <f t="array" aca="1" ref="W221" ca="1">IFERROR(INDIRECT("$U"&amp;V221),"")</f>
        <v/>
      </c>
    </row>
    <row r="222" spans="5:23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6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7"/>
        <v>#N/A</v>
      </c>
      <c r="W222" t="str" cm="1">
        <f t="array" aca="1" ref="W222" ca="1">IFERROR(INDIRECT("$U"&amp;V222),"")</f>
        <v/>
      </c>
    </row>
    <row r="223" spans="5:23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6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7"/>
        <v>#N/A</v>
      </c>
      <c r="W223" t="str" cm="1">
        <f t="array" aca="1" ref="W223" ca="1">IFERROR(INDIRECT("$U"&amp;V223),"")</f>
        <v/>
      </c>
    </row>
    <row r="224" spans="5:23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6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7"/>
        <v>#N/A</v>
      </c>
      <c r="W224" t="str" cm="1">
        <f t="array" aca="1" ref="W224" ca="1">IFERROR(INDIRECT("$U"&amp;V224),"")</f>
        <v/>
      </c>
    </row>
    <row r="225" spans="5:23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6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7"/>
        <v>#N/A</v>
      </c>
      <c r="W225" t="str" cm="1">
        <f t="array" aca="1" ref="W225" ca="1">IFERROR(INDIRECT("$U"&amp;V225),"")</f>
        <v/>
      </c>
    </row>
    <row r="226" spans="5:23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6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7"/>
        <v>#N/A</v>
      </c>
      <c r="W226" t="str" cm="1">
        <f t="array" aca="1" ref="W226" ca="1">IFERROR(INDIRECT("$U"&amp;V226),"")</f>
        <v/>
      </c>
    </row>
    <row r="227" spans="5:23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6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7"/>
        <v>#N/A</v>
      </c>
      <c r="W227" t="str" cm="1">
        <f t="array" aca="1" ref="W227" ca="1">IFERROR(INDIRECT("$U"&amp;V227),"")</f>
        <v/>
      </c>
    </row>
    <row r="228" spans="5:23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6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7"/>
        <v>#N/A</v>
      </c>
      <c r="W228" t="str" cm="1">
        <f t="array" aca="1" ref="W228" ca="1">IFERROR(INDIRECT("$U"&amp;V228),"")</f>
        <v/>
      </c>
    </row>
    <row r="229" spans="5:23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6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7"/>
        <v>#N/A</v>
      </c>
      <c r="W229" t="str" cm="1">
        <f t="array" aca="1" ref="W229" ca="1">IFERROR(INDIRECT("$U"&amp;V229),"")</f>
        <v/>
      </c>
    </row>
    <row r="230" spans="5:23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6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7"/>
        <v>#N/A</v>
      </c>
      <c r="W230" t="str" cm="1">
        <f t="array" aca="1" ref="W230" ca="1">IFERROR(INDIRECT("$U"&amp;V230),"")</f>
        <v/>
      </c>
    </row>
    <row r="231" spans="5:23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6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7"/>
        <v>#N/A</v>
      </c>
      <c r="W231" t="str" cm="1">
        <f t="array" aca="1" ref="W231" ca="1">IFERROR(INDIRECT("$U"&amp;V231),"")</f>
        <v/>
      </c>
    </row>
    <row r="232" spans="5:23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6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7"/>
        <v>#N/A</v>
      </c>
      <c r="W232" t="str" cm="1">
        <f t="array" aca="1" ref="W232" ca="1">IFERROR(INDIRECT("$U"&amp;V232),"")</f>
        <v/>
      </c>
    </row>
    <row r="233" spans="5:23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6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7"/>
        <v>#N/A</v>
      </c>
      <c r="W233" t="str" cm="1">
        <f t="array" aca="1" ref="W233" ca="1">IFERROR(INDIRECT("$U"&amp;V233),"")</f>
        <v/>
      </c>
    </row>
    <row r="234" spans="5:23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6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7"/>
        <v>#N/A</v>
      </c>
      <c r="W234" t="str" cm="1">
        <f t="array" aca="1" ref="W234" ca="1">IFERROR(INDIRECT("$U"&amp;V234),"")</f>
        <v/>
      </c>
    </row>
    <row r="235" spans="5:23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6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7"/>
        <v>#N/A</v>
      </c>
      <c r="W235" t="str" cm="1">
        <f t="array" aca="1" ref="W235" ca="1">IFERROR(INDIRECT("$U"&amp;V235),"")</f>
        <v/>
      </c>
    </row>
    <row r="236" spans="5:23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6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7"/>
        <v>#N/A</v>
      </c>
      <c r="W236" t="str" cm="1">
        <f t="array" aca="1" ref="W236" ca="1">IFERROR(INDIRECT("$U"&amp;V236),"")</f>
        <v/>
      </c>
    </row>
    <row r="237" spans="5:23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6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7"/>
        <v>#N/A</v>
      </c>
      <c r="W237" t="str" cm="1">
        <f t="array" aca="1" ref="W237" ca="1">IFERROR(INDIRECT("$U"&amp;V237),"")</f>
        <v/>
      </c>
    </row>
    <row r="238" spans="5:23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6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7"/>
        <v>#N/A</v>
      </c>
      <c r="W238" t="str" cm="1">
        <f t="array" aca="1" ref="W238" ca="1">IFERROR(INDIRECT("$U"&amp;V238),"")</f>
        <v/>
      </c>
    </row>
    <row r="239" spans="5:23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6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7"/>
        <v>#N/A</v>
      </c>
      <c r="W239" t="str" cm="1">
        <f t="array" aca="1" ref="W239" ca="1">IFERROR(INDIRECT("$U"&amp;V239),"")</f>
        <v/>
      </c>
    </row>
    <row r="240" spans="5:23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6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7"/>
        <v>#N/A</v>
      </c>
      <c r="W240" t="str" cm="1">
        <f t="array" aca="1" ref="W240" ca="1">IFERROR(INDIRECT("$U"&amp;V240),"")</f>
        <v/>
      </c>
    </row>
    <row r="241" spans="5:23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6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7"/>
        <v>#N/A</v>
      </c>
      <c r="W241" t="str" cm="1">
        <f t="array" aca="1" ref="W241" ca="1">IFERROR(INDIRECT("$U"&amp;V241),"")</f>
        <v/>
      </c>
    </row>
    <row r="242" spans="5:23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6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7"/>
        <v>#N/A</v>
      </c>
      <c r="W242" t="str" cm="1">
        <f t="array" aca="1" ref="W242" ca="1">IFERROR(INDIRECT("$U"&amp;V242),"")</f>
        <v/>
      </c>
    </row>
    <row r="243" spans="5:23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6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7"/>
        <v>#N/A</v>
      </c>
      <c r="W243" t="str" cm="1">
        <f t="array" aca="1" ref="W243" ca="1">IFERROR(INDIRECT("$U"&amp;V243),"")</f>
        <v/>
      </c>
    </row>
    <row r="244" spans="5:23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6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7"/>
        <v>#N/A</v>
      </c>
      <c r="W244" t="str" cm="1">
        <f t="array" aca="1" ref="W244" ca="1">IFERROR(INDIRECT("$U"&amp;V244),"")</f>
        <v/>
      </c>
    </row>
    <row r="245" spans="5:23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6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7"/>
        <v>#N/A</v>
      </c>
      <c r="W245" t="str" cm="1">
        <f t="array" aca="1" ref="W245" ca="1">IFERROR(INDIRECT("$U"&amp;V245),"")</f>
        <v/>
      </c>
    </row>
    <row r="246" spans="5:23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6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7"/>
        <v>#N/A</v>
      </c>
      <c r="W246" t="str" cm="1">
        <f t="array" aca="1" ref="W246" ca="1">IFERROR(INDIRECT("$U"&amp;V246),"")</f>
        <v/>
      </c>
    </row>
    <row r="247" spans="5:23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6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7"/>
        <v>#N/A</v>
      </c>
      <c r="W247" t="str" cm="1">
        <f t="array" aca="1" ref="W247" ca="1">IFERROR(INDIRECT("$U"&amp;V247),"")</f>
        <v/>
      </c>
    </row>
    <row r="248" spans="5:23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6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7"/>
        <v>#N/A</v>
      </c>
      <c r="W248" t="str" cm="1">
        <f t="array" aca="1" ref="W248" ca="1">IFERROR(INDIRECT("$U"&amp;V248),"")</f>
        <v/>
      </c>
    </row>
    <row r="249" spans="5:23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6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7"/>
        <v>#N/A</v>
      </c>
      <c r="W249" t="str" cm="1">
        <f t="array" aca="1" ref="W249" ca="1">IFERROR(INDIRECT("$U"&amp;V249),"")</f>
        <v/>
      </c>
    </row>
    <row r="250" spans="5:23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6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7"/>
        <v>#N/A</v>
      </c>
      <c r="W250" t="str" cm="1">
        <f t="array" aca="1" ref="W250" ca="1">IFERROR(INDIRECT("$U"&amp;V250),"")</f>
        <v/>
      </c>
    </row>
    <row r="251" spans="5:23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6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7"/>
        <v>#N/A</v>
      </c>
      <c r="W251" t="str" cm="1">
        <f t="array" aca="1" ref="W251" ca="1">IFERROR(INDIRECT("$U"&amp;V251),"")</f>
        <v/>
      </c>
    </row>
    <row r="252" spans="5:23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6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7"/>
        <v>#N/A</v>
      </c>
      <c r="W252" t="str" cm="1">
        <f t="array" aca="1" ref="W252" ca="1">IFERROR(INDIRECT("$U"&amp;V252),"")</f>
        <v/>
      </c>
    </row>
    <row r="253" spans="5:23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6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7"/>
        <v>#N/A</v>
      </c>
      <c r="W253" t="str" cm="1">
        <f t="array" aca="1" ref="W253" ca="1">IFERROR(INDIRECT("$U"&amp;V253),"")</f>
        <v/>
      </c>
    </row>
    <row r="254" spans="5:23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6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7"/>
        <v>#N/A</v>
      </c>
      <c r="W254" t="str" cm="1">
        <f t="array" aca="1" ref="W254" ca="1">IFERROR(INDIRECT("$U"&amp;V254),"")</f>
        <v/>
      </c>
    </row>
    <row r="255" spans="5:23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6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7"/>
        <v>#N/A</v>
      </c>
      <c r="W255" t="str" cm="1">
        <f t="array" aca="1" ref="W255" ca="1">IFERROR(INDIRECT("$U"&amp;V255),"")</f>
        <v/>
      </c>
    </row>
    <row r="256" spans="5:23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6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7"/>
        <v>#N/A</v>
      </c>
      <c r="W256" t="str" cm="1">
        <f t="array" aca="1" ref="W256" ca="1">IFERROR(INDIRECT("$U"&amp;V256),"")</f>
        <v/>
      </c>
    </row>
    <row r="257" spans="5:23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6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7"/>
        <v>#N/A</v>
      </c>
      <c r="W257" t="str" cm="1">
        <f t="array" aca="1" ref="W257" ca="1">IFERROR(INDIRECT("$U"&amp;V257),"")</f>
        <v/>
      </c>
    </row>
    <row r="258" spans="5:23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6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7"/>
        <v>#N/A</v>
      </c>
      <c r="W258" t="str" cm="1">
        <f t="array" aca="1" ref="W258" ca="1">IFERROR(INDIRECT("$U"&amp;V258),"")</f>
        <v/>
      </c>
    </row>
    <row r="259" spans="5:23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6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7"/>
        <v>#N/A</v>
      </c>
      <c r="W259" t="str" cm="1">
        <f t="array" aca="1" ref="W259" ca="1">IFERROR(INDIRECT("$U"&amp;V259),"")</f>
        <v/>
      </c>
    </row>
    <row r="260" spans="5:23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8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9">MATCH("*",INDIRECT(ADDRESS(V259+1,21,1)&amp;":$U$1000"),0)+V259</f>
        <v>#N/A</v>
      </c>
      <c r="W260" t="str" cm="1">
        <f t="array" aca="1" ref="W260" ca="1">IFERROR(INDIRECT("$U"&amp;V260),"")</f>
        <v/>
      </c>
    </row>
    <row r="261" spans="5:23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8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9"/>
        <v>#N/A</v>
      </c>
      <c r="W261" t="str" cm="1">
        <f t="array" aca="1" ref="W261" ca="1">IFERROR(INDIRECT("$U"&amp;V261),"")</f>
        <v/>
      </c>
    </row>
    <row r="262" spans="5:23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8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9"/>
        <v>#N/A</v>
      </c>
      <c r="W262" t="str" cm="1">
        <f t="array" aca="1" ref="W262" ca="1">IFERROR(INDIRECT("$U"&amp;V262),"")</f>
        <v/>
      </c>
    </row>
    <row r="263" spans="5:23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8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9"/>
        <v>#N/A</v>
      </c>
      <c r="W263" t="str" cm="1">
        <f t="array" aca="1" ref="W263" ca="1">IFERROR(INDIRECT("$U"&amp;V263),"")</f>
        <v/>
      </c>
    </row>
    <row r="264" spans="5:23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8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9"/>
        <v>#N/A</v>
      </c>
      <c r="W264" t="str" cm="1">
        <f t="array" aca="1" ref="W264" ca="1">IFERROR(INDIRECT("$U"&amp;V264),"")</f>
        <v/>
      </c>
    </row>
    <row r="265" spans="5:23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8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9"/>
        <v>#N/A</v>
      </c>
      <c r="W265" t="str" cm="1">
        <f t="array" aca="1" ref="W265" ca="1">IFERROR(INDIRECT("$U"&amp;V265),"")</f>
        <v/>
      </c>
    </row>
    <row r="266" spans="5:23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8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9"/>
        <v>#N/A</v>
      </c>
      <c r="W266" t="str" cm="1">
        <f t="array" aca="1" ref="W266" ca="1">IFERROR(INDIRECT("$U"&amp;V266),"")</f>
        <v/>
      </c>
    </row>
    <row r="267" spans="5:23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8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9"/>
        <v>#N/A</v>
      </c>
      <c r="W267" t="str" cm="1">
        <f t="array" aca="1" ref="W267" ca="1">IFERROR(INDIRECT("$U"&amp;V267),"")</f>
        <v/>
      </c>
    </row>
    <row r="268" spans="5:23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8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9"/>
        <v>#N/A</v>
      </c>
      <c r="W268" t="str" cm="1">
        <f t="array" aca="1" ref="W268" ca="1">IFERROR(INDIRECT("$U"&amp;V268),"")</f>
        <v/>
      </c>
    </row>
    <row r="269" spans="5:23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8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9"/>
        <v>#N/A</v>
      </c>
      <c r="W269" t="str" cm="1">
        <f t="array" aca="1" ref="W269" ca="1">IFERROR(INDIRECT("$U"&amp;V269),"")</f>
        <v/>
      </c>
    </row>
    <row r="270" spans="5:23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8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9"/>
        <v>#N/A</v>
      </c>
      <c r="W270" t="str" cm="1">
        <f t="array" aca="1" ref="W270" ca="1">IFERROR(INDIRECT("$U"&amp;V270),"")</f>
        <v/>
      </c>
    </row>
    <row r="271" spans="5:23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8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9"/>
        <v>#N/A</v>
      </c>
      <c r="W271" t="str" cm="1">
        <f t="array" aca="1" ref="W271" ca="1">IFERROR(INDIRECT("$U"&amp;V271),"")</f>
        <v/>
      </c>
    </row>
    <row r="272" spans="5:23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8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9"/>
        <v>#N/A</v>
      </c>
      <c r="W272" t="str" cm="1">
        <f t="array" aca="1" ref="W272" ca="1">IFERROR(INDIRECT("$U"&amp;V272),"")</f>
        <v/>
      </c>
    </row>
    <row r="273" spans="5:23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8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9"/>
        <v>#N/A</v>
      </c>
      <c r="W273" t="str" cm="1">
        <f t="array" aca="1" ref="W273" ca="1">IFERROR(INDIRECT("$U"&amp;V273),"")</f>
        <v/>
      </c>
    </row>
    <row r="274" spans="5:23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8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9"/>
        <v>#N/A</v>
      </c>
      <c r="W274" t="str" cm="1">
        <f t="array" aca="1" ref="W274" ca="1">IFERROR(INDIRECT("$U"&amp;V274),"")</f>
        <v/>
      </c>
    </row>
    <row r="275" spans="5:23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8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9"/>
        <v>#N/A</v>
      </c>
      <c r="W275" t="str" cm="1">
        <f t="array" aca="1" ref="W275" ca="1">IFERROR(INDIRECT("$U"&amp;V275),"")</f>
        <v/>
      </c>
    </row>
    <row r="276" spans="5:23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8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9"/>
        <v>#N/A</v>
      </c>
      <c r="W276" t="str" cm="1">
        <f t="array" aca="1" ref="W276" ca="1">IFERROR(INDIRECT("$U"&amp;V276),"")</f>
        <v/>
      </c>
    </row>
    <row r="277" spans="5:23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8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9"/>
        <v>#N/A</v>
      </c>
      <c r="W277" t="str" cm="1">
        <f t="array" aca="1" ref="W277" ca="1">IFERROR(INDIRECT("$U"&amp;V277),"")</f>
        <v/>
      </c>
    </row>
    <row r="278" spans="5:23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8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9"/>
        <v>#N/A</v>
      </c>
      <c r="W278" t="str" cm="1">
        <f t="array" aca="1" ref="W278" ca="1">IFERROR(INDIRECT("$U"&amp;V278),"")</f>
        <v/>
      </c>
    </row>
    <row r="279" spans="5:23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8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9"/>
        <v>#N/A</v>
      </c>
      <c r="W279" t="str" cm="1">
        <f t="array" aca="1" ref="W279" ca="1">IFERROR(INDIRECT("$U"&amp;V279),"")</f>
        <v/>
      </c>
    </row>
    <row r="280" spans="5:23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8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9"/>
        <v>#N/A</v>
      </c>
      <c r="W280" t="str" cm="1">
        <f t="array" aca="1" ref="W280" ca="1">IFERROR(INDIRECT("$U"&amp;V280),"")</f>
        <v/>
      </c>
    </row>
    <row r="281" spans="5:23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8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9"/>
        <v>#N/A</v>
      </c>
      <c r="W281" t="str" cm="1">
        <f t="array" aca="1" ref="W281" ca="1">IFERROR(INDIRECT("$U"&amp;V281),"")</f>
        <v/>
      </c>
    </row>
    <row r="282" spans="5:23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8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9"/>
        <v>#N/A</v>
      </c>
      <c r="W282" t="str" cm="1">
        <f t="array" aca="1" ref="W282" ca="1">IFERROR(INDIRECT("$U"&amp;V282),"")</f>
        <v/>
      </c>
    </row>
    <row r="283" spans="5:23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8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9"/>
        <v>#N/A</v>
      </c>
      <c r="W283" t="str" cm="1">
        <f t="array" aca="1" ref="W283" ca="1">IFERROR(INDIRECT("$U"&amp;V283),"")</f>
        <v/>
      </c>
    </row>
    <row r="284" spans="5:23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8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9"/>
        <v>#N/A</v>
      </c>
      <c r="W284" t="str" cm="1">
        <f t="array" aca="1" ref="W284" ca="1">IFERROR(INDIRECT("$U"&amp;V284),"")</f>
        <v/>
      </c>
    </row>
    <row r="285" spans="5:23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8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9"/>
        <v>#N/A</v>
      </c>
      <c r="W285" t="str" cm="1">
        <f t="array" aca="1" ref="W285" ca="1">IFERROR(INDIRECT("$U"&amp;V285),"")</f>
        <v/>
      </c>
    </row>
    <row r="286" spans="5:23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8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9"/>
        <v>#N/A</v>
      </c>
      <c r="W286" t="str" cm="1">
        <f t="array" aca="1" ref="W286" ca="1">IFERROR(INDIRECT("$U"&amp;V286),"")</f>
        <v/>
      </c>
    </row>
    <row r="287" spans="5:23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8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9"/>
        <v>#N/A</v>
      </c>
      <c r="W287" t="str" cm="1">
        <f t="array" aca="1" ref="W287" ca="1">IFERROR(INDIRECT("$U"&amp;V287),"")</f>
        <v/>
      </c>
    </row>
    <row r="288" spans="5:23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8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9"/>
        <v>#N/A</v>
      </c>
      <c r="W288" t="str" cm="1">
        <f t="array" aca="1" ref="W288" ca="1">IFERROR(INDIRECT("$U"&amp;V288),"")</f>
        <v/>
      </c>
    </row>
    <row r="289" spans="5:23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8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9"/>
        <v>#N/A</v>
      </c>
      <c r="W289" t="str" cm="1">
        <f t="array" aca="1" ref="W289" ca="1">IFERROR(INDIRECT("$U"&amp;V289),"")</f>
        <v/>
      </c>
    </row>
    <row r="290" spans="5:23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8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9"/>
        <v>#N/A</v>
      </c>
      <c r="W290" t="str" cm="1">
        <f t="array" aca="1" ref="W290" ca="1">IFERROR(INDIRECT("$U"&amp;V290),"")</f>
        <v/>
      </c>
    </row>
    <row r="291" spans="5:23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8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9"/>
        <v>#N/A</v>
      </c>
      <c r="W291" t="str" cm="1">
        <f t="array" aca="1" ref="W291" ca="1">IFERROR(INDIRECT("$U"&amp;V291),"")</f>
        <v/>
      </c>
    </row>
    <row r="292" spans="5:23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8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9"/>
        <v>#N/A</v>
      </c>
      <c r="W292" t="str" cm="1">
        <f t="array" aca="1" ref="W292" ca="1">IFERROR(INDIRECT("$U"&amp;V292),"")</f>
        <v/>
      </c>
    </row>
    <row r="293" spans="5:23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8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9"/>
        <v>#N/A</v>
      </c>
      <c r="W293" t="str" cm="1">
        <f t="array" aca="1" ref="W293" ca="1">IFERROR(INDIRECT("$U"&amp;V293),"")</f>
        <v/>
      </c>
    </row>
    <row r="294" spans="5:23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8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9"/>
        <v>#N/A</v>
      </c>
      <c r="W294" t="str" cm="1">
        <f t="array" aca="1" ref="W294" ca="1">IFERROR(INDIRECT("$U"&amp;V294),"")</f>
        <v/>
      </c>
    </row>
    <row r="295" spans="5:23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8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9"/>
        <v>#N/A</v>
      </c>
      <c r="W295" t="str" cm="1">
        <f t="array" aca="1" ref="W295" ca="1">IFERROR(INDIRECT("$U"&amp;V295),"")</f>
        <v/>
      </c>
    </row>
    <row r="296" spans="5:23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8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9"/>
        <v>#N/A</v>
      </c>
      <c r="W296" t="str" cm="1">
        <f t="array" aca="1" ref="W296" ca="1">IFERROR(INDIRECT("$U"&amp;V296),"")</f>
        <v/>
      </c>
    </row>
    <row r="297" spans="5:23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8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9"/>
        <v>#N/A</v>
      </c>
      <c r="W297" t="str" cm="1">
        <f t="array" aca="1" ref="W297" ca="1">IFERROR(INDIRECT("$U"&amp;V297),"")</f>
        <v/>
      </c>
    </row>
    <row r="298" spans="5:23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8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9"/>
        <v>#N/A</v>
      </c>
      <c r="W298" t="str" cm="1">
        <f t="array" aca="1" ref="W298" ca="1">IFERROR(INDIRECT("$U"&amp;V298),"")</f>
        <v/>
      </c>
    </row>
    <row r="299" spans="5:23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8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9"/>
        <v>#N/A</v>
      </c>
      <c r="W299" t="str" cm="1">
        <f t="array" aca="1" ref="W299" ca="1">IFERROR(INDIRECT("$U"&amp;V299),"")</f>
        <v/>
      </c>
    </row>
    <row r="300" spans="5:23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8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9"/>
        <v>#N/A</v>
      </c>
      <c r="W300" t="str" cm="1">
        <f t="array" aca="1" ref="W300" ca="1">IFERROR(INDIRECT("$U"&amp;V300),"")</f>
        <v/>
      </c>
    </row>
    <row r="301" spans="5:23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8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9"/>
        <v>#N/A</v>
      </c>
      <c r="W301" t="str" cm="1">
        <f t="array" aca="1" ref="W301" ca="1">IFERROR(INDIRECT("$U"&amp;V301),"")</f>
        <v/>
      </c>
    </row>
    <row r="302" spans="5:23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8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9"/>
        <v>#N/A</v>
      </c>
      <c r="W302" t="str" cm="1">
        <f t="array" aca="1" ref="W302" ca="1">IFERROR(INDIRECT("$U"&amp;V302),"")</f>
        <v/>
      </c>
    </row>
    <row r="303" spans="5:23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8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9"/>
        <v>#N/A</v>
      </c>
      <c r="W303" t="str" cm="1">
        <f t="array" aca="1" ref="W303" ca="1">IFERROR(INDIRECT("$U"&amp;V303),"")</f>
        <v/>
      </c>
    </row>
    <row r="304" spans="5:23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8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9"/>
        <v>#N/A</v>
      </c>
      <c r="W304" t="str" cm="1">
        <f t="array" aca="1" ref="W304" ca="1">IFERROR(INDIRECT("$U"&amp;V304),"")</f>
        <v/>
      </c>
    </row>
    <row r="305" spans="5:23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8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9"/>
        <v>#N/A</v>
      </c>
      <c r="W305" t="str" cm="1">
        <f t="array" aca="1" ref="W305" ca="1">IFERROR(INDIRECT("$U"&amp;V305),"")</f>
        <v/>
      </c>
    </row>
    <row r="306" spans="5:23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8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9"/>
        <v>#N/A</v>
      </c>
      <c r="W306" t="str" cm="1">
        <f t="array" aca="1" ref="W306" ca="1">IFERROR(INDIRECT("$U"&amp;V306),"")</f>
        <v/>
      </c>
    </row>
    <row r="307" spans="5:23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8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9"/>
        <v>#N/A</v>
      </c>
      <c r="W307" t="str" cm="1">
        <f t="array" aca="1" ref="W307" ca="1">IFERROR(INDIRECT("$U"&amp;V307),"")</f>
        <v/>
      </c>
    </row>
    <row r="308" spans="5:23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8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9"/>
        <v>#N/A</v>
      </c>
      <c r="W308" t="str" cm="1">
        <f t="array" aca="1" ref="W308" ca="1">IFERROR(INDIRECT("$U"&amp;V308),"")</f>
        <v/>
      </c>
    </row>
    <row r="309" spans="5:23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8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9"/>
        <v>#N/A</v>
      </c>
      <c r="W309" t="str" cm="1">
        <f t="array" aca="1" ref="W309" ca="1">IFERROR(INDIRECT("$U"&amp;V309),"")</f>
        <v/>
      </c>
    </row>
    <row r="310" spans="5:23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8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9"/>
        <v>#N/A</v>
      </c>
      <c r="W310" t="str" cm="1">
        <f t="array" aca="1" ref="W310" ca="1">IFERROR(INDIRECT("$U"&amp;V310),"")</f>
        <v/>
      </c>
    </row>
    <row r="311" spans="5:23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8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9"/>
        <v>#N/A</v>
      </c>
      <c r="W311" t="str" cm="1">
        <f t="array" aca="1" ref="W311" ca="1">IFERROR(INDIRECT("$U"&amp;V311),"")</f>
        <v/>
      </c>
    </row>
    <row r="312" spans="5:23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8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9"/>
        <v>#N/A</v>
      </c>
      <c r="W312" t="str" cm="1">
        <f t="array" aca="1" ref="W312" ca="1">IFERROR(INDIRECT("$U"&amp;V312),"")</f>
        <v/>
      </c>
    </row>
    <row r="313" spans="5:23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8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9"/>
        <v>#N/A</v>
      </c>
      <c r="W313" t="str" cm="1">
        <f t="array" aca="1" ref="W313" ca="1">IFERROR(INDIRECT("$U"&amp;V313),"")</f>
        <v/>
      </c>
    </row>
    <row r="314" spans="5:23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8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9"/>
        <v>#N/A</v>
      </c>
      <c r="W314" t="str" cm="1">
        <f t="array" aca="1" ref="W314" ca="1">IFERROR(INDIRECT("$U"&amp;V314),"")</f>
        <v/>
      </c>
    </row>
    <row r="315" spans="5:23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8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9"/>
        <v>#N/A</v>
      </c>
      <c r="W315" t="str" cm="1">
        <f t="array" aca="1" ref="W315" ca="1">IFERROR(INDIRECT("$U"&amp;V315),"")</f>
        <v/>
      </c>
    </row>
    <row r="316" spans="5:23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8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9"/>
        <v>#N/A</v>
      </c>
      <c r="W316" t="str" cm="1">
        <f t="array" aca="1" ref="W316" ca="1">IFERROR(INDIRECT("$U"&amp;V316),"")</f>
        <v/>
      </c>
    </row>
    <row r="317" spans="5:23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8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9"/>
        <v>#N/A</v>
      </c>
      <c r="W317" t="str" cm="1">
        <f t="array" aca="1" ref="W317" ca="1">IFERROR(INDIRECT("$U"&amp;V317),"")</f>
        <v/>
      </c>
    </row>
    <row r="318" spans="5:23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8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9"/>
        <v>#N/A</v>
      </c>
      <c r="W318" t="str" cm="1">
        <f t="array" aca="1" ref="W318" ca="1">IFERROR(INDIRECT("$U"&amp;V318),"")</f>
        <v/>
      </c>
    </row>
    <row r="319" spans="5:23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8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9"/>
        <v>#N/A</v>
      </c>
      <c r="W319" t="str" cm="1">
        <f t="array" aca="1" ref="W319" ca="1">IFERROR(INDIRECT("$U"&amp;V319),"")</f>
        <v/>
      </c>
    </row>
    <row r="320" spans="5:23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8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9"/>
        <v>#N/A</v>
      </c>
      <c r="W320" t="str" cm="1">
        <f t="array" aca="1" ref="W320" ca="1">IFERROR(INDIRECT("$U"&amp;V320),"")</f>
        <v/>
      </c>
    </row>
    <row r="321" spans="5:23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8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9"/>
        <v>#N/A</v>
      </c>
      <c r="W321" t="str" cm="1">
        <f t="array" aca="1" ref="W321" ca="1">IFERROR(INDIRECT("$U"&amp;V321),"")</f>
        <v/>
      </c>
    </row>
    <row r="322" spans="5:23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8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9"/>
        <v>#N/A</v>
      </c>
      <c r="W322" t="str" cm="1">
        <f t="array" aca="1" ref="W322" ca="1">IFERROR(INDIRECT("$U"&amp;V322),"")</f>
        <v/>
      </c>
    </row>
    <row r="323" spans="5:23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8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9"/>
        <v>#N/A</v>
      </c>
      <c r="W323" t="str" cm="1">
        <f t="array" aca="1" ref="W323" ca="1">IFERROR(INDIRECT("$U"&amp;V323),"")</f>
        <v/>
      </c>
    </row>
    <row r="324" spans="5:23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10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11">MATCH("*",INDIRECT(ADDRESS(V323+1,21,1)&amp;":$U$1000"),0)+V323</f>
        <v>#N/A</v>
      </c>
      <c r="W324" t="str" cm="1">
        <f t="array" aca="1" ref="W324" ca="1">IFERROR(INDIRECT("$U"&amp;V324),"")</f>
        <v/>
      </c>
    </row>
    <row r="325" spans="5:23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10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11"/>
        <v>#N/A</v>
      </c>
      <c r="W325" t="str" cm="1">
        <f t="array" aca="1" ref="W325" ca="1">IFERROR(INDIRECT("$U"&amp;V325),"")</f>
        <v/>
      </c>
    </row>
    <row r="326" spans="5:23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10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11"/>
        <v>#N/A</v>
      </c>
      <c r="W326" t="str" cm="1">
        <f t="array" aca="1" ref="W326" ca="1">IFERROR(INDIRECT("$U"&amp;V326),"")</f>
        <v/>
      </c>
    </row>
    <row r="327" spans="5:23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10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11"/>
        <v>#N/A</v>
      </c>
      <c r="W327" t="str" cm="1">
        <f t="array" aca="1" ref="W327" ca="1">IFERROR(INDIRECT("$U"&amp;V327),"")</f>
        <v/>
      </c>
    </row>
    <row r="328" spans="5:23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10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11"/>
        <v>#N/A</v>
      </c>
      <c r="W328" t="str" cm="1">
        <f t="array" aca="1" ref="W328" ca="1">IFERROR(INDIRECT("$U"&amp;V328),"")</f>
        <v/>
      </c>
    </row>
    <row r="329" spans="5:23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10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11"/>
        <v>#N/A</v>
      </c>
      <c r="W329" t="str" cm="1">
        <f t="array" aca="1" ref="W329" ca="1">IFERROR(INDIRECT("$U"&amp;V329),"")</f>
        <v/>
      </c>
    </row>
    <row r="330" spans="5:23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10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11"/>
        <v>#N/A</v>
      </c>
      <c r="W330" t="str" cm="1">
        <f t="array" aca="1" ref="W330" ca="1">IFERROR(INDIRECT("$U"&amp;V330),"")</f>
        <v/>
      </c>
    </row>
    <row r="331" spans="5:23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10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11"/>
        <v>#N/A</v>
      </c>
      <c r="W331" t="str" cm="1">
        <f t="array" aca="1" ref="W331" ca="1">IFERROR(INDIRECT("$U"&amp;V331),"")</f>
        <v/>
      </c>
    </row>
    <row r="332" spans="5:23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10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11"/>
        <v>#N/A</v>
      </c>
      <c r="W332" t="str" cm="1">
        <f t="array" aca="1" ref="W332" ca="1">IFERROR(INDIRECT("$U"&amp;V332),"")</f>
        <v/>
      </c>
    </row>
    <row r="333" spans="5:23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10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11"/>
        <v>#N/A</v>
      </c>
      <c r="W333" t="str" cm="1">
        <f t="array" aca="1" ref="W333" ca="1">IFERROR(INDIRECT("$U"&amp;V333),"")</f>
        <v/>
      </c>
    </row>
    <row r="334" spans="5:23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10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11"/>
        <v>#N/A</v>
      </c>
      <c r="W334" t="str" cm="1">
        <f t="array" aca="1" ref="W334" ca="1">IFERROR(INDIRECT("$U"&amp;V334),"")</f>
        <v/>
      </c>
    </row>
    <row r="335" spans="5:23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10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11"/>
        <v>#N/A</v>
      </c>
      <c r="W335" t="str" cm="1">
        <f t="array" aca="1" ref="W335" ca="1">IFERROR(INDIRECT("$U"&amp;V335),"")</f>
        <v/>
      </c>
    </row>
    <row r="336" spans="5:23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10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11"/>
        <v>#N/A</v>
      </c>
      <c r="W336" t="str" cm="1">
        <f t="array" aca="1" ref="W336" ca="1">IFERROR(INDIRECT("$U"&amp;V336),"")</f>
        <v/>
      </c>
    </row>
    <row r="337" spans="5:23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10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11"/>
        <v>#N/A</v>
      </c>
      <c r="W337" t="str" cm="1">
        <f t="array" aca="1" ref="W337" ca="1">IFERROR(INDIRECT("$U"&amp;V337),"")</f>
        <v/>
      </c>
    </row>
    <row r="338" spans="5:23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10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11"/>
        <v>#N/A</v>
      </c>
      <c r="W338" t="str" cm="1">
        <f t="array" aca="1" ref="W338" ca="1">IFERROR(INDIRECT("$U"&amp;V338),"")</f>
        <v/>
      </c>
    </row>
    <row r="339" spans="5:23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10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11"/>
        <v>#N/A</v>
      </c>
      <c r="W339" t="str" cm="1">
        <f t="array" aca="1" ref="W339" ca="1">IFERROR(INDIRECT("$U"&amp;V339),"")</f>
        <v/>
      </c>
    </row>
    <row r="340" spans="5:23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10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11"/>
        <v>#N/A</v>
      </c>
      <c r="W340" t="str" cm="1">
        <f t="array" aca="1" ref="W340" ca="1">IFERROR(INDIRECT("$U"&amp;V340),"")</f>
        <v/>
      </c>
    </row>
    <row r="341" spans="5:23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10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11"/>
        <v>#N/A</v>
      </c>
      <c r="W341" t="str" cm="1">
        <f t="array" aca="1" ref="W341" ca="1">IFERROR(INDIRECT("$U"&amp;V341),"")</f>
        <v/>
      </c>
    </row>
    <row r="342" spans="5:23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10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11"/>
        <v>#N/A</v>
      </c>
      <c r="W342" t="str" cm="1">
        <f t="array" aca="1" ref="W342" ca="1">IFERROR(INDIRECT("$U"&amp;V342),"")</f>
        <v/>
      </c>
    </row>
    <row r="343" spans="5:23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10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11"/>
        <v>#N/A</v>
      </c>
      <c r="W343" t="str" cm="1">
        <f t="array" aca="1" ref="W343" ca="1">IFERROR(INDIRECT("$U"&amp;V343),"")</f>
        <v/>
      </c>
    </row>
    <row r="344" spans="5:23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10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11"/>
        <v>#N/A</v>
      </c>
      <c r="W344" t="str" cm="1">
        <f t="array" aca="1" ref="W344" ca="1">IFERROR(INDIRECT("$U"&amp;V344),"")</f>
        <v/>
      </c>
    </row>
    <row r="345" spans="5:23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10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11"/>
        <v>#N/A</v>
      </c>
      <c r="W345" t="str" cm="1">
        <f t="array" aca="1" ref="W345" ca="1">IFERROR(INDIRECT("$U"&amp;V345),"")</f>
        <v/>
      </c>
    </row>
    <row r="346" spans="5:23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10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11"/>
        <v>#N/A</v>
      </c>
      <c r="W346" t="str" cm="1">
        <f t="array" aca="1" ref="W346" ca="1">IFERROR(INDIRECT("$U"&amp;V346),"")</f>
        <v/>
      </c>
    </row>
    <row r="347" spans="5:23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10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11"/>
        <v>#N/A</v>
      </c>
      <c r="W347" t="str" cm="1">
        <f t="array" aca="1" ref="W347" ca="1">IFERROR(INDIRECT("$U"&amp;V347),"")</f>
        <v/>
      </c>
    </row>
    <row r="348" spans="5:23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10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11"/>
        <v>#N/A</v>
      </c>
      <c r="W348" t="str" cm="1">
        <f t="array" aca="1" ref="W348" ca="1">IFERROR(INDIRECT("$U"&amp;V348),"")</f>
        <v/>
      </c>
    </row>
    <row r="349" spans="5:23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10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11"/>
        <v>#N/A</v>
      </c>
      <c r="W349" t="str" cm="1">
        <f t="array" aca="1" ref="W349" ca="1">IFERROR(INDIRECT("$U"&amp;V349),"")</f>
        <v/>
      </c>
    </row>
    <row r="350" spans="5:23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10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11"/>
        <v>#N/A</v>
      </c>
      <c r="W350" t="str" cm="1">
        <f t="array" aca="1" ref="W350" ca="1">IFERROR(INDIRECT("$U"&amp;V350),"")</f>
        <v/>
      </c>
    </row>
    <row r="351" spans="5:23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10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11"/>
        <v>#N/A</v>
      </c>
      <c r="W351" t="str" cm="1">
        <f t="array" aca="1" ref="W351" ca="1">IFERROR(INDIRECT("$U"&amp;V351),"")</f>
        <v/>
      </c>
    </row>
    <row r="352" spans="5:23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10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11"/>
        <v>#N/A</v>
      </c>
      <c r="W352" t="str" cm="1">
        <f t="array" aca="1" ref="W352" ca="1">IFERROR(INDIRECT("$U"&amp;V352),"")</f>
        <v/>
      </c>
    </row>
    <row r="353" spans="5:23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10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11"/>
        <v>#N/A</v>
      </c>
      <c r="W353" t="str" cm="1">
        <f t="array" aca="1" ref="W353" ca="1">IFERROR(INDIRECT("$U"&amp;V353),"")</f>
        <v/>
      </c>
    </row>
    <row r="354" spans="5:23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10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11"/>
        <v>#N/A</v>
      </c>
      <c r="W354" t="str" cm="1">
        <f t="array" aca="1" ref="W354" ca="1">IFERROR(INDIRECT("$U"&amp;V354),"")</f>
        <v/>
      </c>
    </row>
    <row r="355" spans="5:23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10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11"/>
        <v>#N/A</v>
      </c>
      <c r="W355" t="str" cm="1">
        <f t="array" aca="1" ref="W355" ca="1">IFERROR(INDIRECT("$U"&amp;V355),"")</f>
        <v/>
      </c>
    </row>
    <row r="356" spans="5:23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10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11"/>
        <v>#N/A</v>
      </c>
      <c r="W356" t="str" cm="1">
        <f t="array" aca="1" ref="W356" ca="1">IFERROR(INDIRECT("$U"&amp;V356),"")</f>
        <v/>
      </c>
    </row>
    <row r="357" spans="5:23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10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11"/>
        <v>#N/A</v>
      </c>
      <c r="W357" t="str" cm="1">
        <f t="array" aca="1" ref="W357" ca="1">IFERROR(INDIRECT("$U"&amp;V357),"")</f>
        <v/>
      </c>
    </row>
    <row r="358" spans="5:23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10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11"/>
        <v>#N/A</v>
      </c>
      <c r="W358" t="str" cm="1">
        <f t="array" aca="1" ref="W358" ca="1">IFERROR(INDIRECT("$U"&amp;V358),"")</f>
        <v/>
      </c>
    </row>
    <row r="359" spans="5:23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10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11"/>
        <v>#N/A</v>
      </c>
      <c r="W359" t="str" cm="1">
        <f t="array" aca="1" ref="W359" ca="1">IFERROR(INDIRECT("$U"&amp;V359),"")</f>
        <v/>
      </c>
    </row>
    <row r="360" spans="5:23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10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11"/>
        <v>#N/A</v>
      </c>
      <c r="W360" t="str" cm="1">
        <f t="array" aca="1" ref="W360" ca="1">IFERROR(INDIRECT("$U"&amp;V360),"")</f>
        <v/>
      </c>
    </row>
    <row r="361" spans="5:23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10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11"/>
        <v>#N/A</v>
      </c>
      <c r="W361" t="str" cm="1">
        <f t="array" aca="1" ref="W361" ca="1">IFERROR(INDIRECT("$U"&amp;V361),"")</f>
        <v/>
      </c>
    </row>
    <row r="362" spans="5:23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10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11"/>
        <v>#N/A</v>
      </c>
      <c r="W362" t="str" cm="1">
        <f t="array" aca="1" ref="W362" ca="1">IFERROR(INDIRECT("$U"&amp;V362),"")</f>
        <v/>
      </c>
    </row>
    <row r="363" spans="5:23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10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11"/>
        <v>#N/A</v>
      </c>
      <c r="W363" t="str" cm="1">
        <f t="array" aca="1" ref="W363" ca="1">IFERROR(INDIRECT("$U"&amp;V363),"")</f>
        <v/>
      </c>
    </row>
    <row r="364" spans="5:23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10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11"/>
        <v>#N/A</v>
      </c>
      <c r="W364" t="str" cm="1">
        <f t="array" aca="1" ref="W364" ca="1">IFERROR(INDIRECT("$U"&amp;V364),"")</f>
        <v/>
      </c>
    </row>
    <row r="365" spans="5:23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10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11"/>
        <v>#N/A</v>
      </c>
      <c r="W365" t="str" cm="1">
        <f t="array" aca="1" ref="W365" ca="1">IFERROR(INDIRECT("$U"&amp;V365),"")</f>
        <v/>
      </c>
    </row>
    <row r="366" spans="5:23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10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11"/>
        <v>#N/A</v>
      </c>
      <c r="W366" t="str" cm="1">
        <f t="array" aca="1" ref="W366" ca="1">IFERROR(INDIRECT("$U"&amp;V366),"")</f>
        <v/>
      </c>
    </row>
    <row r="367" spans="5:23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10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11"/>
        <v>#N/A</v>
      </c>
      <c r="W367" t="str" cm="1">
        <f t="array" aca="1" ref="W367" ca="1">IFERROR(INDIRECT("$U"&amp;V367),"")</f>
        <v/>
      </c>
    </row>
    <row r="368" spans="5:23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10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11"/>
        <v>#N/A</v>
      </c>
      <c r="W368" t="str" cm="1">
        <f t="array" aca="1" ref="W368" ca="1">IFERROR(INDIRECT("$U"&amp;V368),"")</f>
        <v/>
      </c>
    </row>
    <row r="369" spans="5:23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10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11"/>
        <v>#N/A</v>
      </c>
      <c r="W369" t="str" cm="1">
        <f t="array" aca="1" ref="W369" ca="1">IFERROR(INDIRECT("$U"&amp;V369),"")</f>
        <v/>
      </c>
    </row>
    <row r="370" spans="5:23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10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11"/>
        <v>#N/A</v>
      </c>
      <c r="W370" t="str" cm="1">
        <f t="array" aca="1" ref="W370" ca="1">IFERROR(INDIRECT("$U"&amp;V370),"")</f>
        <v/>
      </c>
    </row>
    <row r="371" spans="5:23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10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11"/>
        <v>#N/A</v>
      </c>
      <c r="W371" t="str" cm="1">
        <f t="array" aca="1" ref="W371" ca="1">IFERROR(INDIRECT("$U"&amp;V371),"")</f>
        <v/>
      </c>
    </row>
    <row r="372" spans="5:23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10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11"/>
        <v>#N/A</v>
      </c>
      <c r="W372" t="str" cm="1">
        <f t="array" aca="1" ref="W372" ca="1">IFERROR(INDIRECT("$U"&amp;V372),"")</f>
        <v/>
      </c>
    </row>
    <row r="373" spans="5:23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10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11"/>
        <v>#N/A</v>
      </c>
      <c r="W373" t="str" cm="1">
        <f t="array" aca="1" ref="W373" ca="1">IFERROR(INDIRECT("$U"&amp;V373),"")</f>
        <v/>
      </c>
    </row>
    <row r="374" spans="5:23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10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11"/>
        <v>#N/A</v>
      </c>
      <c r="W374" t="str" cm="1">
        <f t="array" aca="1" ref="W374" ca="1">IFERROR(INDIRECT("$U"&amp;V374),"")</f>
        <v/>
      </c>
    </row>
    <row r="375" spans="5:23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10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11"/>
        <v>#N/A</v>
      </c>
      <c r="W375" t="str" cm="1">
        <f t="array" aca="1" ref="W375" ca="1">IFERROR(INDIRECT("$U"&amp;V375),"")</f>
        <v/>
      </c>
    </row>
    <row r="376" spans="5:23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10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11"/>
        <v>#N/A</v>
      </c>
      <c r="W376" t="str" cm="1">
        <f t="array" aca="1" ref="W376" ca="1">IFERROR(INDIRECT("$U"&amp;V376),"")</f>
        <v/>
      </c>
    </row>
    <row r="377" spans="5:23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10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11"/>
        <v>#N/A</v>
      </c>
      <c r="W377" t="str" cm="1">
        <f t="array" aca="1" ref="W377" ca="1">IFERROR(INDIRECT("$U"&amp;V377),"")</f>
        <v/>
      </c>
    </row>
    <row r="378" spans="5:23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10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11"/>
        <v>#N/A</v>
      </c>
      <c r="W378" t="str" cm="1">
        <f t="array" aca="1" ref="W378" ca="1">IFERROR(INDIRECT("$U"&amp;V378),"")</f>
        <v/>
      </c>
    </row>
    <row r="379" spans="5:23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10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11"/>
        <v>#N/A</v>
      </c>
      <c r="W379" t="str" cm="1">
        <f t="array" aca="1" ref="W379" ca="1">IFERROR(INDIRECT("$U"&amp;V379),"")</f>
        <v/>
      </c>
    </row>
    <row r="380" spans="5:23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10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11"/>
        <v>#N/A</v>
      </c>
      <c r="W380" t="str" cm="1">
        <f t="array" aca="1" ref="W380" ca="1">IFERROR(INDIRECT("$U"&amp;V380),"")</f>
        <v/>
      </c>
    </row>
    <row r="381" spans="5:23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10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11"/>
        <v>#N/A</v>
      </c>
      <c r="W381" t="str" cm="1">
        <f t="array" aca="1" ref="W381" ca="1">IFERROR(INDIRECT("$U"&amp;V381),"")</f>
        <v/>
      </c>
    </row>
    <row r="382" spans="5:23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10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11"/>
        <v>#N/A</v>
      </c>
      <c r="W382" t="str" cm="1">
        <f t="array" aca="1" ref="W382" ca="1">IFERROR(INDIRECT("$U"&amp;V382),"")</f>
        <v/>
      </c>
    </row>
    <row r="383" spans="5:23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10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11"/>
        <v>#N/A</v>
      </c>
      <c r="W383" t="str" cm="1">
        <f t="array" aca="1" ref="W383" ca="1">IFERROR(INDIRECT("$U"&amp;V383),"")</f>
        <v/>
      </c>
    </row>
    <row r="384" spans="5:23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10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11"/>
        <v>#N/A</v>
      </c>
      <c r="W384" t="str" cm="1">
        <f t="array" aca="1" ref="W384" ca="1">IFERROR(INDIRECT("$U"&amp;V384),"")</f>
        <v/>
      </c>
    </row>
    <row r="385" spans="5:23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10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11"/>
        <v>#N/A</v>
      </c>
      <c r="W385" t="str" cm="1">
        <f t="array" aca="1" ref="W385" ca="1">IFERROR(INDIRECT("$U"&amp;V385),"")</f>
        <v/>
      </c>
    </row>
    <row r="386" spans="5:23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10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11"/>
        <v>#N/A</v>
      </c>
      <c r="W386" t="str" cm="1">
        <f t="array" aca="1" ref="W386" ca="1">IFERROR(INDIRECT("$U"&amp;V386),"")</f>
        <v/>
      </c>
    </row>
    <row r="387" spans="5:23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10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11"/>
        <v>#N/A</v>
      </c>
      <c r="W387" t="str" cm="1">
        <f t="array" aca="1" ref="W387" ca="1">IFERROR(INDIRECT("$U"&amp;V387),"")</f>
        <v/>
      </c>
    </row>
    <row r="388" spans="5:23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12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13">MATCH("*",INDIRECT(ADDRESS(V387+1,21,1)&amp;":$U$1000"),0)+V387</f>
        <v>#N/A</v>
      </c>
      <c r="W388" t="str" cm="1">
        <f t="array" aca="1" ref="W388" ca="1">IFERROR(INDIRECT("$U"&amp;V388),"")</f>
        <v/>
      </c>
    </row>
    <row r="389" spans="5:23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12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13"/>
        <v>#N/A</v>
      </c>
      <c r="W389" t="str" cm="1">
        <f t="array" aca="1" ref="W389" ca="1">IFERROR(INDIRECT("$U"&amp;V389),"")</f>
        <v/>
      </c>
    </row>
    <row r="390" spans="5:23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12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13"/>
        <v>#N/A</v>
      </c>
      <c r="W390" t="str" cm="1">
        <f t="array" aca="1" ref="W390" ca="1">IFERROR(INDIRECT("$U"&amp;V390),"")</f>
        <v/>
      </c>
    </row>
    <row r="391" spans="5:23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12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13"/>
        <v>#N/A</v>
      </c>
      <c r="W391" t="str" cm="1">
        <f t="array" aca="1" ref="W391" ca="1">IFERROR(INDIRECT("$U"&amp;V391),"")</f>
        <v/>
      </c>
    </row>
    <row r="392" spans="5:23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12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13"/>
        <v>#N/A</v>
      </c>
      <c r="W392" t="str" cm="1">
        <f t="array" aca="1" ref="W392" ca="1">IFERROR(INDIRECT("$U"&amp;V392),"")</f>
        <v/>
      </c>
    </row>
    <row r="393" spans="5:23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12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13"/>
        <v>#N/A</v>
      </c>
      <c r="W393" t="str" cm="1">
        <f t="array" aca="1" ref="W393" ca="1">IFERROR(INDIRECT("$U"&amp;V393),"")</f>
        <v/>
      </c>
    </row>
    <row r="394" spans="5:23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12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13"/>
        <v>#N/A</v>
      </c>
      <c r="W394" t="str" cm="1">
        <f t="array" aca="1" ref="W394" ca="1">IFERROR(INDIRECT("$U"&amp;V394),"")</f>
        <v/>
      </c>
    </row>
    <row r="395" spans="5:23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12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13"/>
        <v>#N/A</v>
      </c>
      <c r="W395" t="str" cm="1">
        <f t="array" aca="1" ref="W395" ca="1">IFERROR(INDIRECT("$U"&amp;V395),"")</f>
        <v/>
      </c>
    </row>
    <row r="396" spans="5:23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12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13"/>
        <v>#N/A</v>
      </c>
      <c r="W396" t="str" cm="1">
        <f t="array" aca="1" ref="W396" ca="1">IFERROR(INDIRECT("$U"&amp;V396),"")</f>
        <v/>
      </c>
    </row>
    <row r="397" spans="5:23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12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13"/>
        <v>#N/A</v>
      </c>
      <c r="W397" t="str" cm="1">
        <f t="array" aca="1" ref="W397" ca="1">IFERROR(INDIRECT("$U"&amp;V397),"")</f>
        <v/>
      </c>
    </row>
    <row r="398" spans="5:23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12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13"/>
        <v>#N/A</v>
      </c>
      <c r="W398" t="str" cm="1">
        <f t="array" aca="1" ref="W398" ca="1">IFERROR(INDIRECT("$U"&amp;V398),"")</f>
        <v/>
      </c>
    </row>
    <row r="399" spans="5:23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12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13"/>
        <v>#N/A</v>
      </c>
      <c r="W399" t="str" cm="1">
        <f t="array" aca="1" ref="W399" ca="1">IFERROR(INDIRECT("$U"&amp;V399),"")</f>
        <v/>
      </c>
    </row>
    <row r="400" spans="5:23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12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13"/>
        <v>#N/A</v>
      </c>
      <c r="W400" t="str" cm="1">
        <f t="array" aca="1" ref="W400" ca="1">IFERROR(INDIRECT("$U"&amp;V400),"")</f>
        <v/>
      </c>
    </row>
    <row r="401" spans="5:23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12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13"/>
        <v>#N/A</v>
      </c>
      <c r="W401" t="str" cm="1">
        <f t="array" aca="1" ref="W401" ca="1">IFERROR(INDIRECT("$U"&amp;V401),"")</f>
        <v/>
      </c>
    </row>
    <row r="402" spans="5:23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12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13"/>
        <v>#N/A</v>
      </c>
      <c r="W402" t="str" cm="1">
        <f t="array" aca="1" ref="W402" ca="1">IFERROR(INDIRECT("$U"&amp;V402),"")</f>
        <v/>
      </c>
    </row>
    <row r="403" spans="5:23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12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13"/>
        <v>#N/A</v>
      </c>
      <c r="W403" t="str" cm="1">
        <f t="array" aca="1" ref="W403" ca="1">IFERROR(INDIRECT("$U"&amp;V403),"")</f>
        <v/>
      </c>
    </row>
    <row r="404" spans="5:23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12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13"/>
        <v>#N/A</v>
      </c>
      <c r="W404" t="str" cm="1">
        <f t="array" aca="1" ref="W404" ca="1">IFERROR(INDIRECT("$U"&amp;V404),"")</f>
        <v/>
      </c>
    </row>
    <row r="405" spans="5:23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12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13"/>
        <v>#N/A</v>
      </c>
      <c r="W405" t="str" cm="1">
        <f t="array" aca="1" ref="W405" ca="1">IFERROR(INDIRECT("$U"&amp;V405),"")</f>
        <v/>
      </c>
    </row>
    <row r="406" spans="5:23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12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13"/>
        <v>#N/A</v>
      </c>
      <c r="W406" t="str" cm="1">
        <f t="array" aca="1" ref="W406" ca="1">IFERROR(INDIRECT("$U"&amp;V406),"")</f>
        <v/>
      </c>
    </row>
    <row r="407" spans="5:23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12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13"/>
        <v>#N/A</v>
      </c>
      <c r="W407" t="str" cm="1">
        <f t="array" aca="1" ref="W407" ca="1">IFERROR(INDIRECT("$U"&amp;V407),"")</f>
        <v/>
      </c>
    </row>
    <row r="408" spans="5:23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12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13"/>
        <v>#N/A</v>
      </c>
      <c r="W408" t="str" cm="1">
        <f t="array" aca="1" ref="W408" ca="1">IFERROR(INDIRECT("$U"&amp;V408),"")</f>
        <v/>
      </c>
    </row>
    <row r="409" spans="5:23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12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13"/>
        <v>#N/A</v>
      </c>
      <c r="W409" t="str" cm="1">
        <f t="array" aca="1" ref="W409" ca="1">IFERROR(INDIRECT("$U"&amp;V409),"")</f>
        <v/>
      </c>
    </row>
    <row r="410" spans="5:23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12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13"/>
        <v>#N/A</v>
      </c>
      <c r="W410" t="str" cm="1">
        <f t="array" aca="1" ref="W410" ca="1">IFERROR(INDIRECT("$U"&amp;V410),"")</f>
        <v/>
      </c>
    </row>
    <row r="411" spans="5:23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12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13"/>
        <v>#N/A</v>
      </c>
      <c r="W411" t="str" cm="1">
        <f t="array" aca="1" ref="W411" ca="1">IFERROR(INDIRECT("$U"&amp;V411),"")</f>
        <v/>
      </c>
    </row>
    <row r="412" spans="5:23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12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13"/>
        <v>#N/A</v>
      </c>
      <c r="W412" t="str" cm="1">
        <f t="array" aca="1" ref="W412" ca="1">IFERROR(INDIRECT("$U"&amp;V412),"")</f>
        <v/>
      </c>
    </row>
    <row r="413" spans="5:23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12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13"/>
        <v>#N/A</v>
      </c>
      <c r="W413" t="str" cm="1">
        <f t="array" aca="1" ref="W413" ca="1">IFERROR(INDIRECT("$U"&amp;V413),"")</f>
        <v/>
      </c>
    </row>
    <row r="414" spans="5:23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12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13"/>
        <v>#N/A</v>
      </c>
      <c r="W414" t="str" cm="1">
        <f t="array" aca="1" ref="W414" ca="1">IFERROR(INDIRECT("$U"&amp;V414),"")</f>
        <v/>
      </c>
    </row>
    <row r="415" spans="5:23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12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13"/>
        <v>#N/A</v>
      </c>
      <c r="W415" t="str" cm="1">
        <f t="array" aca="1" ref="W415" ca="1">IFERROR(INDIRECT("$U"&amp;V415),"")</f>
        <v/>
      </c>
    </row>
    <row r="416" spans="5:23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12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13"/>
        <v>#N/A</v>
      </c>
      <c r="W416" t="str" cm="1">
        <f t="array" aca="1" ref="W416" ca="1">IFERROR(INDIRECT("$U"&amp;V416),"")</f>
        <v/>
      </c>
    </row>
    <row r="417" spans="5:23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12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13"/>
        <v>#N/A</v>
      </c>
      <c r="W417" t="str" cm="1">
        <f t="array" aca="1" ref="W417" ca="1">IFERROR(INDIRECT("$U"&amp;V417),"")</f>
        <v/>
      </c>
    </row>
    <row r="418" spans="5:23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12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13"/>
        <v>#N/A</v>
      </c>
      <c r="W418" t="str" cm="1">
        <f t="array" aca="1" ref="W418" ca="1">IFERROR(INDIRECT("$U"&amp;V418),"")</f>
        <v/>
      </c>
    </row>
    <row r="419" spans="5:23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12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13"/>
        <v>#N/A</v>
      </c>
      <c r="W419" t="str" cm="1">
        <f t="array" aca="1" ref="W419" ca="1">IFERROR(INDIRECT("$U"&amp;V419),"")</f>
        <v/>
      </c>
    </row>
    <row r="420" spans="5:23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12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13"/>
        <v>#N/A</v>
      </c>
      <c r="W420" t="str" cm="1">
        <f t="array" aca="1" ref="W420" ca="1">IFERROR(INDIRECT("$U"&amp;V420),"")</f>
        <v/>
      </c>
    </row>
    <row r="421" spans="5:23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12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13"/>
        <v>#N/A</v>
      </c>
      <c r="W421" t="str" cm="1">
        <f t="array" aca="1" ref="W421" ca="1">IFERROR(INDIRECT("$U"&amp;V421),"")</f>
        <v/>
      </c>
    </row>
    <row r="422" spans="5:23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12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13"/>
        <v>#N/A</v>
      </c>
      <c r="W422" t="str" cm="1">
        <f t="array" aca="1" ref="W422" ca="1">IFERROR(INDIRECT("$U"&amp;V422),"")</f>
        <v/>
      </c>
    </row>
    <row r="423" spans="5:23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12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13"/>
        <v>#N/A</v>
      </c>
      <c r="W423" t="str" cm="1">
        <f t="array" aca="1" ref="W423" ca="1">IFERROR(INDIRECT("$U"&amp;V423),"")</f>
        <v/>
      </c>
    </row>
    <row r="424" spans="5:23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12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13"/>
        <v>#N/A</v>
      </c>
      <c r="W424" t="str" cm="1">
        <f t="array" aca="1" ref="W424" ca="1">IFERROR(INDIRECT("$U"&amp;V424),"")</f>
        <v/>
      </c>
    </row>
    <row r="425" spans="5:23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12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13"/>
        <v>#N/A</v>
      </c>
      <c r="W425" t="str" cm="1">
        <f t="array" aca="1" ref="W425" ca="1">IFERROR(INDIRECT("$U"&amp;V425),"")</f>
        <v/>
      </c>
    </row>
    <row r="426" spans="5:23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12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13"/>
        <v>#N/A</v>
      </c>
      <c r="W426" t="str" cm="1">
        <f t="array" aca="1" ref="W426" ca="1">IFERROR(INDIRECT("$U"&amp;V426),"")</f>
        <v/>
      </c>
    </row>
    <row r="427" spans="5:23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12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13"/>
        <v>#N/A</v>
      </c>
      <c r="W427" t="str" cm="1">
        <f t="array" aca="1" ref="W427" ca="1">IFERROR(INDIRECT("$U"&amp;V427),"")</f>
        <v/>
      </c>
    </row>
    <row r="428" spans="5:23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12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13"/>
        <v>#N/A</v>
      </c>
      <c r="W428" t="str" cm="1">
        <f t="array" aca="1" ref="W428" ca="1">IFERROR(INDIRECT("$U"&amp;V428),"")</f>
        <v/>
      </c>
    </row>
    <row r="429" spans="5:23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12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13"/>
        <v>#N/A</v>
      </c>
      <c r="W429" t="str" cm="1">
        <f t="array" aca="1" ref="W429" ca="1">IFERROR(INDIRECT("$U"&amp;V429),"")</f>
        <v/>
      </c>
    </row>
    <row r="430" spans="5:23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12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13"/>
        <v>#N/A</v>
      </c>
      <c r="W430" t="str" cm="1">
        <f t="array" aca="1" ref="W430" ca="1">IFERROR(INDIRECT("$U"&amp;V430),"")</f>
        <v/>
      </c>
    </row>
    <row r="431" spans="5:23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12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13"/>
        <v>#N/A</v>
      </c>
      <c r="W431" t="str" cm="1">
        <f t="array" aca="1" ref="W431" ca="1">IFERROR(INDIRECT("$U"&amp;V431),"")</f>
        <v/>
      </c>
    </row>
    <row r="432" spans="5:23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12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13"/>
        <v>#N/A</v>
      </c>
      <c r="W432" t="str" cm="1">
        <f t="array" aca="1" ref="W432" ca="1">IFERROR(INDIRECT("$U"&amp;V432),"")</f>
        <v/>
      </c>
    </row>
    <row r="433" spans="5:23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12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13"/>
        <v>#N/A</v>
      </c>
      <c r="W433" t="str" cm="1">
        <f t="array" aca="1" ref="W433" ca="1">IFERROR(INDIRECT("$U"&amp;V433),"")</f>
        <v/>
      </c>
    </row>
    <row r="434" spans="5:23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12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13"/>
        <v>#N/A</v>
      </c>
      <c r="W434" t="str" cm="1">
        <f t="array" aca="1" ref="W434" ca="1">IFERROR(INDIRECT("$U"&amp;V434),"")</f>
        <v/>
      </c>
    </row>
    <row r="435" spans="5:23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12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13"/>
        <v>#N/A</v>
      </c>
      <c r="W435" t="str" cm="1">
        <f t="array" aca="1" ref="W435" ca="1">IFERROR(INDIRECT("$U"&amp;V435),"")</f>
        <v/>
      </c>
    </row>
    <row r="436" spans="5:23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12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13"/>
        <v>#N/A</v>
      </c>
      <c r="W436" t="str" cm="1">
        <f t="array" aca="1" ref="W436" ca="1">IFERROR(INDIRECT("$U"&amp;V436),"")</f>
        <v/>
      </c>
    </row>
    <row r="437" spans="5:23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12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13"/>
        <v>#N/A</v>
      </c>
      <c r="W437" t="str" cm="1">
        <f t="array" aca="1" ref="W437" ca="1">IFERROR(INDIRECT("$U"&amp;V437),"")</f>
        <v/>
      </c>
    </row>
    <row r="438" spans="5:23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12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13"/>
        <v>#N/A</v>
      </c>
      <c r="W438" t="str" cm="1">
        <f t="array" aca="1" ref="W438" ca="1">IFERROR(INDIRECT("$U"&amp;V438),"")</f>
        <v/>
      </c>
    </row>
    <row r="439" spans="5:23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12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13"/>
        <v>#N/A</v>
      </c>
      <c r="W439" t="str" cm="1">
        <f t="array" aca="1" ref="W439" ca="1">IFERROR(INDIRECT("$U"&amp;V439),"")</f>
        <v/>
      </c>
    </row>
    <row r="440" spans="5:23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12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13"/>
        <v>#N/A</v>
      </c>
      <c r="W440" t="str" cm="1">
        <f t="array" aca="1" ref="W440" ca="1">IFERROR(INDIRECT("$U"&amp;V440),"")</f>
        <v/>
      </c>
    </row>
    <row r="441" spans="5:23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12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13"/>
        <v>#N/A</v>
      </c>
      <c r="W441" t="str" cm="1">
        <f t="array" aca="1" ref="W441" ca="1">IFERROR(INDIRECT("$U"&amp;V441),"")</f>
        <v/>
      </c>
    </row>
    <row r="442" spans="5:23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12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13"/>
        <v>#N/A</v>
      </c>
      <c r="W442" t="str" cm="1">
        <f t="array" aca="1" ref="W442" ca="1">IFERROR(INDIRECT("$U"&amp;V442),"")</f>
        <v/>
      </c>
    </row>
    <row r="443" spans="5:23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12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13"/>
        <v>#N/A</v>
      </c>
      <c r="W443" t="str" cm="1">
        <f t="array" aca="1" ref="W443" ca="1">IFERROR(INDIRECT("$U"&amp;V443),"")</f>
        <v/>
      </c>
    </row>
    <row r="444" spans="5:23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12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13"/>
        <v>#N/A</v>
      </c>
      <c r="W444" t="str" cm="1">
        <f t="array" aca="1" ref="W444" ca="1">IFERROR(INDIRECT("$U"&amp;V444),"")</f>
        <v/>
      </c>
    </row>
    <row r="445" spans="5:23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12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13"/>
        <v>#N/A</v>
      </c>
      <c r="W445" t="str" cm="1">
        <f t="array" aca="1" ref="W445" ca="1">IFERROR(INDIRECT("$U"&amp;V445),"")</f>
        <v/>
      </c>
    </row>
    <row r="446" spans="5:23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12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13"/>
        <v>#N/A</v>
      </c>
      <c r="W446" t="str" cm="1">
        <f t="array" aca="1" ref="W446" ca="1">IFERROR(INDIRECT("$U"&amp;V446),"")</f>
        <v/>
      </c>
    </row>
    <row r="447" spans="5:23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12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13"/>
        <v>#N/A</v>
      </c>
      <c r="W447" t="str" cm="1">
        <f t="array" aca="1" ref="W447" ca="1">IFERROR(INDIRECT("$U"&amp;V447),"")</f>
        <v/>
      </c>
    </row>
    <row r="448" spans="5:23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12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13"/>
        <v>#N/A</v>
      </c>
      <c r="W448" t="str" cm="1">
        <f t="array" aca="1" ref="W448" ca="1">IFERROR(INDIRECT("$U"&amp;V448),"")</f>
        <v/>
      </c>
    </row>
    <row r="449" spans="5:23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12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13"/>
        <v>#N/A</v>
      </c>
      <c r="W449" t="str" cm="1">
        <f t="array" aca="1" ref="W449" ca="1">IFERROR(INDIRECT("$U"&amp;V449),"")</f>
        <v/>
      </c>
    </row>
    <row r="450" spans="5:23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12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13"/>
        <v>#N/A</v>
      </c>
      <c r="W450" t="str" cm="1">
        <f t="array" aca="1" ref="W450" ca="1">IFERROR(INDIRECT("$U"&amp;V450),"")</f>
        <v/>
      </c>
    </row>
    <row r="451" spans="5:23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12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13"/>
        <v>#N/A</v>
      </c>
      <c r="W451" t="str" cm="1">
        <f t="array" aca="1" ref="W451" ca="1">IFERROR(INDIRECT("$U"&amp;V451),"")</f>
        <v/>
      </c>
    </row>
    <row r="452" spans="5:23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14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15">MATCH("*",INDIRECT(ADDRESS(V451+1,21,1)&amp;":$U$1000"),0)+V451</f>
        <v>#N/A</v>
      </c>
      <c r="W452" t="str" cm="1">
        <f t="array" aca="1" ref="W452" ca="1">IFERROR(INDIRECT("$U"&amp;V452),"")</f>
        <v/>
      </c>
    </row>
    <row r="453" spans="5:23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14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15"/>
        <v>#N/A</v>
      </c>
      <c r="W453" t="str" cm="1">
        <f t="array" aca="1" ref="W453" ca="1">IFERROR(INDIRECT("$U"&amp;V453),"")</f>
        <v/>
      </c>
    </row>
    <row r="454" spans="5:23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14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15"/>
        <v>#N/A</v>
      </c>
      <c r="W454" t="str" cm="1">
        <f t="array" aca="1" ref="W454" ca="1">IFERROR(INDIRECT("$U"&amp;V454),"")</f>
        <v/>
      </c>
    </row>
    <row r="455" spans="5:23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14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15"/>
        <v>#N/A</v>
      </c>
      <c r="W455" t="str" cm="1">
        <f t="array" aca="1" ref="W455" ca="1">IFERROR(INDIRECT("$U"&amp;V455),"")</f>
        <v/>
      </c>
    </row>
    <row r="456" spans="5:23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14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15"/>
        <v>#N/A</v>
      </c>
      <c r="W456" t="str" cm="1">
        <f t="array" aca="1" ref="W456" ca="1">IFERROR(INDIRECT("$U"&amp;V456),"")</f>
        <v/>
      </c>
    </row>
    <row r="457" spans="5:23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14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15"/>
        <v>#N/A</v>
      </c>
      <c r="W457" t="str" cm="1">
        <f t="array" aca="1" ref="W457" ca="1">IFERROR(INDIRECT("$U"&amp;V457),"")</f>
        <v/>
      </c>
    </row>
    <row r="458" spans="5:23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14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15"/>
        <v>#N/A</v>
      </c>
      <c r="W458" t="str" cm="1">
        <f t="array" aca="1" ref="W458" ca="1">IFERROR(INDIRECT("$U"&amp;V458),"")</f>
        <v/>
      </c>
    </row>
    <row r="459" spans="5:23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14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15"/>
        <v>#N/A</v>
      </c>
      <c r="W459" t="str" cm="1">
        <f t="array" aca="1" ref="W459" ca="1">IFERROR(INDIRECT("$U"&amp;V459),"")</f>
        <v/>
      </c>
    </row>
    <row r="460" spans="5:23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14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15"/>
        <v>#N/A</v>
      </c>
      <c r="W460" t="str" cm="1">
        <f t="array" aca="1" ref="W460" ca="1">IFERROR(INDIRECT("$U"&amp;V460),"")</f>
        <v/>
      </c>
    </row>
    <row r="461" spans="5:23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14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15"/>
        <v>#N/A</v>
      </c>
      <c r="W461" t="str" cm="1">
        <f t="array" aca="1" ref="W461" ca="1">IFERROR(INDIRECT("$U"&amp;V461),"")</f>
        <v/>
      </c>
    </row>
    <row r="462" spans="5:23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14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15"/>
        <v>#N/A</v>
      </c>
      <c r="W462" t="str" cm="1">
        <f t="array" aca="1" ref="W462" ca="1">IFERROR(INDIRECT("$U"&amp;V462),"")</f>
        <v/>
      </c>
    </row>
    <row r="463" spans="5:23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14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15"/>
        <v>#N/A</v>
      </c>
      <c r="W463" t="str" cm="1">
        <f t="array" aca="1" ref="W463" ca="1">IFERROR(INDIRECT("$U"&amp;V463),"")</f>
        <v/>
      </c>
    </row>
    <row r="464" spans="5:23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14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15"/>
        <v>#N/A</v>
      </c>
      <c r="W464" t="str" cm="1">
        <f t="array" aca="1" ref="W464" ca="1">IFERROR(INDIRECT("$U"&amp;V464),"")</f>
        <v/>
      </c>
    </row>
    <row r="465" spans="5:23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14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15"/>
        <v>#N/A</v>
      </c>
      <c r="W465" t="str" cm="1">
        <f t="array" aca="1" ref="W465" ca="1">IFERROR(INDIRECT("$U"&amp;V465),"")</f>
        <v/>
      </c>
    </row>
    <row r="466" spans="5:23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14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15"/>
        <v>#N/A</v>
      </c>
      <c r="W466" t="str" cm="1">
        <f t="array" aca="1" ref="W466" ca="1">IFERROR(INDIRECT("$U"&amp;V466),"")</f>
        <v/>
      </c>
    </row>
    <row r="467" spans="5:23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14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15"/>
        <v>#N/A</v>
      </c>
      <c r="W467" t="str" cm="1">
        <f t="array" aca="1" ref="W467" ca="1">IFERROR(INDIRECT("$U"&amp;V467),"")</f>
        <v/>
      </c>
    </row>
    <row r="468" spans="5:23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14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15"/>
        <v>#N/A</v>
      </c>
      <c r="W468" t="str" cm="1">
        <f t="array" aca="1" ref="W468" ca="1">IFERROR(INDIRECT("$U"&amp;V468),"")</f>
        <v/>
      </c>
    </row>
    <row r="469" spans="5:23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14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15"/>
        <v>#N/A</v>
      </c>
      <c r="W469" t="str" cm="1">
        <f t="array" aca="1" ref="W469" ca="1">IFERROR(INDIRECT("$U"&amp;V469),"")</f>
        <v/>
      </c>
    </row>
    <row r="470" spans="5:23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14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15"/>
        <v>#N/A</v>
      </c>
      <c r="W470" t="str" cm="1">
        <f t="array" aca="1" ref="W470" ca="1">IFERROR(INDIRECT("$U"&amp;V470),"")</f>
        <v/>
      </c>
    </row>
    <row r="471" spans="5:23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14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15"/>
        <v>#N/A</v>
      </c>
      <c r="W471" t="str" cm="1">
        <f t="array" aca="1" ref="W471" ca="1">IFERROR(INDIRECT("$U"&amp;V471),"")</f>
        <v/>
      </c>
    </row>
    <row r="472" spans="5:23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14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15"/>
        <v>#N/A</v>
      </c>
      <c r="W472" t="str" cm="1">
        <f t="array" aca="1" ref="W472" ca="1">IFERROR(INDIRECT("$U"&amp;V472),"")</f>
        <v/>
      </c>
    </row>
    <row r="473" spans="5:23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14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15"/>
        <v>#N/A</v>
      </c>
      <c r="W473" t="str" cm="1">
        <f t="array" aca="1" ref="W473" ca="1">IFERROR(INDIRECT("$U"&amp;V473),"")</f>
        <v/>
      </c>
    </row>
    <row r="474" spans="5:23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14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15"/>
        <v>#N/A</v>
      </c>
      <c r="W474" t="str" cm="1">
        <f t="array" aca="1" ref="W474" ca="1">IFERROR(INDIRECT("$U"&amp;V474),"")</f>
        <v/>
      </c>
    </row>
    <row r="475" spans="5:23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14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15"/>
        <v>#N/A</v>
      </c>
      <c r="W475" t="str" cm="1">
        <f t="array" aca="1" ref="W475" ca="1">IFERROR(INDIRECT("$U"&amp;V475),"")</f>
        <v/>
      </c>
    </row>
    <row r="476" spans="5:23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14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15"/>
        <v>#N/A</v>
      </c>
      <c r="W476" t="str" cm="1">
        <f t="array" aca="1" ref="W476" ca="1">IFERROR(INDIRECT("$U"&amp;V476),"")</f>
        <v/>
      </c>
    </row>
    <row r="477" spans="5:23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14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15"/>
        <v>#N/A</v>
      </c>
      <c r="W477" t="str" cm="1">
        <f t="array" aca="1" ref="W477" ca="1">IFERROR(INDIRECT("$U"&amp;V477),"")</f>
        <v/>
      </c>
    </row>
    <row r="478" spans="5:23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14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15"/>
        <v>#N/A</v>
      </c>
      <c r="W478" t="str" cm="1">
        <f t="array" aca="1" ref="W478" ca="1">IFERROR(INDIRECT("$U"&amp;V478),"")</f>
        <v/>
      </c>
    </row>
    <row r="479" spans="5:23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14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15"/>
        <v>#N/A</v>
      </c>
      <c r="W479" t="str" cm="1">
        <f t="array" aca="1" ref="W479" ca="1">IFERROR(INDIRECT("$U"&amp;V479),"")</f>
        <v/>
      </c>
    </row>
    <row r="480" spans="5:23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14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15"/>
        <v>#N/A</v>
      </c>
      <c r="W480" t="str" cm="1">
        <f t="array" aca="1" ref="W480" ca="1">IFERROR(INDIRECT("$U"&amp;V480),"")</f>
        <v/>
      </c>
    </row>
    <row r="481" spans="5:23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14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15"/>
        <v>#N/A</v>
      </c>
      <c r="W481" t="str" cm="1">
        <f t="array" aca="1" ref="W481" ca="1">IFERROR(INDIRECT("$U"&amp;V481),"")</f>
        <v/>
      </c>
    </row>
    <row r="482" spans="5:23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14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15"/>
        <v>#N/A</v>
      </c>
      <c r="W482" t="str" cm="1">
        <f t="array" aca="1" ref="W482" ca="1">IFERROR(INDIRECT("$U"&amp;V482),"")</f>
        <v/>
      </c>
    </row>
    <row r="483" spans="5:23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14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15"/>
        <v>#N/A</v>
      </c>
      <c r="W483" t="str" cm="1">
        <f t="array" aca="1" ref="W483" ca="1">IFERROR(INDIRECT("$U"&amp;V483),"")</f>
        <v/>
      </c>
    </row>
    <row r="484" spans="5:23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14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15"/>
        <v>#N/A</v>
      </c>
      <c r="W484" t="str" cm="1">
        <f t="array" aca="1" ref="W484" ca="1">IFERROR(INDIRECT("$U"&amp;V484),"")</f>
        <v/>
      </c>
    </row>
    <row r="485" spans="5:23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14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15"/>
        <v>#N/A</v>
      </c>
      <c r="W485" t="str" cm="1">
        <f t="array" aca="1" ref="W485" ca="1">IFERROR(INDIRECT("$U"&amp;V485),"")</f>
        <v/>
      </c>
    </row>
    <row r="486" spans="5:23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14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15"/>
        <v>#N/A</v>
      </c>
      <c r="W486" t="str" cm="1">
        <f t="array" aca="1" ref="W486" ca="1">IFERROR(INDIRECT("$U"&amp;V486),"")</f>
        <v/>
      </c>
    </row>
    <row r="487" spans="5:23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14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15"/>
        <v>#N/A</v>
      </c>
      <c r="W487" t="str" cm="1">
        <f t="array" aca="1" ref="W487" ca="1">IFERROR(INDIRECT("$U"&amp;V487),"")</f>
        <v/>
      </c>
    </row>
    <row r="488" spans="5:23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14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15"/>
        <v>#N/A</v>
      </c>
      <c r="W488" t="str" cm="1">
        <f t="array" aca="1" ref="W488" ca="1">IFERROR(INDIRECT("$U"&amp;V488),"")</f>
        <v/>
      </c>
    </row>
    <row r="489" spans="5:23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14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15"/>
        <v>#N/A</v>
      </c>
      <c r="W489" t="str" cm="1">
        <f t="array" aca="1" ref="W489" ca="1">IFERROR(INDIRECT("$U"&amp;V489),"")</f>
        <v/>
      </c>
    </row>
    <row r="490" spans="5:23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14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15"/>
        <v>#N/A</v>
      </c>
      <c r="W490" t="str" cm="1">
        <f t="array" aca="1" ref="W490" ca="1">IFERROR(INDIRECT("$U"&amp;V490),"")</f>
        <v/>
      </c>
    </row>
    <row r="491" spans="5:23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14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15"/>
        <v>#N/A</v>
      </c>
      <c r="W491" t="str" cm="1">
        <f t="array" aca="1" ref="W491" ca="1">IFERROR(INDIRECT("$U"&amp;V491),"")</f>
        <v/>
      </c>
    </row>
    <row r="492" spans="5:23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14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15"/>
        <v>#N/A</v>
      </c>
      <c r="W492" t="str" cm="1">
        <f t="array" aca="1" ref="W492" ca="1">IFERROR(INDIRECT("$U"&amp;V492),"")</f>
        <v/>
      </c>
    </row>
    <row r="493" spans="5:23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14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15"/>
        <v>#N/A</v>
      </c>
      <c r="W493" t="str" cm="1">
        <f t="array" aca="1" ref="W493" ca="1">IFERROR(INDIRECT("$U"&amp;V493),"")</f>
        <v/>
      </c>
    </row>
    <row r="494" spans="5:23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14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15"/>
        <v>#N/A</v>
      </c>
      <c r="W494" t="str" cm="1">
        <f t="array" aca="1" ref="W494" ca="1">IFERROR(INDIRECT("$U"&amp;V494),"")</f>
        <v/>
      </c>
    </row>
    <row r="495" spans="5:23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14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15"/>
        <v>#N/A</v>
      </c>
      <c r="W495" t="str" cm="1">
        <f t="array" aca="1" ref="W495" ca="1">IFERROR(INDIRECT("$U"&amp;V495),"")</f>
        <v/>
      </c>
    </row>
    <row r="496" spans="5:23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14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15"/>
        <v>#N/A</v>
      </c>
      <c r="W496" t="str" cm="1">
        <f t="array" aca="1" ref="W496" ca="1">IFERROR(INDIRECT("$U"&amp;V496),"")</f>
        <v/>
      </c>
    </row>
    <row r="497" spans="5:23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14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15"/>
        <v>#N/A</v>
      </c>
      <c r="W497" t="str" cm="1">
        <f t="array" aca="1" ref="W497" ca="1">IFERROR(INDIRECT("$U"&amp;V497),"")</f>
        <v/>
      </c>
    </row>
    <row r="498" spans="5:23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14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15"/>
        <v>#N/A</v>
      </c>
      <c r="W498" t="str" cm="1">
        <f t="array" aca="1" ref="W498" ca="1">IFERROR(INDIRECT("$U"&amp;V498),"")</f>
        <v/>
      </c>
    </row>
    <row r="499" spans="5:23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14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15"/>
        <v>#N/A</v>
      </c>
      <c r="W499" t="str" cm="1">
        <f t="array" aca="1" ref="W499" ca="1">IFERROR(INDIRECT("$U"&amp;V499),"")</f>
        <v/>
      </c>
    </row>
    <row r="500" spans="5:23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14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15"/>
        <v>#N/A</v>
      </c>
      <c r="W500" t="str" cm="1">
        <f t="array" aca="1" ref="W500" ca="1">IFERROR(INDIRECT("$U"&amp;V500),"")</f>
        <v/>
      </c>
    </row>
    <row r="501" spans="5:23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14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15"/>
        <v>#N/A</v>
      </c>
      <c r="W501" t="str" cm="1">
        <f t="array" aca="1" ref="W501" ca="1">IFERROR(INDIRECT("$U"&amp;V501),"")</f>
        <v/>
      </c>
    </row>
    <row r="502" spans="5:23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14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15"/>
        <v>#N/A</v>
      </c>
      <c r="W502" t="str" cm="1">
        <f t="array" aca="1" ref="W502" ca="1">IFERROR(INDIRECT("$U"&amp;V502),"")</f>
        <v/>
      </c>
    </row>
    <row r="503" spans="5:23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14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15"/>
        <v>#N/A</v>
      </c>
      <c r="W503" t="str" cm="1">
        <f t="array" aca="1" ref="W503" ca="1">IFERROR(INDIRECT("$U"&amp;V503),"")</f>
        <v/>
      </c>
    </row>
    <row r="504" spans="5:23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14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15"/>
        <v>#N/A</v>
      </c>
      <c r="W504" t="str" cm="1">
        <f t="array" aca="1" ref="W504" ca="1">IFERROR(INDIRECT("$U"&amp;V504),"")</f>
        <v/>
      </c>
    </row>
    <row r="505" spans="5:23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14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15"/>
        <v>#N/A</v>
      </c>
      <c r="W505" t="str" cm="1">
        <f t="array" aca="1" ref="W505" ca="1">IFERROR(INDIRECT("$U"&amp;V505),"")</f>
        <v/>
      </c>
    </row>
    <row r="506" spans="5:23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14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15"/>
        <v>#N/A</v>
      </c>
      <c r="W506" t="str" cm="1">
        <f t="array" aca="1" ref="W506" ca="1">IFERROR(INDIRECT("$U"&amp;V506),"")</f>
        <v/>
      </c>
    </row>
    <row r="507" spans="5:23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14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15"/>
        <v>#N/A</v>
      </c>
      <c r="W507" t="str" cm="1">
        <f t="array" aca="1" ref="W507" ca="1">IFERROR(INDIRECT("$U"&amp;V507),"")</f>
        <v/>
      </c>
    </row>
    <row r="508" spans="5:23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14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15"/>
        <v>#N/A</v>
      </c>
      <c r="W508" t="str" cm="1">
        <f t="array" aca="1" ref="W508" ca="1">IFERROR(INDIRECT("$U"&amp;V508),"")</f>
        <v/>
      </c>
    </row>
    <row r="509" spans="5:23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14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15"/>
        <v>#N/A</v>
      </c>
      <c r="W509" t="str" cm="1">
        <f t="array" aca="1" ref="W509" ca="1">IFERROR(INDIRECT("$U"&amp;V509),"")</f>
        <v/>
      </c>
    </row>
    <row r="510" spans="5:23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14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15"/>
        <v>#N/A</v>
      </c>
      <c r="W510" t="str" cm="1">
        <f t="array" aca="1" ref="W510" ca="1">IFERROR(INDIRECT("$U"&amp;V510),"")</f>
        <v/>
      </c>
    </row>
    <row r="511" spans="5:23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14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15"/>
        <v>#N/A</v>
      </c>
      <c r="W511" t="str" cm="1">
        <f t="array" aca="1" ref="W511" ca="1">IFERROR(INDIRECT("$U"&amp;V511),"")</f>
        <v/>
      </c>
    </row>
    <row r="512" spans="5:23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14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15"/>
        <v>#N/A</v>
      </c>
      <c r="W512" t="str" cm="1">
        <f t="array" aca="1" ref="W512" ca="1">IFERROR(INDIRECT("$U"&amp;V512),"")</f>
        <v/>
      </c>
    </row>
    <row r="513" spans="5:23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14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15"/>
        <v>#N/A</v>
      </c>
      <c r="W513" t="str" cm="1">
        <f t="array" aca="1" ref="W513" ca="1">IFERROR(INDIRECT("$U"&amp;V513),"")</f>
        <v/>
      </c>
    </row>
    <row r="514" spans="5:23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14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15"/>
        <v>#N/A</v>
      </c>
      <c r="W514" t="str" cm="1">
        <f t="array" aca="1" ref="W514" ca="1">IFERROR(INDIRECT("$U"&amp;V514),"")</f>
        <v/>
      </c>
    </row>
    <row r="515" spans="5:23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14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15"/>
        <v>#N/A</v>
      </c>
      <c r="W515" t="str" cm="1">
        <f t="array" aca="1" ref="W515" ca="1">IFERROR(INDIRECT("$U"&amp;V515),"")</f>
        <v/>
      </c>
    </row>
    <row r="516" spans="5:23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16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17">MATCH("*",INDIRECT(ADDRESS(V515+1,21,1)&amp;":$U$1000"),0)+V515</f>
        <v>#N/A</v>
      </c>
      <c r="W516" t="str" cm="1">
        <f t="array" aca="1" ref="W516" ca="1">IFERROR(INDIRECT("$U"&amp;V516),"")</f>
        <v/>
      </c>
    </row>
    <row r="517" spans="5:23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16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17"/>
        <v>#N/A</v>
      </c>
      <c r="W517" t="str" cm="1">
        <f t="array" aca="1" ref="W517" ca="1">IFERROR(INDIRECT("$U"&amp;V517),"")</f>
        <v/>
      </c>
    </row>
    <row r="518" spans="5:23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16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17"/>
        <v>#N/A</v>
      </c>
      <c r="W518" t="str" cm="1">
        <f t="array" aca="1" ref="W518" ca="1">IFERROR(INDIRECT("$U"&amp;V518),"")</f>
        <v/>
      </c>
    </row>
    <row r="519" spans="5:23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16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17"/>
        <v>#N/A</v>
      </c>
      <c r="W519" t="str" cm="1">
        <f t="array" aca="1" ref="W519" ca="1">IFERROR(INDIRECT("$U"&amp;V519),"")</f>
        <v/>
      </c>
    </row>
    <row r="520" spans="5:23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16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17"/>
        <v>#N/A</v>
      </c>
      <c r="W520" t="str" cm="1">
        <f t="array" aca="1" ref="W520" ca="1">IFERROR(INDIRECT("$U"&amp;V520),"")</f>
        <v/>
      </c>
    </row>
    <row r="521" spans="5:23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16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17"/>
        <v>#N/A</v>
      </c>
      <c r="W521" t="str" cm="1">
        <f t="array" aca="1" ref="W521" ca="1">IFERROR(INDIRECT("$U"&amp;V521),"")</f>
        <v/>
      </c>
    </row>
    <row r="522" spans="5:23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16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17"/>
        <v>#N/A</v>
      </c>
      <c r="W522" t="str" cm="1">
        <f t="array" aca="1" ref="W522" ca="1">IFERROR(INDIRECT("$U"&amp;V522),"")</f>
        <v/>
      </c>
    </row>
    <row r="523" spans="5:23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16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17"/>
        <v>#N/A</v>
      </c>
      <c r="W523" t="str" cm="1">
        <f t="array" aca="1" ref="W523" ca="1">IFERROR(INDIRECT("$U"&amp;V523),"")</f>
        <v/>
      </c>
    </row>
    <row r="524" spans="5:23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16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17"/>
        <v>#N/A</v>
      </c>
      <c r="W524" t="str" cm="1">
        <f t="array" aca="1" ref="W524" ca="1">IFERROR(INDIRECT("$U"&amp;V524),"")</f>
        <v/>
      </c>
    </row>
    <row r="525" spans="5:23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16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17"/>
        <v>#N/A</v>
      </c>
      <c r="W525" t="str" cm="1">
        <f t="array" aca="1" ref="W525" ca="1">IFERROR(INDIRECT("$U"&amp;V525),"")</f>
        <v/>
      </c>
    </row>
    <row r="526" spans="5:23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16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17"/>
        <v>#N/A</v>
      </c>
      <c r="W526" t="str" cm="1">
        <f t="array" aca="1" ref="W526" ca="1">IFERROR(INDIRECT("$U"&amp;V526),"")</f>
        <v/>
      </c>
    </row>
    <row r="527" spans="5:23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16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17"/>
        <v>#N/A</v>
      </c>
      <c r="W527" t="str" cm="1">
        <f t="array" aca="1" ref="W527" ca="1">IFERROR(INDIRECT("$U"&amp;V527),"")</f>
        <v/>
      </c>
    </row>
    <row r="528" spans="5:23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16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17"/>
        <v>#N/A</v>
      </c>
      <c r="W528" t="str" cm="1">
        <f t="array" aca="1" ref="W528" ca="1">IFERROR(INDIRECT("$U"&amp;V528),"")</f>
        <v/>
      </c>
    </row>
    <row r="529" spans="5:23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16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17"/>
        <v>#N/A</v>
      </c>
      <c r="W529" t="str" cm="1">
        <f t="array" aca="1" ref="W529" ca="1">IFERROR(INDIRECT("$U"&amp;V529),"")</f>
        <v/>
      </c>
    </row>
    <row r="530" spans="5:23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16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17"/>
        <v>#N/A</v>
      </c>
      <c r="W530" t="str" cm="1">
        <f t="array" aca="1" ref="W530" ca="1">IFERROR(INDIRECT("$U"&amp;V530),"")</f>
        <v/>
      </c>
    </row>
    <row r="531" spans="5:23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16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17"/>
        <v>#N/A</v>
      </c>
      <c r="W531" t="str" cm="1">
        <f t="array" aca="1" ref="W531" ca="1">IFERROR(INDIRECT("$U"&amp;V531),"")</f>
        <v/>
      </c>
    </row>
    <row r="532" spans="5:23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16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17"/>
        <v>#N/A</v>
      </c>
      <c r="W532" t="str" cm="1">
        <f t="array" aca="1" ref="W532" ca="1">IFERROR(INDIRECT("$U"&amp;V532),"")</f>
        <v/>
      </c>
    </row>
    <row r="533" spans="5:23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16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17"/>
        <v>#N/A</v>
      </c>
      <c r="W533" t="str" cm="1">
        <f t="array" aca="1" ref="W533" ca="1">IFERROR(INDIRECT("$U"&amp;V533),"")</f>
        <v/>
      </c>
    </row>
    <row r="534" spans="5:23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16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17"/>
        <v>#N/A</v>
      </c>
      <c r="W534" t="str" cm="1">
        <f t="array" aca="1" ref="W534" ca="1">IFERROR(INDIRECT("$U"&amp;V534),"")</f>
        <v/>
      </c>
    </row>
    <row r="535" spans="5:23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16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17"/>
        <v>#N/A</v>
      </c>
      <c r="W535" t="str" cm="1">
        <f t="array" aca="1" ref="W535" ca="1">IFERROR(INDIRECT("$U"&amp;V535),"")</f>
        <v/>
      </c>
    </row>
    <row r="536" spans="5:23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16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17"/>
        <v>#N/A</v>
      </c>
      <c r="W536" t="str" cm="1">
        <f t="array" aca="1" ref="W536" ca="1">IFERROR(INDIRECT("$U"&amp;V536),"")</f>
        <v/>
      </c>
    </row>
    <row r="537" spans="5:23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16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17"/>
        <v>#N/A</v>
      </c>
      <c r="W537" t="str" cm="1">
        <f t="array" aca="1" ref="W537" ca="1">IFERROR(INDIRECT("$U"&amp;V537),"")</f>
        <v/>
      </c>
    </row>
    <row r="538" spans="5:23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16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17"/>
        <v>#N/A</v>
      </c>
      <c r="W538" t="str" cm="1">
        <f t="array" aca="1" ref="W538" ca="1">IFERROR(INDIRECT("$U"&amp;V538),"")</f>
        <v/>
      </c>
    </row>
    <row r="539" spans="5:23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16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17"/>
        <v>#N/A</v>
      </c>
      <c r="W539" t="str" cm="1">
        <f t="array" aca="1" ref="W539" ca="1">IFERROR(INDIRECT("$U"&amp;V539),"")</f>
        <v/>
      </c>
    </row>
    <row r="540" spans="5:23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16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17"/>
        <v>#N/A</v>
      </c>
      <c r="W540" t="str" cm="1">
        <f t="array" aca="1" ref="W540" ca="1">IFERROR(INDIRECT("$U"&amp;V540),"")</f>
        <v/>
      </c>
    </row>
    <row r="541" spans="5:23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16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17"/>
        <v>#N/A</v>
      </c>
      <c r="W541" t="str" cm="1">
        <f t="array" aca="1" ref="W541" ca="1">IFERROR(INDIRECT("$U"&amp;V541),"")</f>
        <v/>
      </c>
    </row>
    <row r="542" spans="5:23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16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17"/>
        <v>#N/A</v>
      </c>
      <c r="W542" t="str" cm="1">
        <f t="array" aca="1" ref="W542" ca="1">IFERROR(INDIRECT("$U"&amp;V542),"")</f>
        <v/>
      </c>
    </row>
    <row r="543" spans="5:23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16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17"/>
        <v>#N/A</v>
      </c>
      <c r="W543" t="str" cm="1">
        <f t="array" aca="1" ref="W543" ca="1">IFERROR(INDIRECT("$U"&amp;V543),"")</f>
        <v/>
      </c>
    </row>
    <row r="544" spans="5:23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16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17"/>
        <v>#N/A</v>
      </c>
      <c r="W544" t="str" cm="1">
        <f t="array" aca="1" ref="W544" ca="1">IFERROR(INDIRECT("$U"&amp;V544),"")</f>
        <v/>
      </c>
    </row>
    <row r="545" spans="5:23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16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17"/>
        <v>#N/A</v>
      </c>
      <c r="W545" t="str" cm="1">
        <f t="array" aca="1" ref="W545" ca="1">IFERROR(INDIRECT("$U"&amp;V545),"")</f>
        <v/>
      </c>
    </row>
    <row r="546" spans="5:23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16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17"/>
        <v>#N/A</v>
      </c>
      <c r="W546" t="str" cm="1">
        <f t="array" aca="1" ref="W546" ca="1">IFERROR(INDIRECT("$U"&amp;V546),"")</f>
        <v/>
      </c>
    </row>
    <row r="547" spans="5:23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16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17"/>
        <v>#N/A</v>
      </c>
      <c r="W547" t="str" cm="1">
        <f t="array" aca="1" ref="W547" ca="1">IFERROR(INDIRECT("$U"&amp;V547),"")</f>
        <v/>
      </c>
    </row>
    <row r="548" spans="5:23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16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17"/>
        <v>#N/A</v>
      </c>
      <c r="W548" t="str" cm="1">
        <f t="array" aca="1" ref="W548" ca="1">IFERROR(INDIRECT("$U"&amp;V548),"")</f>
        <v/>
      </c>
    </row>
    <row r="549" spans="5:23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16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17"/>
        <v>#N/A</v>
      </c>
      <c r="W549" t="str" cm="1">
        <f t="array" aca="1" ref="W549" ca="1">IFERROR(INDIRECT("$U"&amp;V549),"")</f>
        <v/>
      </c>
    </row>
    <row r="550" spans="5:23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16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17"/>
        <v>#N/A</v>
      </c>
      <c r="W550" t="str" cm="1">
        <f t="array" aca="1" ref="W550" ca="1">IFERROR(INDIRECT("$U"&amp;V550),"")</f>
        <v/>
      </c>
    </row>
    <row r="551" spans="5:23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16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17"/>
        <v>#N/A</v>
      </c>
      <c r="W551" t="str" cm="1">
        <f t="array" aca="1" ref="W551" ca="1">IFERROR(INDIRECT("$U"&amp;V551),"")</f>
        <v/>
      </c>
    </row>
    <row r="552" spans="5:23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16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17"/>
        <v>#N/A</v>
      </c>
      <c r="W552" t="str" cm="1">
        <f t="array" aca="1" ref="W552" ca="1">IFERROR(INDIRECT("$U"&amp;V552),"")</f>
        <v/>
      </c>
    </row>
    <row r="553" spans="5:23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16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17"/>
        <v>#N/A</v>
      </c>
      <c r="W553" t="str" cm="1">
        <f t="array" aca="1" ref="W553" ca="1">IFERROR(INDIRECT("$U"&amp;V553),"")</f>
        <v/>
      </c>
    </row>
    <row r="554" spans="5:23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16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17"/>
        <v>#N/A</v>
      </c>
      <c r="W554" t="str" cm="1">
        <f t="array" aca="1" ref="W554" ca="1">IFERROR(INDIRECT("$U"&amp;V554),"")</f>
        <v/>
      </c>
    </row>
    <row r="555" spans="5:23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16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17"/>
        <v>#N/A</v>
      </c>
      <c r="W555" t="str" cm="1">
        <f t="array" aca="1" ref="W555" ca="1">IFERROR(INDIRECT("$U"&amp;V555),"")</f>
        <v/>
      </c>
    </row>
    <row r="556" spans="5:23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16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17"/>
        <v>#N/A</v>
      </c>
      <c r="W556" t="str" cm="1">
        <f t="array" aca="1" ref="W556" ca="1">IFERROR(INDIRECT("$U"&amp;V556),"")</f>
        <v/>
      </c>
    </row>
    <row r="557" spans="5:23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16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17"/>
        <v>#N/A</v>
      </c>
      <c r="W557" t="str" cm="1">
        <f t="array" aca="1" ref="W557" ca="1">IFERROR(INDIRECT("$U"&amp;V557),"")</f>
        <v/>
      </c>
    </row>
    <row r="558" spans="5:23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16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17"/>
        <v>#N/A</v>
      </c>
      <c r="W558" t="str" cm="1">
        <f t="array" aca="1" ref="W558" ca="1">IFERROR(INDIRECT("$U"&amp;V558),"")</f>
        <v/>
      </c>
    </row>
    <row r="559" spans="5:23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16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17"/>
        <v>#N/A</v>
      </c>
      <c r="W559" t="str" cm="1">
        <f t="array" aca="1" ref="W559" ca="1">IFERROR(INDIRECT("$U"&amp;V559),"")</f>
        <v/>
      </c>
    </row>
    <row r="560" spans="5:23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16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17"/>
        <v>#N/A</v>
      </c>
      <c r="W560" t="str" cm="1">
        <f t="array" aca="1" ref="W560" ca="1">IFERROR(INDIRECT("$U"&amp;V560),"")</f>
        <v/>
      </c>
    </row>
    <row r="561" spans="5:23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16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17"/>
        <v>#N/A</v>
      </c>
      <c r="W561" t="str" cm="1">
        <f t="array" aca="1" ref="W561" ca="1">IFERROR(INDIRECT("$U"&amp;V561),"")</f>
        <v/>
      </c>
    </row>
    <row r="562" spans="5:23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16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17"/>
        <v>#N/A</v>
      </c>
      <c r="W562" t="str" cm="1">
        <f t="array" aca="1" ref="W562" ca="1">IFERROR(INDIRECT("$U"&amp;V562),"")</f>
        <v/>
      </c>
    </row>
    <row r="563" spans="5:23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16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17"/>
        <v>#N/A</v>
      </c>
      <c r="W563" t="str" cm="1">
        <f t="array" aca="1" ref="W563" ca="1">IFERROR(INDIRECT("$U"&amp;V563),"")</f>
        <v/>
      </c>
    </row>
    <row r="564" spans="5:23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16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17"/>
        <v>#N/A</v>
      </c>
      <c r="W564" t="str" cm="1">
        <f t="array" aca="1" ref="W564" ca="1">IFERROR(INDIRECT("$U"&amp;V564),"")</f>
        <v/>
      </c>
    </row>
    <row r="565" spans="5:23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16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17"/>
        <v>#N/A</v>
      </c>
      <c r="W565" t="str" cm="1">
        <f t="array" aca="1" ref="W565" ca="1">IFERROR(INDIRECT("$U"&amp;V565),"")</f>
        <v/>
      </c>
    </row>
    <row r="566" spans="5:23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16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17"/>
        <v>#N/A</v>
      </c>
      <c r="W566" t="str" cm="1">
        <f t="array" aca="1" ref="W566" ca="1">IFERROR(INDIRECT("$U"&amp;V566),"")</f>
        <v/>
      </c>
    </row>
    <row r="567" spans="5:23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16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17"/>
        <v>#N/A</v>
      </c>
      <c r="W567" t="str" cm="1">
        <f t="array" aca="1" ref="W567" ca="1">IFERROR(INDIRECT("$U"&amp;V567),"")</f>
        <v/>
      </c>
    </row>
    <row r="568" spans="5:23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16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17"/>
        <v>#N/A</v>
      </c>
      <c r="W568" t="str" cm="1">
        <f t="array" aca="1" ref="W568" ca="1">IFERROR(INDIRECT("$U"&amp;V568),"")</f>
        <v/>
      </c>
    </row>
    <row r="569" spans="5:23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16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17"/>
        <v>#N/A</v>
      </c>
      <c r="W569" t="str" cm="1">
        <f t="array" aca="1" ref="W569" ca="1">IFERROR(INDIRECT("$U"&amp;V569),"")</f>
        <v/>
      </c>
    </row>
    <row r="570" spans="5:23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16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17"/>
        <v>#N/A</v>
      </c>
      <c r="W570" t="str" cm="1">
        <f t="array" aca="1" ref="W570" ca="1">IFERROR(INDIRECT("$U"&amp;V570),"")</f>
        <v/>
      </c>
    </row>
    <row r="571" spans="5:23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16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17"/>
        <v>#N/A</v>
      </c>
      <c r="W571" t="str" cm="1">
        <f t="array" aca="1" ref="W571" ca="1">IFERROR(INDIRECT("$U"&amp;V571),"")</f>
        <v/>
      </c>
    </row>
    <row r="572" spans="5:23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16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17"/>
        <v>#N/A</v>
      </c>
      <c r="W572" t="str" cm="1">
        <f t="array" aca="1" ref="W572" ca="1">IFERROR(INDIRECT("$U"&amp;V572),"")</f>
        <v/>
      </c>
    </row>
    <row r="573" spans="5:23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16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17"/>
        <v>#N/A</v>
      </c>
      <c r="W573" t="str" cm="1">
        <f t="array" aca="1" ref="W573" ca="1">IFERROR(INDIRECT("$U"&amp;V573),"")</f>
        <v/>
      </c>
    </row>
    <row r="574" spans="5:23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16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17"/>
        <v>#N/A</v>
      </c>
      <c r="W574" t="str" cm="1">
        <f t="array" aca="1" ref="W574" ca="1">IFERROR(INDIRECT("$U"&amp;V574),"")</f>
        <v/>
      </c>
    </row>
    <row r="575" spans="5:23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16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17"/>
        <v>#N/A</v>
      </c>
      <c r="W575" t="str" cm="1">
        <f t="array" aca="1" ref="W575" ca="1">IFERROR(INDIRECT("$U"&amp;V575),"")</f>
        <v/>
      </c>
    </row>
    <row r="576" spans="5:23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16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17"/>
        <v>#N/A</v>
      </c>
      <c r="W576" t="str" cm="1">
        <f t="array" aca="1" ref="W576" ca="1">IFERROR(INDIRECT("$U"&amp;V576),"")</f>
        <v/>
      </c>
    </row>
    <row r="577" spans="5:23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16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17"/>
        <v>#N/A</v>
      </c>
      <c r="W577" t="str" cm="1">
        <f t="array" aca="1" ref="W577" ca="1">IFERROR(INDIRECT("$U"&amp;V577),"")</f>
        <v/>
      </c>
    </row>
    <row r="578" spans="5:23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16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17"/>
        <v>#N/A</v>
      </c>
      <c r="W578" t="str" cm="1">
        <f t="array" aca="1" ref="W578" ca="1">IFERROR(INDIRECT("$U"&amp;V578),"")</f>
        <v/>
      </c>
    </row>
    <row r="579" spans="5:23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16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17"/>
        <v>#N/A</v>
      </c>
      <c r="W579" t="str" cm="1">
        <f t="array" aca="1" ref="W579" ca="1">IFERROR(INDIRECT("$U"&amp;V579),"")</f>
        <v/>
      </c>
    </row>
    <row r="580" spans="5:23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18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19">MATCH("*",INDIRECT(ADDRESS(V579+1,21,1)&amp;":$U$1000"),0)+V579</f>
        <v>#N/A</v>
      </c>
      <c r="W580" t="str" cm="1">
        <f t="array" aca="1" ref="W580" ca="1">IFERROR(INDIRECT("$U"&amp;V580),"")</f>
        <v/>
      </c>
    </row>
    <row r="581" spans="5:23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18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19"/>
        <v>#N/A</v>
      </c>
      <c r="W581" t="str" cm="1">
        <f t="array" aca="1" ref="W581" ca="1">IFERROR(INDIRECT("$U"&amp;V581),"")</f>
        <v/>
      </c>
    </row>
    <row r="582" spans="5:23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18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19"/>
        <v>#N/A</v>
      </c>
      <c r="W582" t="str" cm="1">
        <f t="array" aca="1" ref="W582" ca="1">IFERROR(INDIRECT("$U"&amp;V582),"")</f>
        <v/>
      </c>
    </row>
    <row r="583" spans="5:23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18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19"/>
        <v>#N/A</v>
      </c>
      <c r="W583" t="str" cm="1">
        <f t="array" aca="1" ref="W583" ca="1">IFERROR(INDIRECT("$U"&amp;V583),"")</f>
        <v/>
      </c>
    </row>
    <row r="584" spans="5:23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18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19"/>
        <v>#N/A</v>
      </c>
      <c r="W584" t="str" cm="1">
        <f t="array" aca="1" ref="W584" ca="1">IFERROR(INDIRECT("$U"&amp;V584),"")</f>
        <v/>
      </c>
    </row>
    <row r="585" spans="5:23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18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19"/>
        <v>#N/A</v>
      </c>
      <c r="W585" t="str" cm="1">
        <f t="array" aca="1" ref="W585" ca="1">IFERROR(INDIRECT("$U"&amp;V585),"")</f>
        <v/>
      </c>
    </row>
    <row r="586" spans="5:23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18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19"/>
        <v>#N/A</v>
      </c>
      <c r="W586" t="str" cm="1">
        <f t="array" aca="1" ref="W586" ca="1">IFERROR(INDIRECT("$U"&amp;V586),"")</f>
        <v/>
      </c>
    </row>
    <row r="587" spans="5:23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18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19"/>
        <v>#N/A</v>
      </c>
      <c r="W587" t="str" cm="1">
        <f t="array" aca="1" ref="W587" ca="1">IFERROR(INDIRECT("$U"&amp;V587),"")</f>
        <v/>
      </c>
    </row>
    <row r="588" spans="5:23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18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19"/>
        <v>#N/A</v>
      </c>
      <c r="W588" t="str" cm="1">
        <f t="array" aca="1" ref="W588" ca="1">IFERROR(INDIRECT("$U"&amp;V588),"")</f>
        <v/>
      </c>
    </row>
    <row r="589" spans="5:23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18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19"/>
        <v>#N/A</v>
      </c>
      <c r="W589" t="str" cm="1">
        <f t="array" aca="1" ref="W589" ca="1">IFERROR(INDIRECT("$U"&amp;V589),"")</f>
        <v/>
      </c>
    </row>
    <row r="590" spans="5:23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18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19"/>
        <v>#N/A</v>
      </c>
      <c r="W590" t="str" cm="1">
        <f t="array" aca="1" ref="W590" ca="1">IFERROR(INDIRECT("$U"&amp;V590),"")</f>
        <v/>
      </c>
    </row>
    <row r="591" spans="5:23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18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19"/>
        <v>#N/A</v>
      </c>
      <c r="W591" t="str" cm="1">
        <f t="array" aca="1" ref="W591" ca="1">IFERROR(INDIRECT("$U"&amp;V591),"")</f>
        <v/>
      </c>
    </row>
    <row r="592" spans="5:23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18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19"/>
        <v>#N/A</v>
      </c>
      <c r="W592" t="str" cm="1">
        <f t="array" aca="1" ref="W592" ca="1">IFERROR(INDIRECT("$U"&amp;V592),"")</f>
        <v/>
      </c>
    </row>
    <row r="593" spans="5:23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18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19"/>
        <v>#N/A</v>
      </c>
      <c r="W593" t="str" cm="1">
        <f t="array" aca="1" ref="W593" ca="1">IFERROR(INDIRECT("$U"&amp;V593),"")</f>
        <v/>
      </c>
    </row>
    <row r="594" spans="5:23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18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19"/>
        <v>#N/A</v>
      </c>
      <c r="W594" t="str" cm="1">
        <f t="array" aca="1" ref="W594" ca="1">IFERROR(INDIRECT("$U"&amp;V594),"")</f>
        <v/>
      </c>
    </row>
    <row r="595" spans="5:23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18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19"/>
        <v>#N/A</v>
      </c>
      <c r="W595" t="str" cm="1">
        <f t="array" aca="1" ref="W595" ca="1">IFERROR(INDIRECT("$U"&amp;V595),"")</f>
        <v/>
      </c>
    </row>
    <row r="596" spans="5:23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18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19"/>
        <v>#N/A</v>
      </c>
      <c r="W596" t="str" cm="1">
        <f t="array" aca="1" ref="W596" ca="1">IFERROR(INDIRECT("$U"&amp;V596),"")</f>
        <v/>
      </c>
    </row>
    <row r="597" spans="5:23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18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19"/>
        <v>#N/A</v>
      </c>
      <c r="W597" t="str" cm="1">
        <f t="array" aca="1" ref="W597" ca="1">IFERROR(INDIRECT("$U"&amp;V597),"")</f>
        <v/>
      </c>
    </row>
    <row r="598" spans="5:23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18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19"/>
        <v>#N/A</v>
      </c>
      <c r="W598" t="str" cm="1">
        <f t="array" aca="1" ref="W598" ca="1">IFERROR(INDIRECT("$U"&amp;V598),"")</f>
        <v/>
      </c>
    </row>
    <row r="599" spans="5:23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18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19"/>
        <v>#N/A</v>
      </c>
      <c r="W599" t="str" cm="1">
        <f t="array" aca="1" ref="W599" ca="1">IFERROR(INDIRECT("$U"&amp;V599),"")</f>
        <v/>
      </c>
    </row>
    <row r="600" spans="5:23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18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19"/>
        <v>#N/A</v>
      </c>
      <c r="W600" t="str" cm="1">
        <f t="array" aca="1" ref="W600" ca="1">IFERROR(INDIRECT("$U"&amp;V600),"")</f>
        <v/>
      </c>
    </row>
    <row r="601" spans="5:23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18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19"/>
        <v>#N/A</v>
      </c>
      <c r="W601" t="str" cm="1">
        <f t="array" aca="1" ref="W601" ca="1">IFERROR(INDIRECT("$U"&amp;V601),"")</f>
        <v/>
      </c>
    </row>
    <row r="602" spans="5:23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18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19"/>
        <v>#N/A</v>
      </c>
      <c r="W602" t="str" cm="1">
        <f t="array" aca="1" ref="W602" ca="1">IFERROR(INDIRECT("$U"&amp;V602),"")</f>
        <v/>
      </c>
    </row>
    <row r="603" spans="5:23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18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19"/>
        <v>#N/A</v>
      </c>
      <c r="W603" t="str" cm="1">
        <f t="array" aca="1" ref="W603" ca="1">IFERROR(INDIRECT("$U"&amp;V603),"")</f>
        <v/>
      </c>
    </row>
    <row r="604" spans="5:23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18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19"/>
        <v>#N/A</v>
      </c>
      <c r="W604" t="str" cm="1">
        <f t="array" aca="1" ref="W604" ca="1">IFERROR(INDIRECT("$U"&amp;V604),"")</f>
        <v/>
      </c>
    </row>
    <row r="605" spans="5:23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18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19"/>
        <v>#N/A</v>
      </c>
      <c r="W605" t="str" cm="1">
        <f t="array" aca="1" ref="W605" ca="1">IFERROR(INDIRECT("$U"&amp;V605),"")</f>
        <v/>
      </c>
    </row>
    <row r="606" spans="5:23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18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19"/>
        <v>#N/A</v>
      </c>
      <c r="W606" t="str" cm="1">
        <f t="array" aca="1" ref="W606" ca="1">IFERROR(INDIRECT("$U"&amp;V606),"")</f>
        <v/>
      </c>
    </row>
    <row r="607" spans="5:23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18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19"/>
        <v>#N/A</v>
      </c>
      <c r="W607" t="str" cm="1">
        <f t="array" aca="1" ref="W607" ca="1">IFERROR(INDIRECT("$U"&amp;V607),"")</f>
        <v/>
      </c>
    </row>
    <row r="608" spans="5:23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18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19"/>
        <v>#N/A</v>
      </c>
      <c r="W608" t="str" cm="1">
        <f t="array" aca="1" ref="W608" ca="1">IFERROR(INDIRECT("$U"&amp;V608),"")</f>
        <v/>
      </c>
    </row>
    <row r="609" spans="5:23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18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19"/>
        <v>#N/A</v>
      </c>
      <c r="W609" t="str" cm="1">
        <f t="array" aca="1" ref="W609" ca="1">IFERROR(INDIRECT("$U"&amp;V609),"")</f>
        <v/>
      </c>
    </row>
    <row r="610" spans="5:23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18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19"/>
        <v>#N/A</v>
      </c>
      <c r="W610" t="str" cm="1">
        <f t="array" aca="1" ref="W610" ca="1">IFERROR(INDIRECT("$U"&amp;V610),"")</f>
        <v/>
      </c>
    </row>
    <row r="611" spans="5:23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18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19"/>
        <v>#N/A</v>
      </c>
      <c r="W611" t="str" cm="1">
        <f t="array" aca="1" ref="W611" ca="1">IFERROR(INDIRECT("$U"&amp;V611),"")</f>
        <v/>
      </c>
    </row>
    <row r="612" spans="5:23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18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19"/>
        <v>#N/A</v>
      </c>
      <c r="W612" t="str" cm="1">
        <f t="array" aca="1" ref="W612" ca="1">IFERROR(INDIRECT("$U"&amp;V612),"")</f>
        <v/>
      </c>
    </row>
    <row r="613" spans="5:23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18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19"/>
        <v>#N/A</v>
      </c>
      <c r="W613" t="str" cm="1">
        <f t="array" aca="1" ref="W613" ca="1">IFERROR(INDIRECT("$U"&amp;V613),"")</f>
        <v/>
      </c>
    </row>
    <row r="614" spans="5:23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18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19"/>
        <v>#N/A</v>
      </c>
      <c r="W614" t="str" cm="1">
        <f t="array" aca="1" ref="W614" ca="1">IFERROR(INDIRECT("$U"&amp;V614),"")</f>
        <v/>
      </c>
    </row>
    <row r="615" spans="5:23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18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19"/>
        <v>#N/A</v>
      </c>
      <c r="W615" t="str" cm="1">
        <f t="array" aca="1" ref="W615" ca="1">IFERROR(INDIRECT("$U"&amp;V615),"")</f>
        <v/>
      </c>
    </row>
    <row r="616" spans="5:23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18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19"/>
        <v>#N/A</v>
      </c>
      <c r="W616" t="str" cm="1">
        <f t="array" aca="1" ref="W616" ca="1">IFERROR(INDIRECT("$U"&amp;V616),"")</f>
        <v/>
      </c>
    </row>
    <row r="617" spans="5:23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18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19"/>
        <v>#N/A</v>
      </c>
      <c r="W617" t="str" cm="1">
        <f t="array" aca="1" ref="W617" ca="1">IFERROR(INDIRECT("$U"&amp;V617),"")</f>
        <v/>
      </c>
    </row>
    <row r="618" spans="5:23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18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19"/>
        <v>#N/A</v>
      </c>
      <c r="W618" t="str" cm="1">
        <f t="array" aca="1" ref="W618" ca="1">IFERROR(INDIRECT("$U"&amp;V618),"")</f>
        <v/>
      </c>
    </row>
    <row r="619" spans="5:23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18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19"/>
        <v>#N/A</v>
      </c>
      <c r="W619" t="str" cm="1">
        <f t="array" aca="1" ref="W619" ca="1">IFERROR(INDIRECT("$U"&amp;V619),"")</f>
        <v/>
      </c>
    </row>
    <row r="620" spans="5:23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18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19"/>
        <v>#N/A</v>
      </c>
      <c r="W620" t="str" cm="1">
        <f t="array" aca="1" ref="W620" ca="1">IFERROR(INDIRECT("$U"&amp;V620),"")</f>
        <v/>
      </c>
    </row>
    <row r="621" spans="5:23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18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19"/>
        <v>#N/A</v>
      </c>
      <c r="W621" t="str" cm="1">
        <f t="array" aca="1" ref="W621" ca="1">IFERROR(INDIRECT("$U"&amp;V621),"")</f>
        <v/>
      </c>
    </row>
    <row r="622" spans="5:23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18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19"/>
        <v>#N/A</v>
      </c>
      <c r="W622" t="str" cm="1">
        <f t="array" aca="1" ref="W622" ca="1">IFERROR(INDIRECT("$U"&amp;V622),"")</f>
        <v/>
      </c>
    </row>
    <row r="623" spans="5:23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18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19"/>
        <v>#N/A</v>
      </c>
      <c r="W623" t="str" cm="1">
        <f t="array" aca="1" ref="W623" ca="1">IFERROR(INDIRECT("$U"&amp;V623),"")</f>
        <v/>
      </c>
    </row>
    <row r="624" spans="5:23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18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19"/>
        <v>#N/A</v>
      </c>
      <c r="W624" t="str" cm="1">
        <f t="array" aca="1" ref="W624" ca="1">IFERROR(INDIRECT("$U"&amp;V624),"")</f>
        <v/>
      </c>
    </row>
    <row r="625" spans="5:23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18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19"/>
        <v>#N/A</v>
      </c>
      <c r="W625" t="str" cm="1">
        <f t="array" aca="1" ref="W625" ca="1">IFERROR(INDIRECT("$U"&amp;V625),"")</f>
        <v/>
      </c>
    </row>
    <row r="626" spans="5:23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18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19"/>
        <v>#N/A</v>
      </c>
      <c r="W626" t="str" cm="1">
        <f t="array" aca="1" ref="W626" ca="1">IFERROR(INDIRECT("$U"&amp;V626),"")</f>
        <v/>
      </c>
    </row>
    <row r="627" spans="5:23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18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19"/>
        <v>#N/A</v>
      </c>
      <c r="W627" t="str" cm="1">
        <f t="array" aca="1" ref="W627" ca="1">IFERROR(INDIRECT("$U"&amp;V627),"")</f>
        <v/>
      </c>
    </row>
    <row r="628" spans="5:23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18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19"/>
        <v>#N/A</v>
      </c>
      <c r="W628" t="str" cm="1">
        <f t="array" aca="1" ref="W628" ca="1">IFERROR(INDIRECT("$U"&amp;V628),"")</f>
        <v/>
      </c>
    </row>
    <row r="629" spans="5:23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18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19"/>
        <v>#N/A</v>
      </c>
      <c r="W629" t="str" cm="1">
        <f t="array" aca="1" ref="W629" ca="1">IFERROR(INDIRECT("$U"&amp;V629),"")</f>
        <v/>
      </c>
    </row>
    <row r="630" spans="5:23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18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19"/>
        <v>#N/A</v>
      </c>
      <c r="W630" t="str" cm="1">
        <f t="array" aca="1" ref="W630" ca="1">IFERROR(INDIRECT("$U"&amp;V630),"")</f>
        <v/>
      </c>
    </row>
    <row r="631" spans="5:23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18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19"/>
        <v>#N/A</v>
      </c>
      <c r="W631" t="str" cm="1">
        <f t="array" aca="1" ref="W631" ca="1">IFERROR(INDIRECT("$U"&amp;V631),"")</f>
        <v/>
      </c>
    </row>
    <row r="632" spans="5:23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18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19"/>
        <v>#N/A</v>
      </c>
      <c r="W632" t="str" cm="1">
        <f t="array" aca="1" ref="W632" ca="1">IFERROR(INDIRECT("$U"&amp;V632),"")</f>
        <v/>
      </c>
    </row>
    <row r="633" spans="5:23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18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19"/>
        <v>#N/A</v>
      </c>
      <c r="W633" t="str" cm="1">
        <f t="array" aca="1" ref="W633" ca="1">IFERROR(INDIRECT("$U"&amp;V633),"")</f>
        <v/>
      </c>
    </row>
    <row r="634" spans="5:23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18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19"/>
        <v>#N/A</v>
      </c>
      <c r="W634" t="str" cm="1">
        <f t="array" aca="1" ref="W634" ca="1">IFERROR(INDIRECT("$U"&amp;V634),"")</f>
        <v/>
      </c>
    </row>
    <row r="635" spans="5:23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18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19"/>
        <v>#N/A</v>
      </c>
      <c r="W635" t="str" cm="1">
        <f t="array" aca="1" ref="W635" ca="1">IFERROR(INDIRECT("$U"&amp;V635),"")</f>
        <v/>
      </c>
    </row>
    <row r="636" spans="5:23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18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19"/>
        <v>#N/A</v>
      </c>
      <c r="W636" t="str" cm="1">
        <f t="array" aca="1" ref="W636" ca="1">IFERROR(INDIRECT("$U"&amp;V636),"")</f>
        <v/>
      </c>
    </row>
    <row r="637" spans="5:23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18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19"/>
        <v>#N/A</v>
      </c>
      <c r="W637" t="str" cm="1">
        <f t="array" aca="1" ref="W637" ca="1">IFERROR(INDIRECT("$U"&amp;V637),"")</f>
        <v/>
      </c>
    </row>
    <row r="638" spans="5:23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18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19"/>
        <v>#N/A</v>
      </c>
      <c r="W638" t="str" cm="1">
        <f t="array" aca="1" ref="W638" ca="1">IFERROR(INDIRECT("$U"&amp;V638),"")</f>
        <v/>
      </c>
    </row>
    <row r="639" spans="5:23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18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19"/>
        <v>#N/A</v>
      </c>
      <c r="W639" t="str" cm="1">
        <f t="array" aca="1" ref="W639" ca="1">IFERROR(INDIRECT("$U"&amp;V639),"")</f>
        <v/>
      </c>
    </row>
    <row r="640" spans="5:23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18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19"/>
        <v>#N/A</v>
      </c>
      <c r="W640" t="str" cm="1">
        <f t="array" aca="1" ref="W640" ca="1">IFERROR(INDIRECT("$U"&amp;V640),"")</f>
        <v/>
      </c>
    </row>
    <row r="641" spans="5:23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18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19"/>
        <v>#N/A</v>
      </c>
      <c r="W641" t="str" cm="1">
        <f t="array" aca="1" ref="W641" ca="1">IFERROR(INDIRECT("$U"&amp;V641),"")</f>
        <v/>
      </c>
    </row>
    <row r="642" spans="5:23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18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19"/>
        <v>#N/A</v>
      </c>
      <c r="W642" t="str" cm="1">
        <f t="array" aca="1" ref="W642" ca="1">IFERROR(INDIRECT("$U"&amp;V642),"")</f>
        <v/>
      </c>
    </row>
    <row r="643" spans="5:23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18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19"/>
        <v>#N/A</v>
      </c>
      <c r="W643" t="str" cm="1">
        <f t="array" aca="1" ref="W643" ca="1">IFERROR(INDIRECT("$U"&amp;V643),"")</f>
        <v/>
      </c>
    </row>
    <row r="644" spans="5:23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20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21">MATCH("*",INDIRECT(ADDRESS(V643+1,21,1)&amp;":$U$1000"),0)+V643</f>
        <v>#N/A</v>
      </c>
      <c r="W644" t="str" cm="1">
        <f t="array" aca="1" ref="W644" ca="1">IFERROR(INDIRECT("$U"&amp;V644),"")</f>
        <v/>
      </c>
    </row>
    <row r="645" spans="5:23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20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21"/>
        <v>#N/A</v>
      </c>
      <c r="W645" t="str" cm="1">
        <f t="array" aca="1" ref="W645" ca="1">IFERROR(INDIRECT("$U"&amp;V645),"")</f>
        <v/>
      </c>
    </row>
    <row r="646" spans="5:23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20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21"/>
        <v>#N/A</v>
      </c>
      <c r="W646" t="str" cm="1">
        <f t="array" aca="1" ref="W646" ca="1">IFERROR(INDIRECT("$U"&amp;V646),"")</f>
        <v/>
      </c>
    </row>
    <row r="647" spans="5:23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20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21"/>
        <v>#N/A</v>
      </c>
      <c r="W647" t="str" cm="1">
        <f t="array" aca="1" ref="W647" ca="1">IFERROR(INDIRECT("$U"&amp;V647),"")</f>
        <v/>
      </c>
    </row>
    <row r="648" spans="5:23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20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21"/>
        <v>#N/A</v>
      </c>
      <c r="W648" t="str" cm="1">
        <f t="array" aca="1" ref="W648" ca="1">IFERROR(INDIRECT("$U"&amp;V648),"")</f>
        <v/>
      </c>
    </row>
    <row r="649" spans="5:23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20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21"/>
        <v>#N/A</v>
      </c>
      <c r="W649" t="str" cm="1">
        <f t="array" aca="1" ref="W649" ca="1">IFERROR(INDIRECT("$U"&amp;V649),"")</f>
        <v/>
      </c>
    </row>
    <row r="650" spans="5:23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20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21"/>
        <v>#N/A</v>
      </c>
      <c r="W650" t="str" cm="1">
        <f t="array" aca="1" ref="W650" ca="1">IFERROR(INDIRECT("$U"&amp;V650),"")</f>
        <v/>
      </c>
    </row>
    <row r="651" spans="5:23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20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21"/>
        <v>#N/A</v>
      </c>
      <c r="W651" t="str" cm="1">
        <f t="array" aca="1" ref="W651" ca="1">IFERROR(INDIRECT("$U"&amp;V651),"")</f>
        <v/>
      </c>
    </row>
    <row r="652" spans="5:23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20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21"/>
        <v>#N/A</v>
      </c>
      <c r="W652" t="str" cm="1">
        <f t="array" aca="1" ref="W652" ca="1">IFERROR(INDIRECT("$U"&amp;V652),"")</f>
        <v/>
      </c>
    </row>
    <row r="653" spans="5:23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20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21"/>
        <v>#N/A</v>
      </c>
      <c r="W653" t="str" cm="1">
        <f t="array" aca="1" ref="W653" ca="1">IFERROR(INDIRECT("$U"&amp;V653),"")</f>
        <v/>
      </c>
    </row>
    <row r="654" spans="5:23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20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21"/>
        <v>#N/A</v>
      </c>
      <c r="W654" t="str" cm="1">
        <f t="array" aca="1" ref="W654" ca="1">IFERROR(INDIRECT("$U"&amp;V654),"")</f>
        <v/>
      </c>
    </row>
    <row r="655" spans="5:23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20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21"/>
        <v>#N/A</v>
      </c>
      <c r="W655" t="str" cm="1">
        <f t="array" aca="1" ref="W655" ca="1">IFERROR(INDIRECT("$U"&amp;V655),"")</f>
        <v/>
      </c>
    </row>
    <row r="656" spans="5:23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20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21"/>
        <v>#N/A</v>
      </c>
      <c r="W656" t="str" cm="1">
        <f t="array" aca="1" ref="W656" ca="1">IFERROR(INDIRECT("$U"&amp;V656),"")</f>
        <v/>
      </c>
    </row>
    <row r="657" spans="5:23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20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21"/>
        <v>#N/A</v>
      </c>
      <c r="W657" t="str" cm="1">
        <f t="array" aca="1" ref="W657" ca="1">IFERROR(INDIRECT("$U"&amp;V657),"")</f>
        <v/>
      </c>
    </row>
    <row r="658" spans="5:23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20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21"/>
        <v>#N/A</v>
      </c>
      <c r="W658" t="str" cm="1">
        <f t="array" aca="1" ref="W658" ca="1">IFERROR(INDIRECT("$U"&amp;V658),"")</f>
        <v/>
      </c>
    </row>
    <row r="659" spans="5:23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20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21"/>
        <v>#N/A</v>
      </c>
      <c r="W659" t="str" cm="1">
        <f t="array" aca="1" ref="W659" ca="1">IFERROR(INDIRECT("$U"&amp;V659),"")</f>
        <v/>
      </c>
    </row>
    <row r="660" spans="5:23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20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21"/>
        <v>#N/A</v>
      </c>
      <c r="W660" t="str" cm="1">
        <f t="array" aca="1" ref="W660" ca="1">IFERROR(INDIRECT("$U"&amp;V660),"")</f>
        <v/>
      </c>
    </row>
    <row r="661" spans="5:23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20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21"/>
        <v>#N/A</v>
      </c>
      <c r="W661" t="str" cm="1">
        <f t="array" aca="1" ref="W661" ca="1">IFERROR(INDIRECT("$U"&amp;V661),"")</f>
        <v/>
      </c>
    </row>
    <row r="662" spans="5:23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20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21"/>
        <v>#N/A</v>
      </c>
      <c r="W662" t="str" cm="1">
        <f t="array" aca="1" ref="W662" ca="1">IFERROR(INDIRECT("$U"&amp;V662),"")</f>
        <v/>
      </c>
    </row>
    <row r="663" spans="5:23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20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21"/>
        <v>#N/A</v>
      </c>
      <c r="W663" t="str" cm="1">
        <f t="array" aca="1" ref="W663" ca="1">IFERROR(INDIRECT("$U"&amp;V663),"")</f>
        <v/>
      </c>
    </row>
    <row r="664" spans="5:23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20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21"/>
        <v>#N/A</v>
      </c>
      <c r="W664" t="str" cm="1">
        <f t="array" aca="1" ref="W664" ca="1">IFERROR(INDIRECT("$U"&amp;V664),"")</f>
        <v/>
      </c>
    </row>
    <row r="665" spans="5:23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20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21"/>
        <v>#N/A</v>
      </c>
      <c r="W665" t="str" cm="1">
        <f t="array" aca="1" ref="W665" ca="1">IFERROR(INDIRECT("$U"&amp;V665),"")</f>
        <v/>
      </c>
    </row>
    <row r="666" spans="5:23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20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21"/>
        <v>#N/A</v>
      </c>
      <c r="W666" t="str" cm="1">
        <f t="array" aca="1" ref="W666" ca="1">IFERROR(INDIRECT("$U"&amp;V666),"")</f>
        <v/>
      </c>
    </row>
    <row r="667" spans="5:23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20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21"/>
        <v>#N/A</v>
      </c>
      <c r="W667" t="str" cm="1">
        <f t="array" aca="1" ref="W667" ca="1">IFERROR(INDIRECT("$U"&amp;V667),"")</f>
        <v/>
      </c>
    </row>
    <row r="668" spans="5:23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20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21"/>
        <v>#N/A</v>
      </c>
      <c r="W668" t="str" cm="1">
        <f t="array" aca="1" ref="W668" ca="1">IFERROR(INDIRECT("$U"&amp;V668),"")</f>
        <v/>
      </c>
    </row>
    <row r="669" spans="5:23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20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21"/>
        <v>#N/A</v>
      </c>
      <c r="W669" t="str" cm="1">
        <f t="array" aca="1" ref="W669" ca="1">IFERROR(INDIRECT("$U"&amp;V669),"")</f>
        <v/>
      </c>
    </row>
    <row r="670" spans="5:23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20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21"/>
        <v>#N/A</v>
      </c>
      <c r="W670" t="str" cm="1">
        <f t="array" aca="1" ref="W670" ca="1">IFERROR(INDIRECT("$U"&amp;V670),"")</f>
        <v/>
      </c>
    </row>
    <row r="671" spans="5:23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20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21"/>
        <v>#N/A</v>
      </c>
      <c r="W671" t="str" cm="1">
        <f t="array" aca="1" ref="W671" ca="1">IFERROR(INDIRECT("$U"&amp;V671),"")</f>
        <v/>
      </c>
    </row>
    <row r="672" spans="5:23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20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21"/>
        <v>#N/A</v>
      </c>
      <c r="W672" t="str" cm="1">
        <f t="array" aca="1" ref="W672" ca="1">IFERROR(INDIRECT("$U"&amp;V672),"")</f>
        <v/>
      </c>
    </row>
    <row r="673" spans="5:23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20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21"/>
        <v>#N/A</v>
      </c>
      <c r="W673" t="str" cm="1">
        <f t="array" aca="1" ref="W673" ca="1">IFERROR(INDIRECT("$U"&amp;V673),"")</f>
        <v/>
      </c>
    </row>
    <row r="674" spans="5:23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20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21"/>
        <v>#N/A</v>
      </c>
      <c r="W674" t="str" cm="1">
        <f t="array" aca="1" ref="W674" ca="1">IFERROR(INDIRECT("$U"&amp;V674),"")</f>
        <v/>
      </c>
    </row>
    <row r="675" spans="5:23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20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21"/>
        <v>#N/A</v>
      </c>
      <c r="W675" t="str" cm="1">
        <f t="array" aca="1" ref="W675" ca="1">IFERROR(INDIRECT("$U"&amp;V675),"")</f>
        <v/>
      </c>
    </row>
    <row r="676" spans="5:23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20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21"/>
        <v>#N/A</v>
      </c>
      <c r="W676" t="str" cm="1">
        <f t="array" aca="1" ref="W676" ca="1">IFERROR(INDIRECT("$U"&amp;V676),"")</f>
        <v/>
      </c>
    </row>
    <row r="677" spans="5:23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20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21"/>
        <v>#N/A</v>
      </c>
      <c r="W677" t="str" cm="1">
        <f t="array" aca="1" ref="W677" ca="1">IFERROR(INDIRECT("$U"&amp;V677),"")</f>
        <v/>
      </c>
    </row>
    <row r="678" spans="5:23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20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21"/>
        <v>#N/A</v>
      </c>
      <c r="W678" t="str" cm="1">
        <f t="array" aca="1" ref="W678" ca="1">IFERROR(INDIRECT("$U"&amp;V678),"")</f>
        <v/>
      </c>
    </row>
    <row r="679" spans="5:23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20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21"/>
        <v>#N/A</v>
      </c>
      <c r="W679" t="str" cm="1">
        <f t="array" aca="1" ref="W679" ca="1">IFERROR(INDIRECT("$U"&amp;V679),"")</f>
        <v/>
      </c>
    </row>
    <row r="680" spans="5:23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20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21"/>
        <v>#N/A</v>
      </c>
      <c r="W680" t="str" cm="1">
        <f t="array" aca="1" ref="W680" ca="1">IFERROR(INDIRECT("$U"&amp;V680),"")</f>
        <v/>
      </c>
    </row>
    <row r="681" spans="5:23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20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21"/>
        <v>#N/A</v>
      </c>
      <c r="W681" t="str" cm="1">
        <f t="array" aca="1" ref="W681" ca="1">IFERROR(INDIRECT("$U"&amp;V681),"")</f>
        <v/>
      </c>
    </row>
    <row r="682" spans="5:23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20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21"/>
        <v>#N/A</v>
      </c>
      <c r="W682" t="str" cm="1">
        <f t="array" aca="1" ref="W682" ca="1">IFERROR(INDIRECT("$U"&amp;V682),"")</f>
        <v/>
      </c>
    </row>
    <row r="683" spans="5:23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20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21"/>
        <v>#N/A</v>
      </c>
      <c r="W683" t="str" cm="1">
        <f t="array" aca="1" ref="W683" ca="1">IFERROR(INDIRECT("$U"&amp;V683),"")</f>
        <v/>
      </c>
    </row>
    <row r="684" spans="5:23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20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21"/>
        <v>#N/A</v>
      </c>
      <c r="W684" t="str" cm="1">
        <f t="array" aca="1" ref="W684" ca="1">IFERROR(INDIRECT("$U"&amp;V684),"")</f>
        <v/>
      </c>
    </row>
    <row r="685" spans="5:23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20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21"/>
        <v>#N/A</v>
      </c>
      <c r="W685" t="str" cm="1">
        <f t="array" aca="1" ref="W685" ca="1">IFERROR(INDIRECT("$U"&amp;V685),"")</f>
        <v/>
      </c>
    </row>
    <row r="686" spans="5:23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20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21"/>
        <v>#N/A</v>
      </c>
      <c r="W686" t="str" cm="1">
        <f t="array" aca="1" ref="W686" ca="1">IFERROR(INDIRECT("$U"&amp;V686),"")</f>
        <v/>
      </c>
    </row>
    <row r="687" spans="5:23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20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21"/>
        <v>#N/A</v>
      </c>
      <c r="W687" t="str" cm="1">
        <f t="array" aca="1" ref="W687" ca="1">IFERROR(INDIRECT("$U"&amp;V687),"")</f>
        <v/>
      </c>
    </row>
    <row r="688" spans="5:23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20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21"/>
        <v>#N/A</v>
      </c>
      <c r="W688" t="str" cm="1">
        <f t="array" aca="1" ref="W688" ca="1">IFERROR(INDIRECT("$U"&amp;V688),"")</f>
        <v/>
      </c>
    </row>
    <row r="689" spans="5:23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20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21"/>
        <v>#N/A</v>
      </c>
      <c r="W689" t="str" cm="1">
        <f t="array" aca="1" ref="W689" ca="1">IFERROR(INDIRECT("$U"&amp;V689),"")</f>
        <v/>
      </c>
    </row>
    <row r="690" spans="5:23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20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21"/>
        <v>#N/A</v>
      </c>
      <c r="W690" t="str" cm="1">
        <f t="array" aca="1" ref="W690" ca="1">IFERROR(INDIRECT("$U"&amp;V690),"")</f>
        <v/>
      </c>
    </row>
    <row r="691" spans="5:23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20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21"/>
        <v>#N/A</v>
      </c>
      <c r="W691" t="str" cm="1">
        <f t="array" aca="1" ref="W691" ca="1">IFERROR(INDIRECT("$U"&amp;V691),"")</f>
        <v/>
      </c>
    </row>
    <row r="692" spans="5:23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20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21"/>
        <v>#N/A</v>
      </c>
      <c r="W692" t="str" cm="1">
        <f t="array" aca="1" ref="W692" ca="1">IFERROR(INDIRECT("$U"&amp;V692),"")</f>
        <v/>
      </c>
    </row>
    <row r="693" spans="5:23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20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21"/>
        <v>#N/A</v>
      </c>
      <c r="W693" t="str" cm="1">
        <f t="array" aca="1" ref="W693" ca="1">IFERROR(INDIRECT("$U"&amp;V693),"")</f>
        <v/>
      </c>
    </row>
    <row r="694" spans="5:23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20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21"/>
        <v>#N/A</v>
      </c>
      <c r="W694" t="str" cm="1">
        <f t="array" aca="1" ref="W694" ca="1">IFERROR(INDIRECT("$U"&amp;V694),"")</f>
        <v/>
      </c>
    </row>
    <row r="695" spans="5:23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20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21"/>
        <v>#N/A</v>
      </c>
      <c r="W695" t="str" cm="1">
        <f t="array" aca="1" ref="W695" ca="1">IFERROR(INDIRECT("$U"&amp;V695),"")</f>
        <v/>
      </c>
    </row>
    <row r="696" spans="5:23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20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21"/>
        <v>#N/A</v>
      </c>
      <c r="W696" t="str" cm="1">
        <f t="array" aca="1" ref="W696" ca="1">IFERROR(INDIRECT("$U"&amp;V696),"")</f>
        <v/>
      </c>
    </row>
    <row r="697" spans="5:23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20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21"/>
        <v>#N/A</v>
      </c>
      <c r="W697" t="str" cm="1">
        <f t="array" aca="1" ref="W697" ca="1">IFERROR(INDIRECT("$U"&amp;V697),"")</f>
        <v/>
      </c>
    </row>
    <row r="698" spans="5:23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20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21"/>
        <v>#N/A</v>
      </c>
      <c r="W698" t="str" cm="1">
        <f t="array" aca="1" ref="W698" ca="1">IFERROR(INDIRECT("$U"&amp;V698),"")</f>
        <v/>
      </c>
    </row>
    <row r="699" spans="5:23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20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21"/>
        <v>#N/A</v>
      </c>
      <c r="W699" t="str" cm="1">
        <f t="array" aca="1" ref="W699" ca="1">IFERROR(INDIRECT("$U"&amp;V699),"")</f>
        <v/>
      </c>
    </row>
    <row r="700" spans="5:23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20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21"/>
        <v>#N/A</v>
      </c>
      <c r="W700" t="str" cm="1">
        <f t="array" aca="1" ref="W700" ca="1">IFERROR(INDIRECT("$U"&amp;V700),"")</f>
        <v/>
      </c>
    </row>
    <row r="701" spans="5:23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20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21"/>
        <v>#N/A</v>
      </c>
      <c r="W701" t="str" cm="1">
        <f t="array" aca="1" ref="W701" ca="1">IFERROR(INDIRECT("$U"&amp;V701),"")</f>
        <v/>
      </c>
    </row>
    <row r="702" spans="5:23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20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21"/>
        <v>#N/A</v>
      </c>
      <c r="W702" t="str" cm="1">
        <f t="array" aca="1" ref="W702" ca="1">IFERROR(INDIRECT("$U"&amp;V702),"")</f>
        <v/>
      </c>
    </row>
    <row r="703" spans="5:23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20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21"/>
        <v>#N/A</v>
      </c>
      <c r="W703" t="str" cm="1">
        <f t="array" aca="1" ref="W703" ca="1">IFERROR(INDIRECT("$U"&amp;V703),"")</f>
        <v/>
      </c>
    </row>
    <row r="704" spans="5:23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20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21"/>
        <v>#N/A</v>
      </c>
      <c r="W704" t="str" cm="1">
        <f t="array" aca="1" ref="W704" ca="1">IFERROR(INDIRECT("$U"&amp;V704),"")</f>
        <v/>
      </c>
    </row>
    <row r="705" spans="5:23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20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21"/>
        <v>#N/A</v>
      </c>
      <c r="W705" t="str" cm="1">
        <f t="array" aca="1" ref="W705" ca="1">IFERROR(INDIRECT("$U"&amp;V705),"")</f>
        <v/>
      </c>
    </row>
    <row r="706" spans="5:23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20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21"/>
        <v>#N/A</v>
      </c>
      <c r="W706" t="str" cm="1">
        <f t="array" aca="1" ref="W706" ca="1">IFERROR(INDIRECT("$U"&amp;V706),"")</f>
        <v/>
      </c>
    </row>
    <row r="707" spans="5:23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20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21"/>
        <v>#N/A</v>
      </c>
      <c r="W707" t="str" cm="1">
        <f t="array" aca="1" ref="W707" ca="1">IFERROR(INDIRECT("$U"&amp;V707),"")</f>
        <v/>
      </c>
    </row>
    <row r="708" spans="5:23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22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23">MATCH("*",INDIRECT(ADDRESS(V707+1,21,1)&amp;":$U$1000"),0)+V707</f>
        <v>#N/A</v>
      </c>
      <c r="W708" t="str" cm="1">
        <f t="array" aca="1" ref="W708" ca="1">IFERROR(INDIRECT("$U"&amp;V708),"")</f>
        <v/>
      </c>
    </row>
    <row r="709" spans="5:23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22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23"/>
        <v>#N/A</v>
      </c>
      <c r="W709" t="str" cm="1">
        <f t="array" aca="1" ref="W709" ca="1">IFERROR(INDIRECT("$U"&amp;V709),"")</f>
        <v/>
      </c>
    </row>
    <row r="710" spans="5:23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22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23"/>
        <v>#N/A</v>
      </c>
      <c r="W710" t="str" cm="1">
        <f t="array" aca="1" ref="W710" ca="1">IFERROR(INDIRECT("$U"&amp;V710),"")</f>
        <v/>
      </c>
    </row>
    <row r="711" spans="5:23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22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23"/>
        <v>#N/A</v>
      </c>
      <c r="W711" t="str" cm="1">
        <f t="array" aca="1" ref="W711" ca="1">IFERROR(INDIRECT("$U"&amp;V711),"")</f>
        <v/>
      </c>
    </row>
    <row r="712" spans="5:23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22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23"/>
        <v>#N/A</v>
      </c>
      <c r="W712" t="str" cm="1">
        <f t="array" aca="1" ref="W712" ca="1">IFERROR(INDIRECT("$U"&amp;V712),"")</f>
        <v/>
      </c>
    </row>
    <row r="713" spans="5:23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22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23"/>
        <v>#N/A</v>
      </c>
      <c r="W713" t="str" cm="1">
        <f t="array" aca="1" ref="W713" ca="1">IFERROR(INDIRECT("$U"&amp;V713),"")</f>
        <v/>
      </c>
    </row>
    <row r="714" spans="5:23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22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23"/>
        <v>#N/A</v>
      </c>
      <c r="W714" t="str" cm="1">
        <f t="array" aca="1" ref="W714" ca="1">IFERROR(INDIRECT("$U"&amp;V714),"")</f>
        <v/>
      </c>
    </row>
    <row r="715" spans="5:23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22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23"/>
        <v>#N/A</v>
      </c>
      <c r="W715" t="str" cm="1">
        <f t="array" aca="1" ref="W715" ca="1">IFERROR(INDIRECT("$U"&amp;V715),"")</f>
        <v/>
      </c>
    </row>
    <row r="716" spans="5:23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22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23"/>
        <v>#N/A</v>
      </c>
      <c r="W716" t="str" cm="1">
        <f t="array" aca="1" ref="W716" ca="1">IFERROR(INDIRECT("$U"&amp;V716),"")</f>
        <v/>
      </c>
    </row>
    <row r="717" spans="5:23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22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23"/>
        <v>#N/A</v>
      </c>
      <c r="W717" t="str" cm="1">
        <f t="array" aca="1" ref="W717" ca="1">IFERROR(INDIRECT("$U"&amp;V717),"")</f>
        <v/>
      </c>
    </row>
    <row r="718" spans="5:23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22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23"/>
        <v>#N/A</v>
      </c>
      <c r="W718" t="str" cm="1">
        <f t="array" aca="1" ref="W718" ca="1">IFERROR(INDIRECT("$U"&amp;V718),"")</f>
        <v/>
      </c>
    </row>
    <row r="719" spans="5:23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22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23"/>
        <v>#N/A</v>
      </c>
      <c r="W719" t="str" cm="1">
        <f t="array" aca="1" ref="W719" ca="1">IFERROR(INDIRECT("$U"&amp;V719),"")</f>
        <v/>
      </c>
    </row>
    <row r="720" spans="5:23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22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23"/>
        <v>#N/A</v>
      </c>
      <c r="W720" t="str" cm="1">
        <f t="array" aca="1" ref="W720" ca="1">IFERROR(INDIRECT("$U"&amp;V720),"")</f>
        <v/>
      </c>
    </row>
    <row r="721" spans="5:23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22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23"/>
        <v>#N/A</v>
      </c>
      <c r="W721" t="str" cm="1">
        <f t="array" aca="1" ref="W721" ca="1">IFERROR(INDIRECT("$U"&amp;V721),"")</f>
        <v/>
      </c>
    </row>
    <row r="722" spans="5:23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22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23"/>
        <v>#N/A</v>
      </c>
      <c r="W722" t="str" cm="1">
        <f t="array" aca="1" ref="W722" ca="1">IFERROR(INDIRECT("$U"&amp;V722),"")</f>
        <v/>
      </c>
    </row>
    <row r="723" spans="5:23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22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23"/>
        <v>#N/A</v>
      </c>
      <c r="W723" t="str" cm="1">
        <f t="array" aca="1" ref="W723" ca="1">IFERROR(INDIRECT("$U"&amp;V723),"")</f>
        <v/>
      </c>
    </row>
    <row r="724" spans="5:23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22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23"/>
        <v>#N/A</v>
      </c>
      <c r="W724" t="str" cm="1">
        <f t="array" aca="1" ref="W724" ca="1">IFERROR(INDIRECT("$U"&amp;V724),"")</f>
        <v/>
      </c>
    </row>
    <row r="725" spans="5:23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22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23"/>
        <v>#N/A</v>
      </c>
      <c r="W725" t="str" cm="1">
        <f t="array" aca="1" ref="W725" ca="1">IFERROR(INDIRECT("$U"&amp;V725),"")</f>
        <v/>
      </c>
    </row>
    <row r="726" spans="5:23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22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23"/>
        <v>#N/A</v>
      </c>
      <c r="W726" t="str" cm="1">
        <f t="array" aca="1" ref="W726" ca="1">IFERROR(INDIRECT("$U"&amp;V726),"")</f>
        <v/>
      </c>
    </row>
    <row r="727" spans="5:23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22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23"/>
        <v>#N/A</v>
      </c>
      <c r="W727" t="str" cm="1">
        <f t="array" aca="1" ref="W727" ca="1">IFERROR(INDIRECT("$U"&amp;V727),"")</f>
        <v/>
      </c>
    </row>
    <row r="728" spans="5:23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22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23"/>
        <v>#N/A</v>
      </c>
      <c r="W728" t="str" cm="1">
        <f t="array" aca="1" ref="W728" ca="1">IFERROR(INDIRECT("$U"&amp;V728),"")</f>
        <v/>
      </c>
    </row>
    <row r="729" spans="5:23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22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23"/>
        <v>#N/A</v>
      </c>
      <c r="W729" t="str" cm="1">
        <f t="array" aca="1" ref="W729" ca="1">IFERROR(INDIRECT("$U"&amp;V729),"")</f>
        <v/>
      </c>
    </row>
    <row r="730" spans="5:23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22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23"/>
        <v>#N/A</v>
      </c>
      <c r="W730" t="str" cm="1">
        <f t="array" aca="1" ref="W730" ca="1">IFERROR(INDIRECT("$U"&amp;V730),"")</f>
        <v/>
      </c>
    </row>
    <row r="731" spans="5:23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22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23"/>
        <v>#N/A</v>
      </c>
      <c r="W731" t="str" cm="1">
        <f t="array" aca="1" ref="W731" ca="1">IFERROR(INDIRECT("$U"&amp;V731),"")</f>
        <v/>
      </c>
    </row>
    <row r="732" spans="5:23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22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23"/>
        <v>#N/A</v>
      </c>
      <c r="W732" t="str" cm="1">
        <f t="array" aca="1" ref="W732" ca="1">IFERROR(INDIRECT("$U"&amp;V732),"")</f>
        <v/>
      </c>
    </row>
    <row r="733" spans="5:23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22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23"/>
        <v>#N/A</v>
      </c>
      <c r="W733" t="str" cm="1">
        <f t="array" aca="1" ref="W733" ca="1">IFERROR(INDIRECT("$U"&amp;V733),"")</f>
        <v/>
      </c>
    </row>
    <row r="734" spans="5:23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22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23"/>
        <v>#N/A</v>
      </c>
      <c r="W734" t="str" cm="1">
        <f t="array" aca="1" ref="W734" ca="1">IFERROR(INDIRECT("$U"&amp;V734),"")</f>
        <v/>
      </c>
    </row>
    <row r="735" spans="5:23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22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23"/>
        <v>#N/A</v>
      </c>
      <c r="W735" t="str" cm="1">
        <f t="array" aca="1" ref="W735" ca="1">IFERROR(INDIRECT("$U"&amp;V735),"")</f>
        <v/>
      </c>
    </row>
    <row r="736" spans="5:23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22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23"/>
        <v>#N/A</v>
      </c>
      <c r="W736" t="str" cm="1">
        <f t="array" aca="1" ref="W736" ca="1">IFERROR(INDIRECT("$U"&amp;V736),"")</f>
        <v/>
      </c>
    </row>
    <row r="737" spans="5:23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22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23"/>
        <v>#N/A</v>
      </c>
      <c r="W737" t="str" cm="1">
        <f t="array" aca="1" ref="W737" ca="1">IFERROR(INDIRECT("$U"&amp;V737),"")</f>
        <v/>
      </c>
    </row>
    <row r="738" spans="5:23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22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23"/>
        <v>#N/A</v>
      </c>
      <c r="W738" t="str" cm="1">
        <f t="array" aca="1" ref="W738" ca="1">IFERROR(INDIRECT("$U"&amp;V738),"")</f>
        <v/>
      </c>
    </row>
    <row r="739" spans="5:23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22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23"/>
        <v>#N/A</v>
      </c>
      <c r="W739" t="str" cm="1">
        <f t="array" aca="1" ref="W739" ca="1">IFERROR(INDIRECT("$U"&amp;V739),"")</f>
        <v/>
      </c>
    </row>
    <row r="740" spans="5:23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22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23"/>
        <v>#N/A</v>
      </c>
      <c r="W740" t="str" cm="1">
        <f t="array" aca="1" ref="W740" ca="1">IFERROR(INDIRECT("$U"&amp;V740),"")</f>
        <v/>
      </c>
    </row>
    <row r="741" spans="5:23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22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23"/>
        <v>#N/A</v>
      </c>
      <c r="W741" t="str" cm="1">
        <f t="array" aca="1" ref="W741" ca="1">IFERROR(INDIRECT("$U"&amp;V741),"")</f>
        <v/>
      </c>
    </row>
    <row r="742" spans="5:23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22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23"/>
        <v>#N/A</v>
      </c>
      <c r="W742" t="str" cm="1">
        <f t="array" aca="1" ref="W742" ca="1">IFERROR(INDIRECT("$U"&amp;V742),"")</f>
        <v/>
      </c>
    </row>
    <row r="743" spans="5:23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22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23"/>
        <v>#N/A</v>
      </c>
      <c r="W743" t="str" cm="1">
        <f t="array" aca="1" ref="W743" ca="1">IFERROR(INDIRECT("$U"&amp;V743),"")</f>
        <v/>
      </c>
    </row>
    <row r="744" spans="5:23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22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23"/>
        <v>#N/A</v>
      </c>
      <c r="W744" t="str" cm="1">
        <f t="array" aca="1" ref="W744" ca="1">IFERROR(INDIRECT("$U"&amp;V744),"")</f>
        <v/>
      </c>
    </row>
    <row r="745" spans="5:23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22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23"/>
        <v>#N/A</v>
      </c>
      <c r="W745" t="str" cm="1">
        <f t="array" aca="1" ref="W745" ca="1">IFERROR(INDIRECT("$U"&amp;V745),"")</f>
        <v/>
      </c>
    </row>
    <row r="746" spans="5:23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22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23"/>
        <v>#N/A</v>
      </c>
      <c r="W746" t="str" cm="1">
        <f t="array" aca="1" ref="W746" ca="1">IFERROR(INDIRECT("$U"&amp;V746),"")</f>
        <v/>
      </c>
    </row>
    <row r="747" spans="5:23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22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23"/>
        <v>#N/A</v>
      </c>
      <c r="W747" t="str" cm="1">
        <f t="array" aca="1" ref="W747" ca="1">IFERROR(INDIRECT("$U"&amp;V747),"")</f>
        <v/>
      </c>
    </row>
    <row r="748" spans="5:23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22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23"/>
        <v>#N/A</v>
      </c>
      <c r="W748" t="str" cm="1">
        <f t="array" aca="1" ref="W748" ca="1">IFERROR(INDIRECT("$U"&amp;V748),"")</f>
        <v/>
      </c>
    </row>
    <row r="749" spans="5:23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22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23"/>
        <v>#N/A</v>
      </c>
      <c r="W749" t="str" cm="1">
        <f t="array" aca="1" ref="W749" ca="1">IFERROR(INDIRECT("$U"&amp;V749),"")</f>
        <v/>
      </c>
    </row>
    <row r="750" spans="5:23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22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23"/>
        <v>#N/A</v>
      </c>
      <c r="W750" t="str" cm="1">
        <f t="array" aca="1" ref="W750" ca="1">IFERROR(INDIRECT("$U"&amp;V750),"")</f>
        <v/>
      </c>
    </row>
    <row r="751" spans="5:23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22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23"/>
        <v>#N/A</v>
      </c>
      <c r="W751" t="str" cm="1">
        <f t="array" aca="1" ref="W751" ca="1">IFERROR(INDIRECT("$U"&amp;V751),"")</f>
        <v/>
      </c>
    </row>
    <row r="752" spans="5:23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22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23"/>
        <v>#N/A</v>
      </c>
      <c r="W752" t="str" cm="1">
        <f t="array" aca="1" ref="W752" ca="1">IFERROR(INDIRECT("$U"&amp;V752),"")</f>
        <v/>
      </c>
    </row>
    <row r="753" spans="5:23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22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23"/>
        <v>#N/A</v>
      </c>
      <c r="W753" t="str" cm="1">
        <f t="array" aca="1" ref="W753" ca="1">IFERROR(INDIRECT("$U"&amp;V753),"")</f>
        <v/>
      </c>
    </row>
    <row r="754" spans="5:23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22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23"/>
        <v>#N/A</v>
      </c>
      <c r="W754" t="str" cm="1">
        <f t="array" aca="1" ref="W754" ca="1">IFERROR(INDIRECT("$U"&amp;V754),"")</f>
        <v/>
      </c>
    </row>
    <row r="755" spans="5:23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22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23"/>
        <v>#N/A</v>
      </c>
      <c r="W755" t="str" cm="1">
        <f t="array" aca="1" ref="W755" ca="1">IFERROR(INDIRECT("$U"&amp;V755),"")</f>
        <v/>
      </c>
    </row>
    <row r="756" spans="5:23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22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23"/>
        <v>#N/A</v>
      </c>
      <c r="W756" t="str" cm="1">
        <f t="array" aca="1" ref="W756" ca="1">IFERROR(INDIRECT("$U"&amp;V756),"")</f>
        <v/>
      </c>
    </row>
    <row r="757" spans="5:23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22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23"/>
        <v>#N/A</v>
      </c>
      <c r="W757" t="str" cm="1">
        <f t="array" aca="1" ref="W757" ca="1">IFERROR(INDIRECT("$U"&amp;V757),"")</f>
        <v/>
      </c>
    </row>
    <row r="758" spans="5:23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22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23"/>
        <v>#N/A</v>
      </c>
      <c r="W758" t="str" cm="1">
        <f t="array" aca="1" ref="W758" ca="1">IFERROR(INDIRECT("$U"&amp;V758),"")</f>
        <v/>
      </c>
    </row>
    <row r="759" spans="5:23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22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23"/>
        <v>#N/A</v>
      </c>
      <c r="W759" t="str" cm="1">
        <f t="array" aca="1" ref="W759" ca="1">IFERROR(INDIRECT("$U"&amp;V759),"")</f>
        <v/>
      </c>
    </row>
    <row r="760" spans="5:23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22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23"/>
        <v>#N/A</v>
      </c>
      <c r="W760" t="str" cm="1">
        <f t="array" aca="1" ref="W760" ca="1">IFERROR(INDIRECT("$U"&amp;V760),"")</f>
        <v/>
      </c>
    </row>
    <row r="761" spans="5:23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22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23"/>
        <v>#N/A</v>
      </c>
      <c r="W761" t="str" cm="1">
        <f t="array" aca="1" ref="W761" ca="1">IFERROR(INDIRECT("$U"&amp;V761),"")</f>
        <v/>
      </c>
    </row>
    <row r="762" spans="5:23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22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23"/>
        <v>#N/A</v>
      </c>
      <c r="W762" t="str" cm="1">
        <f t="array" aca="1" ref="W762" ca="1">IFERROR(INDIRECT("$U"&amp;V762),"")</f>
        <v/>
      </c>
    </row>
    <row r="763" spans="5:23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22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23"/>
        <v>#N/A</v>
      </c>
      <c r="W763" t="str" cm="1">
        <f t="array" aca="1" ref="W763" ca="1">IFERROR(INDIRECT("$U"&amp;V763),"")</f>
        <v/>
      </c>
    </row>
    <row r="764" spans="5:23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22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23"/>
        <v>#N/A</v>
      </c>
      <c r="W764" t="str" cm="1">
        <f t="array" aca="1" ref="W764" ca="1">IFERROR(INDIRECT("$U"&amp;V764),"")</f>
        <v/>
      </c>
    </row>
    <row r="765" spans="5:23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22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23"/>
        <v>#N/A</v>
      </c>
      <c r="W765" t="str" cm="1">
        <f t="array" aca="1" ref="W765" ca="1">IFERROR(INDIRECT("$U"&amp;V765),"")</f>
        <v/>
      </c>
    </row>
    <row r="766" spans="5:23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22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23"/>
        <v>#N/A</v>
      </c>
      <c r="W766" t="str" cm="1">
        <f t="array" aca="1" ref="W766" ca="1">IFERROR(INDIRECT("$U"&amp;V766),"")</f>
        <v/>
      </c>
    </row>
    <row r="767" spans="5:23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22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23"/>
        <v>#N/A</v>
      </c>
      <c r="W767" t="str" cm="1">
        <f t="array" aca="1" ref="W767" ca="1">IFERROR(INDIRECT("$U"&amp;V767),"")</f>
        <v/>
      </c>
    </row>
    <row r="768" spans="5:23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22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23"/>
        <v>#N/A</v>
      </c>
      <c r="W768" t="str" cm="1">
        <f t="array" aca="1" ref="W768" ca="1">IFERROR(INDIRECT("$U"&amp;V768),"")</f>
        <v/>
      </c>
    </row>
    <row r="769" spans="5:23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22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23"/>
        <v>#N/A</v>
      </c>
      <c r="W769" t="str" cm="1">
        <f t="array" aca="1" ref="W769" ca="1">IFERROR(INDIRECT("$U"&amp;V769),"")</f>
        <v/>
      </c>
    </row>
    <row r="770" spans="5:23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22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23"/>
        <v>#N/A</v>
      </c>
      <c r="W770" t="str" cm="1">
        <f t="array" aca="1" ref="W770" ca="1">IFERROR(INDIRECT("$U"&amp;V770),"")</f>
        <v/>
      </c>
    </row>
    <row r="771" spans="5:23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22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23"/>
        <v>#N/A</v>
      </c>
      <c r="W771" t="str" cm="1">
        <f t="array" aca="1" ref="W771" ca="1">IFERROR(INDIRECT("$U"&amp;V771),"")</f>
        <v/>
      </c>
    </row>
    <row r="772" spans="5:23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24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25">MATCH("*",INDIRECT(ADDRESS(V771+1,21,1)&amp;":$U$1000"),0)+V771</f>
        <v>#N/A</v>
      </c>
      <c r="W772" t="str" cm="1">
        <f t="array" aca="1" ref="W772" ca="1">IFERROR(INDIRECT("$U"&amp;V772),"")</f>
        <v/>
      </c>
    </row>
    <row r="773" spans="5:23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24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25"/>
        <v>#N/A</v>
      </c>
      <c r="W773" t="str" cm="1">
        <f t="array" aca="1" ref="W773" ca="1">IFERROR(INDIRECT("$U"&amp;V773),"")</f>
        <v/>
      </c>
    </row>
    <row r="774" spans="5:23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24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25"/>
        <v>#N/A</v>
      </c>
      <c r="W774" t="str" cm="1">
        <f t="array" aca="1" ref="W774" ca="1">IFERROR(INDIRECT("$U"&amp;V774),"")</f>
        <v/>
      </c>
    </row>
    <row r="775" spans="5:23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24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25"/>
        <v>#N/A</v>
      </c>
      <c r="W775" t="str" cm="1">
        <f t="array" aca="1" ref="W775" ca="1">IFERROR(INDIRECT("$U"&amp;V775),"")</f>
        <v/>
      </c>
    </row>
    <row r="776" spans="5:23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24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25"/>
        <v>#N/A</v>
      </c>
      <c r="W776" t="str" cm="1">
        <f t="array" aca="1" ref="W776" ca="1">IFERROR(INDIRECT("$U"&amp;V776),"")</f>
        <v/>
      </c>
    </row>
    <row r="777" spans="5:23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24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25"/>
        <v>#N/A</v>
      </c>
      <c r="W777" t="str" cm="1">
        <f t="array" aca="1" ref="W777" ca="1">IFERROR(INDIRECT("$U"&amp;V777),"")</f>
        <v/>
      </c>
    </row>
    <row r="778" spans="5:23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24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25"/>
        <v>#N/A</v>
      </c>
      <c r="W778" t="str" cm="1">
        <f t="array" aca="1" ref="W778" ca="1">IFERROR(INDIRECT("$U"&amp;V778),"")</f>
        <v/>
      </c>
    </row>
    <row r="779" spans="5:23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24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25"/>
        <v>#N/A</v>
      </c>
      <c r="W779" t="str" cm="1">
        <f t="array" aca="1" ref="W779" ca="1">IFERROR(INDIRECT("$U"&amp;V779),"")</f>
        <v/>
      </c>
    </row>
    <row r="780" spans="5:23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24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25"/>
        <v>#N/A</v>
      </c>
      <c r="W780" t="str" cm="1">
        <f t="array" aca="1" ref="W780" ca="1">IFERROR(INDIRECT("$U"&amp;V780),"")</f>
        <v/>
      </c>
    </row>
    <row r="781" spans="5:23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24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25"/>
        <v>#N/A</v>
      </c>
      <c r="W781" t="str" cm="1">
        <f t="array" aca="1" ref="W781" ca="1">IFERROR(INDIRECT("$U"&amp;V781),"")</f>
        <v/>
      </c>
    </row>
    <row r="782" spans="5:23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24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25"/>
        <v>#N/A</v>
      </c>
      <c r="W782" t="str" cm="1">
        <f t="array" aca="1" ref="W782" ca="1">IFERROR(INDIRECT("$U"&amp;V782),"")</f>
        <v/>
      </c>
    </row>
    <row r="783" spans="5:23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24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25"/>
        <v>#N/A</v>
      </c>
      <c r="W783" t="str" cm="1">
        <f t="array" aca="1" ref="W783" ca="1">IFERROR(INDIRECT("$U"&amp;V783),"")</f>
        <v/>
      </c>
    </row>
    <row r="784" spans="5:23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24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25"/>
        <v>#N/A</v>
      </c>
      <c r="W784" t="str" cm="1">
        <f t="array" aca="1" ref="W784" ca="1">IFERROR(INDIRECT("$U"&amp;V784),"")</f>
        <v/>
      </c>
    </row>
    <row r="785" spans="5:23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24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25"/>
        <v>#N/A</v>
      </c>
      <c r="W785" t="str" cm="1">
        <f t="array" aca="1" ref="W785" ca="1">IFERROR(INDIRECT("$U"&amp;V785),"")</f>
        <v/>
      </c>
    </row>
    <row r="786" spans="5:23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24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25"/>
        <v>#N/A</v>
      </c>
      <c r="W786" t="str" cm="1">
        <f t="array" aca="1" ref="W786" ca="1">IFERROR(INDIRECT("$U"&amp;V786),"")</f>
        <v/>
      </c>
    </row>
    <row r="787" spans="5:23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24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25"/>
        <v>#N/A</v>
      </c>
      <c r="W787" t="str" cm="1">
        <f t="array" aca="1" ref="W787" ca="1">IFERROR(INDIRECT("$U"&amp;V787),"")</f>
        <v/>
      </c>
    </row>
    <row r="788" spans="5:23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24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25"/>
        <v>#N/A</v>
      </c>
      <c r="W788" t="str" cm="1">
        <f t="array" aca="1" ref="W788" ca="1">IFERROR(INDIRECT("$U"&amp;V788),"")</f>
        <v/>
      </c>
    </row>
    <row r="789" spans="5:23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24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25"/>
        <v>#N/A</v>
      </c>
      <c r="W789" t="str" cm="1">
        <f t="array" aca="1" ref="W789" ca="1">IFERROR(INDIRECT("$U"&amp;V789),"")</f>
        <v/>
      </c>
    </row>
    <row r="790" spans="5:23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24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25"/>
        <v>#N/A</v>
      </c>
      <c r="W790" t="str" cm="1">
        <f t="array" aca="1" ref="W790" ca="1">IFERROR(INDIRECT("$U"&amp;V790),"")</f>
        <v/>
      </c>
    </row>
    <row r="791" spans="5:23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24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25"/>
        <v>#N/A</v>
      </c>
      <c r="W791" t="str" cm="1">
        <f t="array" aca="1" ref="W791" ca="1">IFERROR(INDIRECT("$U"&amp;V791),"")</f>
        <v/>
      </c>
    </row>
    <row r="792" spans="5:23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24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25"/>
        <v>#N/A</v>
      </c>
      <c r="W792" t="str" cm="1">
        <f t="array" aca="1" ref="W792" ca="1">IFERROR(INDIRECT("$U"&amp;V792),"")</f>
        <v/>
      </c>
    </row>
    <row r="793" spans="5:23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24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25"/>
        <v>#N/A</v>
      </c>
      <c r="W793" t="str" cm="1">
        <f t="array" aca="1" ref="W793" ca="1">IFERROR(INDIRECT("$U"&amp;V793),"")</f>
        <v/>
      </c>
    </row>
    <row r="794" spans="5:23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24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25"/>
        <v>#N/A</v>
      </c>
      <c r="W794" t="str" cm="1">
        <f t="array" aca="1" ref="W794" ca="1">IFERROR(INDIRECT("$U"&amp;V794),"")</f>
        <v/>
      </c>
    </row>
    <row r="795" spans="5:23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24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25"/>
        <v>#N/A</v>
      </c>
      <c r="W795" t="str" cm="1">
        <f t="array" aca="1" ref="W795" ca="1">IFERROR(INDIRECT("$U"&amp;V795),"")</f>
        <v/>
      </c>
    </row>
    <row r="796" spans="5:23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24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25"/>
        <v>#N/A</v>
      </c>
      <c r="W796" t="str" cm="1">
        <f t="array" aca="1" ref="W796" ca="1">IFERROR(INDIRECT("$U"&amp;V796),"")</f>
        <v/>
      </c>
    </row>
    <row r="797" spans="5:23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24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25"/>
        <v>#N/A</v>
      </c>
      <c r="W797" t="str" cm="1">
        <f t="array" aca="1" ref="W797" ca="1">IFERROR(INDIRECT("$U"&amp;V797),"")</f>
        <v/>
      </c>
    </row>
    <row r="798" spans="5:23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24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25"/>
        <v>#N/A</v>
      </c>
      <c r="W798" t="str" cm="1">
        <f t="array" aca="1" ref="W798" ca="1">IFERROR(INDIRECT("$U"&amp;V798),"")</f>
        <v/>
      </c>
    </row>
    <row r="799" spans="5:23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24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25"/>
        <v>#N/A</v>
      </c>
      <c r="W799" t="str" cm="1">
        <f t="array" aca="1" ref="W799" ca="1">IFERROR(INDIRECT("$U"&amp;V799),"")</f>
        <v/>
      </c>
    </row>
    <row r="800" spans="5:23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24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25"/>
        <v>#N/A</v>
      </c>
      <c r="W800" t="str" cm="1">
        <f t="array" aca="1" ref="W800" ca="1">IFERROR(INDIRECT("$U"&amp;V800),"")</f>
        <v/>
      </c>
    </row>
    <row r="801" spans="5:23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24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25"/>
        <v>#N/A</v>
      </c>
      <c r="W801" t="str" cm="1">
        <f t="array" aca="1" ref="W801" ca="1">IFERROR(INDIRECT("$U"&amp;V801),"")</f>
        <v/>
      </c>
    </row>
    <row r="802" spans="5:23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24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25"/>
        <v>#N/A</v>
      </c>
      <c r="W802" t="str" cm="1">
        <f t="array" aca="1" ref="W802" ca="1">IFERROR(INDIRECT("$U"&amp;V802),"")</f>
        <v/>
      </c>
    </row>
    <row r="803" spans="5:23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24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25"/>
        <v>#N/A</v>
      </c>
      <c r="W803" t="str" cm="1">
        <f t="array" aca="1" ref="W803" ca="1">IFERROR(INDIRECT("$U"&amp;V803),"")</f>
        <v/>
      </c>
    </row>
    <row r="804" spans="5:23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24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25"/>
        <v>#N/A</v>
      </c>
      <c r="W804" t="str" cm="1">
        <f t="array" aca="1" ref="W804" ca="1">IFERROR(INDIRECT("$U"&amp;V804),"")</f>
        <v/>
      </c>
    </row>
    <row r="805" spans="5:23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24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25"/>
        <v>#N/A</v>
      </c>
      <c r="W805" t="str" cm="1">
        <f t="array" aca="1" ref="W805" ca="1">IFERROR(INDIRECT("$U"&amp;V805),"")</f>
        <v/>
      </c>
    </row>
    <row r="806" spans="5:23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24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25"/>
        <v>#N/A</v>
      </c>
      <c r="W806" t="str" cm="1">
        <f t="array" aca="1" ref="W806" ca="1">IFERROR(INDIRECT("$U"&amp;V806),"")</f>
        <v/>
      </c>
    </row>
    <row r="807" spans="5:23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24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25"/>
        <v>#N/A</v>
      </c>
      <c r="W807" t="str" cm="1">
        <f t="array" aca="1" ref="W807" ca="1">IFERROR(INDIRECT("$U"&amp;V807),"")</f>
        <v/>
      </c>
    </row>
    <row r="808" spans="5:23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24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25"/>
        <v>#N/A</v>
      </c>
      <c r="W808" t="str" cm="1">
        <f t="array" aca="1" ref="W808" ca="1">IFERROR(INDIRECT("$U"&amp;V808),"")</f>
        <v/>
      </c>
    </row>
    <row r="809" spans="5:23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24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25"/>
        <v>#N/A</v>
      </c>
      <c r="W809" t="str" cm="1">
        <f t="array" aca="1" ref="W809" ca="1">IFERROR(INDIRECT("$U"&amp;V809),"")</f>
        <v/>
      </c>
    </row>
    <row r="810" spans="5:23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24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25"/>
        <v>#N/A</v>
      </c>
      <c r="W810" t="str" cm="1">
        <f t="array" aca="1" ref="W810" ca="1">IFERROR(INDIRECT("$U"&amp;V810),"")</f>
        <v/>
      </c>
    </row>
    <row r="811" spans="5:23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24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25"/>
        <v>#N/A</v>
      </c>
      <c r="W811" t="str" cm="1">
        <f t="array" aca="1" ref="W811" ca="1">IFERROR(INDIRECT("$U"&amp;V811),"")</f>
        <v/>
      </c>
    </row>
    <row r="812" spans="5:23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24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25"/>
        <v>#N/A</v>
      </c>
      <c r="W812" t="str" cm="1">
        <f t="array" aca="1" ref="W812" ca="1">IFERROR(INDIRECT("$U"&amp;V812),"")</f>
        <v/>
      </c>
    </row>
    <row r="813" spans="5:23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24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25"/>
        <v>#N/A</v>
      </c>
      <c r="W813" t="str" cm="1">
        <f t="array" aca="1" ref="W813" ca="1">IFERROR(INDIRECT("$U"&amp;V813),"")</f>
        <v/>
      </c>
    </row>
    <row r="814" spans="5:23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24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25"/>
        <v>#N/A</v>
      </c>
      <c r="W814" t="str" cm="1">
        <f t="array" aca="1" ref="W814" ca="1">IFERROR(INDIRECT("$U"&amp;V814),"")</f>
        <v/>
      </c>
    </row>
    <row r="815" spans="5:23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24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25"/>
        <v>#N/A</v>
      </c>
      <c r="W815" t="str" cm="1">
        <f t="array" aca="1" ref="W815" ca="1">IFERROR(INDIRECT("$U"&amp;V815),"")</f>
        <v/>
      </c>
    </row>
    <row r="816" spans="5:23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24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25"/>
        <v>#N/A</v>
      </c>
      <c r="W816" t="str" cm="1">
        <f t="array" aca="1" ref="W816" ca="1">IFERROR(INDIRECT("$U"&amp;V816),"")</f>
        <v/>
      </c>
    </row>
    <row r="817" spans="5:23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24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25"/>
        <v>#N/A</v>
      </c>
      <c r="W817" t="str" cm="1">
        <f t="array" aca="1" ref="W817" ca="1">IFERROR(INDIRECT("$U"&amp;V817),"")</f>
        <v/>
      </c>
    </row>
    <row r="818" spans="5:23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24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25"/>
        <v>#N/A</v>
      </c>
      <c r="W818" t="str" cm="1">
        <f t="array" aca="1" ref="W818" ca="1">IFERROR(INDIRECT("$U"&amp;V818),"")</f>
        <v/>
      </c>
    </row>
    <row r="819" spans="5:23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24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25"/>
        <v>#N/A</v>
      </c>
      <c r="W819" t="str" cm="1">
        <f t="array" aca="1" ref="W819" ca="1">IFERROR(INDIRECT("$U"&amp;V819),"")</f>
        <v/>
      </c>
    </row>
    <row r="820" spans="5:23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24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25"/>
        <v>#N/A</v>
      </c>
      <c r="W820" t="str" cm="1">
        <f t="array" aca="1" ref="W820" ca="1">IFERROR(INDIRECT("$U"&amp;V820),"")</f>
        <v/>
      </c>
    </row>
    <row r="821" spans="5:23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24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25"/>
        <v>#N/A</v>
      </c>
      <c r="W821" t="str" cm="1">
        <f t="array" aca="1" ref="W821" ca="1">IFERROR(INDIRECT("$U"&amp;V821),"")</f>
        <v/>
      </c>
    </row>
    <row r="822" spans="5:23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24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25"/>
        <v>#N/A</v>
      </c>
      <c r="W822" t="str" cm="1">
        <f t="array" aca="1" ref="W822" ca="1">IFERROR(INDIRECT("$U"&amp;V822),"")</f>
        <v/>
      </c>
    </row>
    <row r="823" spans="5:23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24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25"/>
        <v>#N/A</v>
      </c>
      <c r="W823" t="str" cm="1">
        <f t="array" aca="1" ref="W823" ca="1">IFERROR(INDIRECT("$U"&amp;V823),"")</f>
        <v/>
      </c>
    </row>
    <row r="824" spans="5:23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24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25"/>
        <v>#N/A</v>
      </c>
      <c r="W824" t="str" cm="1">
        <f t="array" aca="1" ref="W824" ca="1">IFERROR(INDIRECT("$U"&amp;V824),"")</f>
        <v/>
      </c>
    </row>
    <row r="825" spans="5:23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24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25"/>
        <v>#N/A</v>
      </c>
      <c r="W825" t="str" cm="1">
        <f t="array" aca="1" ref="W825" ca="1">IFERROR(INDIRECT("$U"&amp;V825),"")</f>
        <v/>
      </c>
    </row>
    <row r="826" spans="5:23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24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25"/>
        <v>#N/A</v>
      </c>
      <c r="W826" t="str" cm="1">
        <f t="array" aca="1" ref="W826" ca="1">IFERROR(INDIRECT("$U"&amp;V826),"")</f>
        <v/>
      </c>
    </row>
    <row r="827" spans="5:23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24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25"/>
        <v>#N/A</v>
      </c>
      <c r="W827" t="str" cm="1">
        <f t="array" aca="1" ref="W827" ca="1">IFERROR(INDIRECT("$U"&amp;V827),"")</f>
        <v/>
      </c>
    </row>
    <row r="828" spans="5:23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24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25"/>
        <v>#N/A</v>
      </c>
      <c r="W828" t="str" cm="1">
        <f t="array" aca="1" ref="W828" ca="1">IFERROR(INDIRECT("$U"&amp;V828),"")</f>
        <v/>
      </c>
    </row>
    <row r="829" spans="5:23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24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25"/>
        <v>#N/A</v>
      </c>
      <c r="W829" t="str" cm="1">
        <f t="array" aca="1" ref="W829" ca="1">IFERROR(INDIRECT("$U"&amp;V829),"")</f>
        <v/>
      </c>
    </row>
    <row r="830" spans="5:23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24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25"/>
        <v>#N/A</v>
      </c>
      <c r="W830" t="str" cm="1">
        <f t="array" aca="1" ref="W830" ca="1">IFERROR(INDIRECT("$U"&amp;V830),"")</f>
        <v/>
      </c>
    </row>
    <row r="831" spans="5:23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24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25"/>
        <v>#N/A</v>
      </c>
      <c r="W831" t="str" cm="1">
        <f t="array" aca="1" ref="W831" ca="1">IFERROR(INDIRECT("$U"&amp;V831),"")</f>
        <v/>
      </c>
    </row>
    <row r="832" spans="5:23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24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25"/>
        <v>#N/A</v>
      </c>
      <c r="W832" t="str" cm="1">
        <f t="array" aca="1" ref="W832" ca="1">IFERROR(INDIRECT("$U"&amp;V832),"")</f>
        <v/>
      </c>
    </row>
    <row r="833" spans="5:23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24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25"/>
        <v>#N/A</v>
      </c>
      <c r="W833" t="str" cm="1">
        <f t="array" aca="1" ref="W833" ca="1">IFERROR(INDIRECT("$U"&amp;V833),"")</f>
        <v/>
      </c>
    </row>
    <row r="834" spans="5:23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24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25"/>
        <v>#N/A</v>
      </c>
      <c r="W834" t="str" cm="1">
        <f t="array" aca="1" ref="W834" ca="1">IFERROR(INDIRECT("$U"&amp;V834),"")</f>
        <v/>
      </c>
    </row>
    <row r="835" spans="5:23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24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25"/>
        <v>#N/A</v>
      </c>
      <c r="W835" t="str" cm="1">
        <f t="array" aca="1" ref="W835" ca="1">IFERROR(INDIRECT("$U"&amp;V835),"")</f>
        <v/>
      </c>
    </row>
    <row r="836" spans="5:23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26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27">MATCH("*",INDIRECT(ADDRESS(V835+1,21,1)&amp;":$U$1000"),0)+V835</f>
        <v>#N/A</v>
      </c>
      <c r="W836" t="str" cm="1">
        <f t="array" aca="1" ref="W836" ca="1">IFERROR(INDIRECT("$U"&amp;V836),"")</f>
        <v/>
      </c>
    </row>
    <row r="837" spans="5:23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26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27"/>
        <v>#N/A</v>
      </c>
      <c r="W837" t="str" cm="1">
        <f t="array" aca="1" ref="W837" ca="1">IFERROR(INDIRECT("$U"&amp;V837),"")</f>
        <v/>
      </c>
    </row>
    <row r="838" spans="5:23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26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27"/>
        <v>#N/A</v>
      </c>
      <c r="W838" t="str" cm="1">
        <f t="array" aca="1" ref="W838" ca="1">IFERROR(INDIRECT("$U"&amp;V838),"")</f>
        <v/>
      </c>
    </row>
    <row r="839" spans="5:23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26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27"/>
        <v>#N/A</v>
      </c>
      <c r="W839" t="str" cm="1">
        <f t="array" aca="1" ref="W839" ca="1">IFERROR(INDIRECT("$U"&amp;V839),"")</f>
        <v/>
      </c>
    </row>
    <row r="840" spans="5:23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26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27"/>
        <v>#N/A</v>
      </c>
      <c r="W840" t="str" cm="1">
        <f t="array" aca="1" ref="W840" ca="1">IFERROR(INDIRECT("$U"&amp;V840),"")</f>
        <v/>
      </c>
    </row>
    <row r="841" spans="5:23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26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27"/>
        <v>#N/A</v>
      </c>
      <c r="W841" t="str" cm="1">
        <f t="array" aca="1" ref="W841" ca="1">IFERROR(INDIRECT("$U"&amp;V841),"")</f>
        <v/>
      </c>
    </row>
    <row r="842" spans="5:23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26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27"/>
        <v>#N/A</v>
      </c>
      <c r="W842" t="str" cm="1">
        <f t="array" aca="1" ref="W842" ca="1">IFERROR(INDIRECT("$U"&amp;V842),"")</f>
        <v/>
      </c>
    </row>
    <row r="843" spans="5:23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26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27"/>
        <v>#N/A</v>
      </c>
      <c r="W843" t="str" cm="1">
        <f t="array" aca="1" ref="W843" ca="1">IFERROR(INDIRECT("$U"&amp;V843),"")</f>
        <v/>
      </c>
    </row>
    <row r="844" spans="5:23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26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27"/>
        <v>#N/A</v>
      </c>
      <c r="W844" t="str" cm="1">
        <f t="array" aca="1" ref="W844" ca="1">IFERROR(INDIRECT("$U"&amp;V844),"")</f>
        <v/>
      </c>
    </row>
    <row r="845" spans="5:23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26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27"/>
        <v>#N/A</v>
      </c>
      <c r="W845" t="str" cm="1">
        <f t="array" aca="1" ref="W845" ca="1">IFERROR(INDIRECT("$U"&amp;V845),"")</f>
        <v/>
      </c>
    </row>
    <row r="846" spans="5:23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26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27"/>
        <v>#N/A</v>
      </c>
      <c r="W846" t="str" cm="1">
        <f t="array" aca="1" ref="W846" ca="1">IFERROR(INDIRECT("$U"&amp;V846),"")</f>
        <v/>
      </c>
    </row>
    <row r="847" spans="5:23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26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27"/>
        <v>#N/A</v>
      </c>
      <c r="W847" t="str" cm="1">
        <f t="array" aca="1" ref="W847" ca="1">IFERROR(INDIRECT("$U"&amp;V847),"")</f>
        <v/>
      </c>
    </row>
    <row r="848" spans="5:23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26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27"/>
        <v>#N/A</v>
      </c>
      <c r="W848" t="str" cm="1">
        <f t="array" aca="1" ref="W848" ca="1">IFERROR(INDIRECT("$U"&amp;V848),"")</f>
        <v/>
      </c>
    </row>
    <row r="849" spans="5:23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26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27"/>
        <v>#N/A</v>
      </c>
      <c r="W849" t="str" cm="1">
        <f t="array" aca="1" ref="W849" ca="1">IFERROR(INDIRECT("$U"&amp;V849),"")</f>
        <v/>
      </c>
    </row>
    <row r="850" spans="5:23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26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27"/>
        <v>#N/A</v>
      </c>
      <c r="W850" t="str" cm="1">
        <f t="array" aca="1" ref="W850" ca="1">IFERROR(INDIRECT("$U"&amp;V850),"")</f>
        <v/>
      </c>
    </row>
    <row r="851" spans="5:23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26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27"/>
        <v>#N/A</v>
      </c>
      <c r="W851" t="str" cm="1">
        <f t="array" aca="1" ref="W851" ca="1">IFERROR(INDIRECT("$U"&amp;V851),"")</f>
        <v/>
      </c>
    </row>
    <row r="852" spans="5:23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26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27"/>
        <v>#N/A</v>
      </c>
      <c r="W852" t="str" cm="1">
        <f t="array" aca="1" ref="W852" ca="1">IFERROR(INDIRECT("$U"&amp;V852),"")</f>
        <v/>
      </c>
    </row>
    <row r="853" spans="5:23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26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27"/>
        <v>#N/A</v>
      </c>
      <c r="W853" t="str" cm="1">
        <f t="array" aca="1" ref="W853" ca="1">IFERROR(INDIRECT("$U"&amp;V853),"")</f>
        <v/>
      </c>
    </row>
    <row r="854" spans="5:23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26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27"/>
        <v>#N/A</v>
      </c>
      <c r="W854" t="str" cm="1">
        <f t="array" aca="1" ref="W854" ca="1">IFERROR(INDIRECT("$U"&amp;V854),"")</f>
        <v/>
      </c>
    </row>
    <row r="855" spans="5:23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26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27"/>
        <v>#N/A</v>
      </c>
      <c r="W855" t="str" cm="1">
        <f t="array" aca="1" ref="W855" ca="1">IFERROR(INDIRECT("$U"&amp;V855),"")</f>
        <v/>
      </c>
    </row>
    <row r="856" spans="5:23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26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27"/>
        <v>#N/A</v>
      </c>
      <c r="W856" t="str" cm="1">
        <f t="array" aca="1" ref="W856" ca="1">IFERROR(INDIRECT("$U"&amp;V856),"")</f>
        <v/>
      </c>
    </row>
    <row r="857" spans="5:23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26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27"/>
        <v>#N/A</v>
      </c>
      <c r="W857" t="str" cm="1">
        <f t="array" aca="1" ref="W857" ca="1">IFERROR(INDIRECT("$U"&amp;V857),"")</f>
        <v/>
      </c>
    </row>
    <row r="858" spans="5:23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26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27"/>
        <v>#N/A</v>
      </c>
      <c r="W858" t="str" cm="1">
        <f t="array" aca="1" ref="W858" ca="1">IFERROR(INDIRECT("$U"&amp;V858),"")</f>
        <v/>
      </c>
    </row>
    <row r="859" spans="5:23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26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27"/>
        <v>#N/A</v>
      </c>
      <c r="W859" t="str" cm="1">
        <f t="array" aca="1" ref="W859" ca="1">IFERROR(INDIRECT("$U"&amp;V859),"")</f>
        <v/>
      </c>
    </row>
    <row r="860" spans="5:23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26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27"/>
        <v>#N/A</v>
      </c>
      <c r="W860" t="str" cm="1">
        <f t="array" aca="1" ref="W860" ca="1">IFERROR(INDIRECT("$U"&amp;V860),"")</f>
        <v/>
      </c>
    </row>
    <row r="861" spans="5:23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26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27"/>
        <v>#N/A</v>
      </c>
      <c r="W861" t="str" cm="1">
        <f t="array" aca="1" ref="W861" ca="1">IFERROR(INDIRECT("$U"&amp;V861),"")</f>
        <v/>
      </c>
    </row>
    <row r="862" spans="5:23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26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27"/>
        <v>#N/A</v>
      </c>
      <c r="W862" t="str" cm="1">
        <f t="array" aca="1" ref="W862" ca="1">IFERROR(INDIRECT("$U"&amp;V862),"")</f>
        <v/>
      </c>
    </row>
    <row r="863" spans="5:23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26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27"/>
        <v>#N/A</v>
      </c>
      <c r="W863" t="str" cm="1">
        <f t="array" aca="1" ref="W863" ca="1">IFERROR(INDIRECT("$U"&amp;V863),"")</f>
        <v/>
      </c>
    </row>
    <row r="864" spans="5:23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26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27"/>
        <v>#N/A</v>
      </c>
      <c r="W864" t="str" cm="1">
        <f t="array" aca="1" ref="W864" ca="1">IFERROR(INDIRECT("$U"&amp;V864),"")</f>
        <v/>
      </c>
    </row>
    <row r="865" spans="5:23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26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27"/>
        <v>#N/A</v>
      </c>
      <c r="W865" t="str" cm="1">
        <f t="array" aca="1" ref="W865" ca="1">IFERROR(INDIRECT("$U"&amp;V865),"")</f>
        <v/>
      </c>
    </row>
    <row r="866" spans="5:23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26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27"/>
        <v>#N/A</v>
      </c>
      <c r="W866" t="str" cm="1">
        <f t="array" aca="1" ref="W866" ca="1">IFERROR(INDIRECT("$U"&amp;V866),"")</f>
        <v/>
      </c>
    </row>
    <row r="867" spans="5:23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26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27"/>
        <v>#N/A</v>
      </c>
      <c r="W867" t="str" cm="1">
        <f t="array" aca="1" ref="W867" ca="1">IFERROR(INDIRECT("$U"&amp;V867),"")</f>
        <v/>
      </c>
    </row>
    <row r="868" spans="5:23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26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27"/>
        <v>#N/A</v>
      </c>
      <c r="W868" t="str" cm="1">
        <f t="array" aca="1" ref="W868" ca="1">IFERROR(INDIRECT("$U"&amp;V868),"")</f>
        <v/>
      </c>
    </row>
    <row r="869" spans="5:23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26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27"/>
        <v>#N/A</v>
      </c>
      <c r="W869" t="str" cm="1">
        <f t="array" aca="1" ref="W869" ca="1">IFERROR(INDIRECT("$U"&amp;V869),"")</f>
        <v/>
      </c>
    </row>
    <row r="870" spans="5:23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26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27"/>
        <v>#N/A</v>
      </c>
      <c r="W870" t="str" cm="1">
        <f t="array" aca="1" ref="W870" ca="1">IFERROR(INDIRECT("$U"&amp;V870),"")</f>
        <v/>
      </c>
    </row>
    <row r="871" spans="5:23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26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27"/>
        <v>#N/A</v>
      </c>
      <c r="W871" t="str" cm="1">
        <f t="array" aca="1" ref="W871" ca="1">IFERROR(INDIRECT("$U"&amp;V871),"")</f>
        <v/>
      </c>
    </row>
    <row r="872" spans="5:23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26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27"/>
        <v>#N/A</v>
      </c>
      <c r="W872" t="str" cm="1">
        <f t="array" aca="1" ref="W872" ca="1">IFERROR(INDIRECT("$U"&amp;V872),"")</f>
        <v/>
      </c>
    </row>
    <row r="873" spans="5:23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26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27"/>
        <v>#N/A</v>
      </c>
      <c r="W873" t="str" cm="1">
        <f t="array" aca="1" ref="W873" ca="1">IFERROR(INDIRECT("$U"&amp;V873),"")</f>
        <v/>
      </c>
    </row>
    <row r="874" spans="5:23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26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27"/>
        <v>#N/A</v>
      </c>
      <c r="W874" t="str" cm="1">
        <f t="array" aca="1" ref="W874" ca="1">IFERROR(INDIRECT("$U"&amp;V874),"")</f>
        <v/>
      </c>
    </row>
    <row r="875" spans="5:23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26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27"/>
        <v>#N/A</v>
      </c>
      <c r="W875" t="str" cm="1">
        <f t="array" aca="1" ref="W875" ca="1">IFERROR(INDIRECT("$U"&amp;V875),"")</f>
        <v/>
      </c>
    </row>
    <row r="876" spans="5:23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26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27"/>
        <v>#N/A</v>
      </c>
      <c r="W876" t="str" cm="1">
        <f t="array" aca="1" ref="W876" ca="1">IFERROR(INDIRECT("$U"&amp;V876),"")</f>
        <v/>
      </c>
    </row>
    <row r="877" spans="5:23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26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27"/>
        <v>#N/A</v>
      </c>
      <c r="W877" t="str" cm="1">
        <f t="array" aca="1" ref="W877" ca="1">IFERROR(INDIRECT("$U"&amp;V877),"")</f>
        <v/>
      </c>
    </row>
    <row r="878" spans="5:23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26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27"/>
        <v>#N/A</v>
      </c>
      <c r="W878" t="str" cm="1">
        <f t="array" aca="1" ref="W878" ca="1">IFERROR(INDIRECT("$U"&amp;V878),"")</f>
        <v/>
      </c>
    </row>
    <row r="879" spans="5:23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26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27"/>
        <v>#N/A</v>
      </c>
      <c r="W879" t="str" cm="1">
        <f t="array" aca="1" ref="W879" ca="1">IFERROR(INDIRECT("$U"&amp;V879),"")</f>
        <v/>
      </c>
    </row>
    <row r="880" spans="5:23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26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27"/>
        <v>#N/A</v>
      </c>
      <c r="W880" t="str" cm="1">
        <f t="array" aca="1" ref="W880" ca="1">IFERROR(INDIRECT("$U"&amp;V880),"")</f>
        <v/>
      </c>
    </row>
    <row r="881" spans="5:23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26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27"/>
        <v>#N/A</v>
      </c>
      <c r="W881" t="str" cm="1">
        <f t="array" aca="1" ref="W881" ca="1">IFERROR(INDIRECT("$U"&amp;V881),"")</f>
        <v/>
      </c>
    </row>
    <row r="882" spans="5:23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26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27"/>
        <v>#N/A</v>
      </c>
      <c r="W882" t="str" cm="1">
        <f t="array" aca="1" ref="W882" ca="1">IFERROR(INDIRECT("$U"&amp;V882),"")</f>
        <v/>
      </c>
    </row>
    <row r="883" spans="5:23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26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27"/>
        <v>#N/A</v>
      </c>
      <c r="W883" t="str" cm="1">
        <f t="array" aca="1" ref="W883" ca="1">IFERROR(INDIRECT("$U"&amp;V883),"")</f>
        <v/>
      </c>
    </row>
    <row r="884" spans="5:23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26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27"/>
        <v>#N/A</v>
      </c>
      <c r="W884" t="str" cm="1">
        <f t="array" aca="1" ref="W884" ca="1">IFERROR(INDIRECT("$U"&amp;V884),"")</f>
        <v/>
      </c>
    </row>
    <row r="885" spans="5:23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26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27"/>
        <v>#N/A</v>
      </c>
      <c r="W885" t="str" cm="1">
        <f t="array" aca="1" ref="W885" ca="1">IFERROR(INDIRECT("$U"&amp;V885),"")</f>
        <v/>
      </c>
    </row>
    <row r="886" spans="5:23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26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27"/>
        <v>#N/A</v>
      </c>
      <c r="W886" t="str" cm="1">
        <f t="array" aca="1" ref="W886" ca="1">IFERROR(INDIRECT("$U"&amp;V886),"")</f>
        <v/>
      </c>
    </row>
    <row r="887" spans="5:23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26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27"/>
        <v>#N/A</v>
      </c>
      <c r="W887" t="str" cm="1">
        <f t="array" aca="1" ref="W887" ca="1">IFERROR(INDIRECT("$U"&amp;V887),"")</f>
        <v/>
      </c>
    </row>
    <row r="888" spans="5:23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26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27"/>
        <v>#N/A</v>
      </c>
      <c r="W888" t="str" cm="1">
        <f t="array" aca="1" ref="W888" ca="1">IFERROR(INDIRECT("$U"&amp;V888),"")</f>
        <v/>
      </c>
    </row>
    <row r="889" spans="5:23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26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27"/>
        <v>#N/A</v>
      </c>
      <c r="W889" t="str" cm="1">
        <f t="array" aca="1" ref="W889" ca="1">IFERROR(INDIRECT("$U"&amp;V889),"")</f>
        <v/>
      </c>
    </row>
    <row r="890" spans="5:23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26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27"/>
        <v>#N/A</v>
      </c>
      <c r="W890" t="str" cm="1">
        <f t="array" aca="1" ref="W890" ca="1">IFERROR(INDIRECT("$U"&amp;V890),"")</f>
        <v/>
      </c>
    </row>
    <row r="891" spans="5:23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26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27"/>
        <v>#N/A</v>
      </c>
      <c r="W891" t="str" cm="1">
        <f t="array" aca="1" ref="W891" ca="1">IFERROR(INDIRECT("$U"&amp;V891),"")</f>
        <v/>
      </c>
    </row>
    <row r="892" spans="5:23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26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27"/>
        <v>#N/A</v>
      </c>
      <c r="W892" t="str" cm="1">
        <f t="array" aca="1" ref="W892" ca="1">IFERROR(INDIRECT("$U"&amp;V892),"")</f>
        <v/>
      </c>
    </row>
    <row r="893" spans="5:23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26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27"/>
        <v>#N/A</v>
      </c>
      <c r="W893" t="str" cm="1">
        <f t="array" aca="1" ref="W893" ca="1">IFERROR(INDIRECT("$U"&amp;V893),"")</f>
        <v/>
      </c>
    </row>
    <row r="894" spans="5:23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26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27"/>
        <v>#N/A</v>
      </c>
      <c r="W894" t="str" cm="1">
        <f t="array" aca="1" ref="W894" ca="1">IFERROR(INDIRECT("$U"&amp;V894),"")</f>
        <v/>
      </c>
    </row>
    <row r="895" spans="5:23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26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27"/>
        <v>#N/A</v>
      </c>
      <c r="W895" t="str" cm="1">
        <f t="array" aca="1" ref="W895" ca="1">IFERROR(INDIRECT("$U"&amp;V895),"")</f>
        <v/>
      </c>
    </row>
    <row r="896" spans="5:23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26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27"/>
        <v>#N/A</v>
      </c>
      <c r="W896" t="str" cm="1">
        <f t="array" aca="1" ref="W896" ca="1">IFERROR(INDIRECT("$U"&amp;V896),"")</f>
        <v/>
      </c>
    </row>
    <row r="897" spans="5:23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26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27"/>
        <v>#N/A</v>
      </c>
      <c r="W897" t="str" cm="1">
        <f t="array" aca="1" ref="W897" ca="1">IFERROR(INDIRECT("$U"&amp;V897),"")</f>
        <v/>
      </c>
    </row>
    <row r="898" spans="5:23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26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27"/>
        <v>#N/A</v>
      </c>
      <c r="W898" t="str" cm="1">
        <f t="array" aca="1" ref="W898" ca="1">IFERROR(INDIRECT("$U"&amp;V898),"")</f>
        <v/>
      </c>
    </row>
    <row r="899" spans="5:23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26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27"/>
        <v>#N/A</v>
      </c>
      <c r="W899" t="str" cm="1">
        <f t="array" aca="1" ref="W899" ca="1">IFERROR(INDIRECT("$U"&amp;V899),"")</f>
        <v/>
      </c>
    </row>
    <row r="900" spans="5:23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28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29">MATCH("*",INDIRECT(ADDRESS(V899+1,21,1)&amp;":$U$1000"),0)+V899</f>
        <v>#N/A</v>
      </c>
      <c r="W900" t="str" cm="1">
        <f t="array" aca="1" ref="W900" ca="1">IFERROR(INDIRECT("$U"&amp;V900),"")</f>
        <v/>
      </c>
    </row>
    <row r="901" spans="5:23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28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29"/>
        <v>#N/A</v>
      </c>
      <c r="W901" t="str" cm="1">
        <f t="array" aca="1" ref="W901" ca="1">IFERROR(INDIRECT("$U"&amp;V901),"")</f>
        <v/>
      </c>
    </row>
    <row r="902" spans="5:23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28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29"/>
        <v>#N/A</v>
      </c>
      <c r="W902" t="str" cm="1">
        <f t="array" aca="1" ref="W902" ca="1">IFERROR(INDIRECT("$U"&amp;V902),"")</f>
        <v/>
      </c>
    </row>
    <row r="903" spans="5:23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28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29"/>
        <v>#N/A</v>
      </c>
      <c r="W903" t="str" cm="1">
        <f t="array" aca="1" ref="W903" ca="1">IFERROR(INDIRECT("$U"&amp;V903),"")</f>
        <v/>
      </c>
    </row>
    <row r="904" spans="5:23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28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29"/>
        <v>#N/A</v>
      </c>
      <c r="W904" t="str" cm="1">
        <f t="array" aca="1" ref="W904" ca="1">IFERROR(INDIRECT("$U"&amp;V904),"")</f>
        <v/>
      </c>
    </row>
    <row r="905" spans="5:23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28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29"/>
        <v>#N/A</v>
      </c>
      <c r="W905" t="str" cm="1">
        <f t="array" aca="1" ref="W905" ca="1">IFERROR(INDIRECT("$U"&amp;V905),"")</f>
        <v/>
      </c>
    </row>
    <row r="906" spans="5:23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28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29"/>
        <v>#N/A</v>
      </c>
      <c r="W906" t="str" cm="1">
        <f t="array" aca="1" ref="W906" ca="1">IFERROR(INDIRECT("$U"&amp;V906),"")</f>
        <v/>
      </c>
    </row>
    <row r="907" spans="5:23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28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29"/>
        <v>#N/A</v>
      </c>
      <c r="W907" t="str" cm="1">
        <f t="array" aca="1" ref="W907" ca="1">IFERROR(INDIRECT("$U"&amp;V907),"")</f>
        <v/>
      </c>
    </row>
    <row r="908" spans="5:23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28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29"/>
        <v>#N/A</v>
      </c>
      <c r="W908" t="str" cm="1">
        <f t="array" aca="1" ref="W908" ca="1">IFERROR(INDIRECT("$U"&amp;V908),"")</f>
        <v/>
      </c>
    </row>
    <row r="909" spans="5:23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28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29"/>
        <v>#N/A</v>
      </c>
      <c r="W909" t="str" cm="1">
        <f t="array" aca="1" ref="W909" ca="1">IFERROR(INDIRECT("$U"&amp;V909),"")</f>
        <v/>
      </c>
    </row>
    <row r="910" spans="5:23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28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29"/>
        <v>#N/A</v>
      </c>
      <c r="W910" t="str" cm="1">
        <f t="array" aca="1" ref="W910" ca="1">IFERROR(INDIRECT("$U"&amp;V910),"")</f>
        <v/>
      </c>
    </row>
    <row r="911" spans="5:23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28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29"/>
        <v>#N/A</v>
      </c>
      <c r="W911" t="str" cm="1">
        <f t="array" aca="1" ref="W911" ca="1">IFERROR(INDIRECT("$U"&amp;V911),"")</f>
        <v/>
      </c>
    </row>
    <row r="912" spans="5:23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28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29"/>
        <v>#N/A</v>
      </c>
      <c r="W912" t="str" cm="1">
        <f t="array" aca="1" ref="W912" ca="1">IFERROR(INDIRECT("$U"&amp;V912),"")</f>
        <v/>
      </c>
    </row>
    <row r="913" spans="5:23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28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29"/>
        <v>#N/A</v>
      </c>
      <c r="W913" t="str" cm="1">
        <f t="array" aca="1" ref="W913" ca="1">IFERROR(INDIRECT("$U"&amp;V913),"")</f>
        <v/>
      </c>
    </row>
    <row r="914" spans="5:23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28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29"/>
        <v>#N/A</v>
      </c>
      <c r="W914" t="str" cm="1">
        <f t="array" aca="1" ref="W914" ca="1">IFERROR(INDIRECT("$U"&amp;V914),"")</f>
        <v/>
      </c>
    </row>
    <row r="915" spans="5:23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28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29"/>
        <v>#N/A</v>
      </c>
      <c r="W915" t="str" cm="1">
        <f t="array" aca="1" ref="W915" ca="1">IFERROR(INDIRECT("$U"&amp;V915),"")</f>
        <v/>
      </c>
    </row>
    <row r="916" spans="5:23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28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29"/>
        <v>#N/A</v>
      </c>
      <c r="W916" t="str" cm="1">
        <f t="array" aca="1" ref="W916" ca="1">IFERROR(INDIRECT("$U"&amp;V916),"")</f>
        <v/>
      </c>
    </row>
    <row r="917" spans="5:23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28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29"/>
        <v>#N/A</v>
      </c>
      <c r="W917" t="str" cm="1">
        <f t="array" aca="1" ref="W917" ca="1">IFERROR(INDIRECT("$U"&amp;V917),"")</f>
        <v/>
      </c>
    </row>
    <row r="918" spans="5:23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28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29"/>
        <v>#N/A</v>
      </c>
      <c r="W918" t="str" cm="1">
        <f t="array" aca="1" ref="W918" ca="1">IFERROR(INDIRECT("$U"&amp;V918),"")</f>
        <v/>
      </c>
    </row>
    <row r="919" spans="5:23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28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29"/>
        <v>#N/A</v>
      </c>
      <c r="W919" t="str" cm="1">
        <f t="array" aca="1" ref="W919" ca="1">IFERROR(INDIRECT("$U"&amp;V919),"")</f>
        <v/>
      </c>
    </row>
    <row r="920" spans="5:23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28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29"/>
        <v>#N/A</v>
      </c>
      <c r="W920" t="str" cm="1">
        <f t="array" aca="1" ref="W920" ca="1">IFERROR(INDIRECT("$U"&amp;V920),"")</f>
        <v/>
      </c>
    </row>
    <row r="921" spans="5:23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28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29"/>
        <v>#N/A</v>
      </c>
      <c r="W921" t="str" cm="1">
        <f t="array" aca="1" ref="W921" ca="1">IFERROR(INDIRECT("$U"&amp;V921),"")</f>
        <v/>
      </c>
    </row>
    <row r="922" spans="5:23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28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29"/>
        <v>#N/A</v>
      </c>
      <c r="W922" t="str" cm="1">
        <f t="array" aca="1" ref="W922" ca="1">IFERROR(INDIRECT("$U"&amp;V922),"")</f>
        <v/>
      </c>
    </row>
    <row r="923" spans="5:23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28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29"/>
        <v>#N/A</v>
      </c>
      <c r="W923" t="str" cm="1">
        <f t="array" aca="1" ref="W923" ca="1">IFERROR(INDIRECT("$U"&amp;V923),"")</f>
        <v/>
      </c>
    </row>
    <row r="924" spans="5:23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28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29"/>
        <v>#N/A</v>
      </c>
      <c r="W924" t="str" cm="1">
        <f t="array" aca="1" ref="W924" ca="1">IFERROR(INDIRECT("$U"&amp;V924),"")</f>
        <v/>
      </c>
    </row>
    <row r="925" spans="5:23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28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29"/>
        <v>#N/A</v>
      </c>
      <c r="W925" t="str" cm="1">
        <f t="array" aca="1" ref="W925" ca="1">IFERROR(INDIRECT("$U"&amp;V925),"")</f>
        <v/>
      </c>
    </row>
    <row r="926" spans="5:23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28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29"/>
        <v>#N/A</v>
      </c>
      <c r="W926" t="str" cm="1">
        <f t="array" aca="1" ref="W926" ca="1">IFERROR(INDIRECT("$U"&amp;V926),"")</f>
        <v/>
      </c>
    </row>
    <row r="927" spans="5:23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28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29"/>
        <v>#N/A</v>
      </c>
      <c r="W927" t="str" cm="1">
        <f t="array" aca="1" ref="W927" ca="1">IFERROR(INDIRECT("$U"&amp;V927),"")</f>
        <v/>
      </c>
    </row>
    <row r="928" spans="5:23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28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29"/>
        <v>#N/A</v>
      </c>
      <c r="W928" t="str" cm="1">
        <f t="array" aca="1" ref="W928" ca="1">IFERROR(INDIRECT("$U"&amp;V928),"")</f>
        <v/>
      </c>
    </row>
    <row r="929" spans="5:23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28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29"/>
        <v>#N/A</v>
      </c>
      <c r="W929" t="str" cm="1">
        <f t="array" aca="1" ref="W929" ca="1">IFERROR(INDIRECT("$U"&amp;V929),"")</f>
        <v/>
      </c>
    </row>
    <row r="930" spans="5:23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28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29"/>
        <v>#N/A</v>
      </c>
      <c r="W930" t="str" cm="1">
        <f t="array" aca="1" ref="W930" ca="1">IFERROR(INDIRECT("$U"&amp;V930),"")</f>
        <v/>
      </c>
    </row>
    <row r="931" spans="5:23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28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29"/>
        <v>#N/A</v>
      </c>
      <c r="W931" t="str" cm="1">
        <f t="array" aca="1" ref="W931" ca="1">IFERROR(INDIRECT("$U"&amp;V931),"")</f>
        <v/>
      </c>
    </row>
    <row r="932" spans="5:23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28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29"/>
        <v>#N/A</v>
      </c>
      <c r="W932" t="str" cm="1">
        <f t="array" aca="1" ref="W932" ca="1">IFERROR(INDIRECT("$U"&amp;V932),"")</f>
        <v/>
      </c>
    </row>
    <row r="933" spans="5:23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28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29"/>
        <v>#N/A</v>
      </c>
      <c r="W933" t="str" cm="1">
        <f t="array" aca="1" ref="W933" ca="1">IFERROR(INDIRECT("$U"&amp;V933),"")</f>
        <v/>
      </c>
    </row>
    <row r="934" spans="5:23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28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29"/>
        <v>#N/A</v>
      </c>
      <c r="W934" t="str" cm="1">
        <f t="array" aca="1" ref="W934" ca="1">IFERROR(INDIRECT("$U"&amp;V934),"")</f>
        <v/>
      </c>
    </row>
    <row r="935" spans="5:23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28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29"/>
        <v>#N/A</v>
      </c>
      <c r="W935" t="str" cm="1">
        <f t="array" aca="1" ref="W935" ca="1">IFERROR(INDIRECT("$U"&amp;V935),"")</f>
        <v/>
      </c>
    </row>
    <row r="936" spans="5:23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28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29"/>
        <v>#N/A</v>
      </c>
      <c r="W936" t="str" cm="1">
        <f t="array" aca="1" ref="W936" ca="1">IFERROR(INDIRECT("$U"&amp;V936),"")</f>
        <v/>
      </c>
    </row>
    <row r="937" spans="5:23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28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29"/>
        <v>#N/A</v>
      </c>
      <c r="W937" t="str" cm="1">
        <f t="array" aca="1" ref="W937" ca="1">IFERROR(INDIRECT("$U"&amp;V937),"")</f>
        <v/>
      </c>
    </row>
    <row r="938" spans="5:23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28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29"/>
        <v>#N/A</v>
      </c>
      <c r="W938" t="str" cm="1">
        <f t="array" aca="1" ref="W938" ca="1">IFERROR(INDIRECT("$U"&amp;V938),"")</f>
        <v/>
      </c>
    </row>
    <row r="939" spans="5:23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28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29"/>
        <v>#N/A</v>
      </c>
      <c r="W939" t="str" cm="1">
        <f t="array" aca="1" ref="W939" ca="1">IFERROR(INDIRECT("$U"&amp;V939),"")</f>
        <v/>
      </c>
    </row>
    <row r="940" spans="5:23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28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29"/>
        <v>#N/A</v>
      </c>
      <c r="W940" t="str" cm="1">
        <f t="array" aca="1" ref="W940" ca="1">IFERROR(INDIRECT("$U"&amp;V940),"")</f>
        <v/>
      </c>
    </row>
    <row r="941" spans="5:23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28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29"/>
        <v>#N/A</v>
      </c>
      <c r="W941" t="str" cm="1">
        <f t="array" aca="1" ref="W941" ca="1">IFERROR(INDIRECT("$U"&amp;V941),"")</f>
        <v/>
      </c>
    </row>
    <row r="942" spans="5:23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28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29"/>
        <v>#N/A</v>
      </c>
      <c r="W942" t="str" cm="1">
        <f t="array" aca="1" ref="W942" ca="1">IFERROR(INDIRECT("$U"&amp;V942),"")</f>
        <v/>
      </c>
    </row>
    <row r="943" spans="5:23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28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29"/>
        <v>#N/A</v>
      </c>
      <c r="W943" t="str" cm="1">
        <f t="array" aca="1" ref="W943" ca="1">IFERROR(INDIRECT("$U"&amp;V943),"")</f>
        <v/>
      </c>
    </row>
    <row r="944" spans="5:23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28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29"/>
        <v>#N/A</v>
      </c>
      <c r="W944" t="str" cm="1">
        <f t="array" aca="1" ref="W944" ca="1">IFERROR(INDIRECT("$U"&amp;V944),"")</f>
        <v/>
      </c>
    </row>
    <row r="945" spans="5:23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28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29"/>
        <v>#N/A</v>
      </c>
      <c r="W945" t="str" cm="1">
        <f t="array" aca="1" ref="W945" ca="1">IFERROR(INDIRECT("$U"&amp;V945),"")</f>
        <v/>
      </c>
    </row>
    <row r="946" spans="5:23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28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29"/>
        <v>#N/A</v>
      </c>
      <c r="W946" t="str" cm="1">
        <f t="array" aca="1" ref="W946" ca="1">IFERROR(INDIRECT("$U"&amp;V946),"")</f>
        <v/>
      </c>
    </row>
    <row r="947" spans="5:23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28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29"/>
        <v>#N/A</v>
      </c>
      <c r="W947" t="str" cm="1">
        <f t="array" aca="1" ref="W947" ca="1">IFERROR(INDIRECT("$U"&amp;V947),"")</f>
        <v/>
      </c>
    </row>
    <row r="948" spans="5:23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28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29"/>
        <v>#N/A</v>
      </c>
      <c r="W948" t="str" cm="1">
        <f t="array" aca="1" ref="W948" ca="1">IFERROR(INDIRECT("$U"&amp;V948),"")</f>
        <v/>
      </c>
    </row>
    <row r="949" spans="5:23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28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29"/>
        <v>#N/A</v>
      </c>
      <c r="W949" t="str" cm="1">
        <f t="array" aca="1" ref="W949" ca="1">IFERROR(INDIRECT("$U"&amp;V949),"")</f>
        <v/>
      </c>
    </row>
    <row r="950" spans="5:23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28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29"/>
        <v>#N/A</v>
      </c>
      <c r="W950" t="str" cm="1">
        <f t="array" aca="1" ref="W950" ca="1">IFERROR(INDIRECT("$U"&amp;V950),"")</f>
        <v/>
      </c>
    </row>
    <row r="951" spans="5:23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28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29"/>
        <v>#N/A</v>
      </c>
      <c r="W951" t="str" cm="1">
        <f t="array" aca="1" ref="W951" ca="1">IFERROR(INDIRECT("$U"&amp;V951),"")</f>
        <v/>
      </c>
    </row>
    <row r="952" spans="5:23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28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29"/>
        <v>#N/A</v>
      </c>
      <c r="W952" t="str" cm="1">
        <f t="array" aca="1" ref="W952" ca="1">IFERROR(INDIRECT("$U"&amp;V952),"")</f>
        <v/>
      </c>
    </row>
    <row r="953" spans="5:23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28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29"/>
        <v>#N/A</v>
      </c>
      <c r="W953" t="str" cm="1">
        <f t="array" aca="1" ref="W953" ca="1">IFERROR(INDIRECT("$U"&amp;V953),"")</f>
        <v/>
      </c>
    </row>
    <row r="954" spans="5:23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28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29"/>
        <v>#N/A</v>
      </c>
      <c r="W954" t="str" cm="1">
        <f t="array" aca="1" ref="W954" ca="1">IFERROR(INDIRECT("$U"&amp;V954),"")</f>
        <v/>
      </c>
    </row>
    <row r="955" spans="5:23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28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29"/>
        <v>#N/A</v>
      </c>
      <c r="W955" t="str" cm="1">
        <f t="array" aca="1" ref="W955" ca="1">IFERROR(INDIRECT("$U"&amp;V955),"")</f>
        <v/>
      </c>
    </row>
    <row r="956" spans="5:23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28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29"/>
        <v>#N/A</v>
      </c>
      <c r="W956" t="str" cm="1">
        <f t="array" aca="1" ref="W956" ca="1">IFERROR(INDIRECT("$U"&amp;V956),"")</f>
        <v/>
      </c>
    </row>
    <row r="957" spans="5:23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28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29"/>
        <v>#N/A</v>
      </c>
      <c r="W957" t="str" cm="1">
        <f t="array" aca="1" ref="W957" ca="1">IFERROR(INDIRECT("$U"&amp;V957),"")</f>
        <v/>
      </c>
    </row>
    <row r="958" spans="5:23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28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29"/>
        <v>#N/A</v>
      </c>
      <c r="W958" t="str" cm="1">
        <f t="array" aca="1" ref="W958" ca="1">IFERROR(INDIRECT("$U"&amp;V958),"")</f>
        <v/>
      </c>
    </row>
    <row r="959" spans="5:23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28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29"/>
        <v>#N/A</v>
      </c>
      <c r="W959" t="str" cm="1">
        <f t="array" aca="1" ref="W959" ca="1">IFERROR(INDIRECT("$U"&amp;V959),"")</f>
        <v/>
      </c>
    </row>
    <row r="960" spans="5:23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28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29"/>
        <v>#N/A</v>
      </c>
      <c r="W960" t="str" cm="1">
        <f t="array" aca="1" ref="W960" ca="1">IFERROR(INDIRECT("$U"&amp;V960),"")</f>
        <v/>
      </c>
    </row>
    <row r="961" spans="5:23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28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29"/>
        <v>#N/A</v>
      </c>
      <c r="W961" t="str" cm="1">
        <f t="array" aca="1" ref="W961" ca="1">IFERROR(INDIRECT("$U"&amp;V961),"")</f>
        <v/>
      </c>
    </row>
    <row r="962" spans="5:23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28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29"/>
        <v>#N/A</v>
      </c>
      <c r="W962" t="str" cm="1">
        <f t="array" aca="1" ref="W962" ca="1">IFERROR(INDIRECT("$U"&amp;V962),"")</f>
        <v/>
      </c>
    </row>
    <row r="963" spans="5:23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28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29"/>
        <v>#N/A</v>
      </c>
      <c r="W963" t="str" cm="1">
        <f t="array" aca="1" ref="W963" ca="1">IFERROR(INDIRECT("$U"&amp;V963),"")</f>
        <v/>
      </c>
    </row>
    <row r="964" spans="5:23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30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31">MATCH("*",INDIRECT(ADDRESS(V963+1,21,1)&amp;":$U$1000"),0)+V963</f>
        <v>#N/A</v>
      </c>
      <c r="W964" t="str" cm="1">
        <f t="array" aca="1" ref="W964" ca="1">IFERROR(INDIRECT("$U"&amp;V964),"")</f>
        <v/>
      </c>
    </row>
    <row r="965" spans="5:23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30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31"/>
        <v>#N/A</v>
      </c>
      <c r="W965" t="str" cm="1">
        <f t="array" aca="1" ref="W965" ca="1">IFERROR(INDIRECT("$U"&amp;V965),"")</f>
        <v/>
      </c>
    </row>
    <row r="966" spans="5:23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30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31"/>
        <v>#N/A</v>
      </c>
      <c r="W966" t="str" cm="1">
        <f t="array" aca="1" ref="W966" ca="1">IFERROR(INDIRECT("$U"&amp;V966),"")</f>
        <v/>
      </c>
    </row>
    <row r="967" spans="5:23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30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31"/>
        <v>#N/A</v>
      </c>
      <c r="W967" t="str" cm="1">
        <f t="array" aca="1" ref="W967" ca="1">IFERROR(INDIRECT("$U"&amp;V967),"")</f>
        <v/>
      </c>
    </row>
    <row r="968" spans="5:23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30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31"/>
        <v>#N/A</v>
      </c>
      <c r="W968" t="str" cm="1">
        <f t="array" aca="1" ref="W968" ca="1">IFERROR(INDIRECT("$U"&amp;V968),"")</f>
        <v/>
      </c>
    </row>
    <row r="969" spans="5:23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30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31"/>
        <v>#N/A</v>
      </c>
      <c r="W969" t="str" cm="1">
        <f t="array" aca="1" ref="W969" ca="1">IFERROR(INDIRECT("$U"&amp;V969),"")</f>
        <v/>
      </c>
    </row>
    <row r="970" spans="5:23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30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31"/>
        <v>#N/A</v>
      </c>
      <c r="W970" t="str" cm="1">
        <f t="array" aca="1" ref="W970" ca="1">IFERROR(INDIRECT("$U"&amp;V970),"")</f>
        <v/>
      </c>
    </row>
    <row r="971" spans="5:23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30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31"/>
        <v>#N/A</v>
      </c>
      <c r="W971" t="str" cm="1">
        <f t="array" aca="1" ref="W971" ca="1">IFERROR(INDIRECT("$U"&amp;V971),"")</f>
        <v/>
      </c>
    </row>
    <row r="972" spans="5:23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30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31"/>
        <v>#N/A</v>
      </c>
      <c r="W972" t="str" cm="1">
        <f t="array" aca="1" ref="W972" ca="1">IFERROR(INDIRECT("$U"&amp;V972),"")</f>
        <v/>
      </c>
    </row>
    <row r="973" spans="5:23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30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31"/>
        <v>#N/A</v>
      </c>
      <c r="W973" t="str" cm="1">
        <f t="array" aca="1" ref="W973" ca="1">IFERROR(INDIRECT("$U"&amp;V973),"")</f>
        <v/>
      </c>
    </row>
    <row r="974" spans="5:23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30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31"/>
        <v>#N/A</v>
      </c>
      <c r="W974" t="str" cm="1">
        <f t="array" aca="1" ref="W974" ca="1">IFERROR(INDIRECT("$U"&amp;V974),"")</f>
        <v/>
      </c>
    </row>
    <row r="975" spans="5:23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30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31"/>
        <v>#N/A</v>
      </c>
      <c r="W975" t="str" cm="1">
        <f t="array" aca="1" ref="W975" ca="1">IFERROR(INDIRECT("$U"&amp;V975),"")</f>
        <v/>
      </c>
    </row>
    <row r="976" spans="5:23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30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31"/>
        <v>#N/A</v>
      </c>
      <c r="W976" t="str" cm="1">
        <f t="array" aca="1" ref="W976" ca="1">IFERROR(INDIRECT("$U"&amp;V976),"")</f>
        <v/>
      </c>
    </row>
    <row r="977" spans="5:23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30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31"/>
        <v>#N/A</v>
      </c>
      <c r="W977" t="str" cm="1">
        <f t="array" aca="1" ref="W977" ca="1">IFERROR(INDIRECT("$U"&amp;V977),"")</f>
        <v/>
      </c>
    </row>
    <row r="978" spans="5:23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30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31"/>
        <v>#N/A</v>
      </c>
      <c r="W978" t="str" cm="1">
        <f t="array" aca="1" ref="W978" ca="1">IFERROR(INDIRECT("$U"&amp;V978),"")</f>
        <v/>
      </c>
    </row>
    <row r="979" spans="5:23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30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31"/>
        <v>#N/A</v>
      </c>
      <c r="W979" t="str" cm="1">
        <f t="array" aca="1" ref="W979" ca="1">IFERROR(INDIRECT("$U"&amp;V979),"")</f>
        <v/>
      </c>
    </row>
    <row r="980" spans="5:23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30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31"/>
        <v>#N/A</v>
      </c>
      <c r="W980" t="str" cm="1">
        <f t="array" aca="1" ref="W980" ca="1">IFERROR(INDIRECT("$U"&amp;V980),"")</f>
        <v/>
      </c>
    </row>
    <row r="981" spans="5:23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30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31"/>
        <v>#N/A</v>
      </c>
      <c r="W981" t="str" cm="1">
        <f t="array" aca="1" ref="W981" ca="1">IFERROR(INDIRECT("$U"&amp;V981),"")</f>
        <v/>
      </c>
    </row>
    <row r="982" spans="5:23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30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31"/>
        <v>#N/A</v>
      </c>
      <c r="W982" t="str" cm="1">
        <f t="array" aca="1" ref="W982" ca="1">IFERROR(INDIRECT("$U"&amp;V982),"")</f>
        <v/>
      </c>
    </row>
    <row r="983" spans="5:23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30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31"/>
        <v>#N/A</v>
      </c>
      <c r="W983" t="str" cm="1">
        <f t="array" aca="1" ref="W983" ca="1">IFERROR(INDIRECT("$U"&amp;V983),"")</f>
        <v/>
      </c>
    </row>
    <row r="984" spans="5:23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30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31"/>
        <v>#N/A</v>
      </c>
      <c r="W984" t="str" cm="1">
        <f t="array" aca="1" ref="W984" ca="1">IFERROR(INDIRECT("$U"&amp;V984),"")</f>
        <v/>
      </c>
    </row>
    <row r="985" spans="5:23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30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31"/>
        <v>#N/A</v>
      </c>
      <c r="W985" t="str" cm="1">
        <f t="array" aca="1" ref="W985" ca="1">IFERROR(INDIRECT("$U"&amp;V985),"")</f>
        <v/>
      </c>
    </row>
    <row r="986" spans="5:23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30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31"/>
        <v>#N/A</v>
      </c>
      <c r="W986" t="str" cm="1">
        <f t="array" aca="1" ref="W986" ca="1">IFERROR(INDIRECT("$U"&amp;V986),"")</f>
        <v/>
      </c>
    </row>
    <row r="987" spans="5:23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30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31"/>
        <v>#N/A</v>
      </c>
      <c r="W987" t="str" cm="1">
        <f t="array" aca="1" ref="W987" ca="1">IFERROR(INDIRECT("$U"&amp;V987),"")</f>
        <v/>
      </c>
    </row>
    <row r="988" spans="5:23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30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31"/>
        <v>#N/A</v>
      </c>
      <c r="W988" t="str" cm="1">
        <f t="array" aca="1" ref="W988" ca="1">IFERROR(INDIRECT("$U"&amp;V988),"")</f>
        <v/>
      </c>
    </row>
    <row r="989" spans="5:23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30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31"/>
        <v>#N/A</v>
      </c>
      <c r="W989" t="str" cm="1">
        <f t="array" aca="1" ref="W989" ca="1">IFERROR(INDIRECT("$U"&amp;V989),"")</f>
        <v/>
      </c>
    </row>
    <row r="990" spans="5:23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30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31"/>
        <v>#N/A</v>
      </c>
      <c r="W990" t="str" cm="1">
        <f t="array" aca="1" ref="W990" ca="1">IFERROR(INDIRECT("$U"&amp;V990),"")</f>
        <v/>
      </c>
    </row>
    <row r="991" spans="5:23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30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31"/>
        <v>#N/A</v>
      </c>
      <c r="W991" t="str" cm="1">
        <f t="array" aca="1" ref="W991" ca="1">IFERROR(INDIRECT("$U"&amp;V991),"")</f>
        <v/>
      </c>
    </row>
    <row r="992" spans="5:23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30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31"/>
        <v>#N/A</v>
      </c>
      <c r="W992" t="str" cm="1">
        <f t="array" aca="1" ref="W992" ca="1">IFERROR(INDIRECT("$U"&amp;V992),"")</f>
        <v/>
      </c>
    </row>
    <row r="993" spans="5:23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30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31"/>
        <v>#N/A</v>
      </c>
      <c r="W993" t="str" cm="1">
        <f t="array" aca="1" ref="W993" ca="1">IFERROR(INDIRECT("$U"&amp;V993),"")</f>
        <v/>
      </c>
    </row>
    <row r="994" spans="5:23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30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31"/>
        <v>#N/A</v>
      </c>
      <c r="W994" t="str" cm="1">
        <f t="array" aca="1" ref="W994" ca="1">IFERROR(INDIRECT("$U"&amp;V994),"")</f>
        <v/>
      </c>
    </row>
    <row r="995" spans="5:23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30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31"/>
        <v>#N/A</v>
      </c>
      <c r="W995" t="str" cm="1">
        <f t="array" aca="1" ref="W995" ca="1">IFERROR(INDIRECT("$U"&amp;V995),"")</f>
        <v/>
      </c>
    </row>
    <row r="996" spans="5:23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30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31"/>
        <v>#N/A</v>
      </c>
      <c r="W996" t="str" cm="1">
        <f t="array" aca="1" ref="W996" ca="1">IFERROR(INDIRECT("$U"&amp;V996),"")</f>
        <v/>
      </c>
    </row>
    <row r="997" spans="5:23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30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31"/>
        <v>#N/A</v>
      </c>
      <c r="W997" t="str" cm="1">
        <f t="array" aca="1" ref="W997" ca="1">IFERROR(INDIRECT("$U"&amp;V997),"")</f>
        <v/>
      </c>
    </row>
    <row r="998" spans="5:23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30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31"/>
        <v>#N/A</v>
      </c>
      <c r="W998" t="str" cm="1">
        <f t="array" aca="1" ref="W998" ca="1">IFERROR(INDIRECT("$U"&amp;V998),"")</f>
        <v/>
      </c>
    </row>
    <row r="999" spans="5:23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30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31"/>
        <v>#N/A</v>
      </c>
      <c r="W999" t="str" cm="1">
        <f t="array" aca="1" ref="W999" ca="1">IFERROR(INDIRECT("$U"&amp;V999),"")</f>
        <v/>
      </c>
    </row>
    <row r="1000" spans="5:23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30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31"/>
        <v>#N/A</v>
      </c>
      <c r="W1000" t="str" cm="1">
        <f t="array" aca="1" ref="W1000" ca="1">IFERROR(INDIRECT("$U"&amp;V1000),"")</f>
        <v/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56</v>
      </c>
    </row>
    <row r="2" spans="1:1" x14ac:dyDescent="0.25">
      <c r="A2" t="s">
        <v>55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9</vt:i4>
      </vt:variant>
    </vt:vector>
  </HeadingPairs>
  <TitlesOfParts>
    <vt:vector size="24" baseType="lpstr">
      <vt:lpstr>System</vt:lpstr>
      <vt:lpstr>BuildingSpace</vt:lpstr>
      <vt:lpstr>Damper</vt:lpstr>
      <vt:lpstr>SpaceHeater</vt:lpstr>
      <vt:lpstr>Valve</vt:lpstr>
      <vt:lpstr>Coil</vt:lpstr>
      <vt:lpstr>AirToAirHeatRecovery</vt:lpstr>
      <vt:lpstr>Fan</vt:lpstr>
      <vt:lpstr>Controller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  <vt:lpstr>space_names</vt:lpstr>
      <vt:lpstr>valve_names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Jakob Bjørnskov</cp:lastModifiedBy>
  <dcterms:created xsi:type="dcterms:W3CDTF">2022-08-09T11:16:30Z</dcterms:created>
  <dcterms:modified xsi:type="dcterms:W3CDTF">2024-02-12T10:36:43Z</dcterms:modified>
</cp:coreProperties>
</file>