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github.io\cube\data\"/>
    </mc:Choice>
  </mc:AlternateContent>
  <xr:revisionPtr revIDLastSave="0" documentId="13_ncr:1_{806FAED6-7335-4EEF-B036-6567A994CED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Key" sheetId="1" r:id="rId1"/>
    <sheet name="Corners" sheetId="2" r:id="rId2"/>
    <sheet name="Edges" sheetId="3" r:id="rId3"/>
    <sheet name="Parity" sheetId="4" r:id="rId4"/>
    <sheet name="Wings" sheetId="5" r:id="rId5"/>
    <sheet name="X-centers" sheetId="6" r:id="rId6"/>
    <sheet name="T-centers" sheetId="7" r:id="rId7"/>
    <sheet name="Obliqu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8" l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2" i="8" s="1" a="1"/>
  <c r="A25" i="8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2" i="7" s="1" a="1"/>
  <c r="A14" i="7" s="1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38" i="3"/>
  <c r="A37" i="3"/>
  <c r="A36" i="3"/>
  <c r="A35" i="3"/>
  <c r="A34" i="3"/>
  <c r="A33" i="3"/>
  <c r="A32" i="3"/>
  <c r="A31" i="3"/>
  <c r="A30" i="3"/>
  <c r="A29" i="3"/>
  <c r="A28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5" i="2"/>
  <c r="A34" i="2"/>
  <c r="A33" i="2"/>
  <c r="A32" i="2"/>
  <c r="A31" i="2"/>
  <c r="A30" i="2"/>
  <c r="A29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6" l="1" a="1"/>
  <c r="A14" i="6" s="1"/>
  <c r="A2" i="5" a="1"/>
  <c r="A14" i="5" s="1"/>
  <c r="A2" i="3" a="1"/>
  <c r="A14" i="3" s="1"/>
  <c r="A2" i="2" a="1"/>
  <c r="A21" i="2" s="1"/>
  <c r="A4" i="5"/>
  <c r="A4" i="7"/>
  <c r="A16" i="7"/>
  <c r="A3" i="8"/>
  <c r="A15" i="8"/>
  <c r="A14" i="8"/>
  <c r="A7" i="5"/>
  <c r="A5" i="7"/>
  <c r="A17" i="7"/>
  <c r="A4" i="8"/>
  <c r="A16" i="8"/>
  <c r="A19" i="6"/>
  <c r="A6" i="7"/>
  <c r="A18" i="7"/>
  <c r="A5" i="8"/>
  <c r="A17" i="8"/>
  <c r="A6" i="8"/>
  <c r="A18" i="8"/>
  <c r="A7" i="7"/>
  <c r="A22" i="5"/>
  <c r="A8" i="7"/>
  <c r="A20" i="7"/>
  <c r="A7" i="8"/>
  <c r="A19" i="8"/>
  <c r="A3" i="7"/>
  <c r="A15" i="7"/>
  <c r="A9" i="7"/>
  <c r="A21" i="7"/>
  <c r="A8" i="8"/>
  <c r="A20" i="8"/>
  <c r="A20" i="6"/>
  <c r="A19" i="7"/>
  <c r="A10" i="7"/>
  <c r="A22" i="7"/>
  <c r="A9" i="8"/>
  <c r="A21" i="8"/>
  <c r="A12" i="6"/>
  <c r="A11" i="7"/>
  <c r="A23" i="7"/>
  <c r="A10" i="8"/>
  <c r="A22" i="8"/>
  <c r="A12" i="7"/>
  <c r="A24" i="7"/>
  <c r="A11" i="8"/>
  <c r="A23" i="8"/>
  <c r="A2" i="7"/>
  <c r="A13" i="7"/>
  <c r="A25" i="7"/>
  <c r="A12" i="8"/>
  <c r="A24" i="8"/>
  <c r="A2" i="8"/>
  <c r="A13" i="8"/>
  <c r="A25" i="5" l="1"/>
  <c r="A10" i="5"/>
  <c r="A13" i="6"/>
  <c r="A5" i="5"/>
  <c r="A9" i="5"/>
  <c r="A21" i="5"/>
  <c r="A8" i="5"/>
  <c r="A17" i="6"/>
  <c r="A23" i="6"/>
  <c r="A22" i="6"/>
  <c r="A3" i="5"/>
  <c r="A18" i="5"/>
  <c r="A13" i="5"/>
  <c r="A8" i="6"/>
  <c r="A16" i="6"/>
  <c r="A7" i="6"/>
  <c r="A2" i="5"/>
  <c r="A4" i="6"/>
  <c r="A20" i="5"/>
  <c r="A25" i="6"/>
  <c r="A2" i="6"/>
  <c r="A15" i="6"/>
  <c r="A15" i="5"/>
  <c r="A10" i="6"/>
  <c r="A23" i="5"/>
  <c r="A6" i="6"/>
  <c r="A3" i="6"/>
  <c r="A17" i="5"/>
  <c r="A5" i="6"/>
  <c r="A11" i="6"/>
  <c r="A18" i="6"/>
  <c r="A6" i="5"/>
  <c r="A24" i="5"/>
  <c r="A21" i="6"/>
  <c r="A24" i="6"/>
  <c r="A12" i="5"/>
  <c r="A11" i="5"/>
  <c r="A9" i="6"/>
  <c r="A19" i="5"/>
  <c r="A16" i="5"/>
  <c r="A13" i="3"/>
  <c r="A25" i="3"/>
  <c r="A12" i="3"/>
  <c r="A23" i="3"/>
  <c r="A10" i="3"/>
  <c r="A24" i="3"/>
  <c r="A17" i="3"/>
  <c r="A5" i="3"/>
  <c r="A11" i="3"/>
  <c r="A21" i="3"/>
  <c r="A20" i="3"/>
  <c r="A9" i="3"/>
  <c r="A8" i="3"/>
  <c r="A16" i="3"/>
  <c r="A19" i="3"/>
  <c r="A7" i="3"/>
  <c r="A22" i="3"/>
  <c r="A2" i="3"/>
  <c r="A3" i="3"/>
  <c r="A4" i="3"/>
  <c r="A15" i="3"/>
  <c r="A18" i="3"/>
  <c r="A6" i="3"/>
  <c r="A18" i="2"/>
  <c r="A16" i="2"/>
  <c r="A6" i="2"/>
  <c r="A22" i="2"/>
  <c r="A11" i="2"/>
  <c r="A23" i="2"/>
  <c r="A10" i="2"/>
  <c r="A13" i="2"/>
  <c r="A8" i="2"/>
  <c r="A19" i="2"/>
  <c r="A15" i="2"/>
  <c r="A3" i="2"/>
  <c r="A24" i="2"/>
  <c r="A12" i="2"/>
  <c r="A9" i="2"/>
  <c r="A25" i="2"/>
  <c r="A7" i="2"/>
  <c r="A17" i="2"/>
  <c r="A2" i="2"/>
  <c r="A20" i="2"/>
  <c r="A4" i="2"/>
  <c r="A5" i="2"/>
  <c r="A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100-000001000000}">
      <text>
        <r>
          <rPr>
            <sz val="10"/>
            <color rgb="FF000000"/>
            <rFont val="Arial"/>
          </rPr>
          <t xml:space="preserve">[l' D': [R D R', U']]
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</rPr>
          <t>[R' D'U2: [R' D R, U]]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</rPr>
          <t>[R F' R': [R' D R, U]]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</rPr>
          <t>[R U R': [U2, R' D' R]]
[U' R2' U': [R U R', D']]</t>
        </r>
      </text>
    </comment>
    <comment ref="B7" authorId="0" shapeId="0" xr:uid="{00000000-0006-0000-0100-000005000000}">
      <text>
        <r>
          <rPr>
            <sz val="10"/>
            <color rgb="FF000000"/>
            <rFont val="Arial"/>
          </rPr>
          <t xml:space="preserve">[U' R U'D':[R' D' R, U2]]
[R' U R' U': [R D R', U2]]
[F: [U2, R' D' R]]
</t>
        </r>
      </text>
    </comment>
    <comment ref="F7" authorId="0" shapeId="0" xr:uid="{00000000-0006-0000-0100-000006000000}">
      <text>
        <r>
          <rPr>
            <sz val="10"/>
            <color rgb="FF000000"/>
            <rFont val="Arial"/>
          </rPr>
          <t>[L U' L' U, F']</t>
        </r>
      </text>
    </comment>
    <comment ref="F8" authorId="0" shapeId="0" xr:uid="{00000000-0006-0000-0100-000007000000}">
      <text>
        <r>
          <rPr>
            <sz val="10"/>
            <color rgb="FF000000"/>
            <rFont val="Arial"/>
          </rPr>
          <t>[L2, D R' D']</t>
        </r>
      </text>
    </comment>
    <comment ref="G9" authorId="0" shapeId="0" xr:uid="{00000000-0006-0000-0100-000008000000}">
      <text>
        <r>
          <rPr>
            <sz val="10"/>
            <color rgb="FF000000"/>
            <rFont val="Arial"/>
          </rPr>
          <t>[U' R U': [D', R' U R]]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[R: [U2, R D R']]</t>
        </r>
      </text>
    </comment>
    <comment ref="C12" authorId="0" shapeId="0" xr:uid="{00000000-0006-0000-0100-00000A000000}">
      <text>
        <r>
          <rPr>
            <sz val="10"/>
            <color rgb="FF000000"/>
            <rFont val="Arial"/>
          </rPr>
          <t xml:space="preserve">[D: [U', R D R']]
</t>
        </r>
      </text>
    </comment>
    <comment ref="F12" authorId="0" shapeId="0" xr:uid="{00000000-0006-0000-0100-00000B000000}">
      <text>
        <r>
          <rPr>
            <sz val="10"/>
            <color rgb="FF000000"/>
            <rFont val="Arial"/>
          </rPr>
          <t>[R U R': [U', R' D' R]]
[UD' R': [R' D R, U']]
[U' R': [R U R U' R', F]]</t>
        </r>
      </text>
    </comment>
    <comment ref="G12" authorId="0" shapeId="0" xr:uid="{00000000-0006-0000-0100-00000C000000}">
      <text>
        <r>
          <rPr>
            <sz val="10"/>
            <color rgb="FF000000"/>
            <rFont val="Arial"/>
          </rPr>
          <t>[F: [D, R U R']]</t>
        </r>
      </text>
    </comment>
    <comment ref="C13" authorId="0" shapeId="0" xr:uid="{00000000-0006-0000-0100-00000D000000}">
      <text>
        <r>
          <rPr>
            <sz val="10"/>
            <color rgb="FF000000"/>
            <rFont val="Arial"/>
          </rPr>
          <t>[D': [U', R D' R']]</t>
        </r>
      </text>
    </comment>
    <comment ref="F13" authorId="0" shapeId="0" xr:uid="{00000000-0006-0000-0100-00000E000000}">
      <text>
        <r>
          <rPr>
            <sz val="10"/>
            <color rgb="FF000000"/>
            <rFont val="Arial"/>
          </rPr>
          <t>[R U: [R' D R, U]]</t>
        </r>
      </text>
    </comment>
    <comment ref="G13" authorId="0" shapeId="0" xr:uid="{00000000-0006-0000-0100-00000F000000}">
      <text>
        <r>
          <rPr>
            <sz val="10"/>
            <color rgb="FF000000"/>
            <rFont val="Arial"/>
          </rPr>
          <t>[D R' U': [D', R U R']]</t>
        </r>
      </text>
    </comment>
    <comment ref="B15" authorId="0" shapeId="0" xr:uid="{00000000-0006-0000-0100-000010000000}">
      <text>
        <r>
          <rPr>
            <sz val="10"/>
            <color rgb="FF000000"/>
            <rFont val="Arial"/>
          </rPr>
          <t xml:space="preserve">[R' U'D' R': [U', R' D R]]
[U R D'U: [R' D' R, U2]]
</t>
        </r>
      </text>
    </comment>
    <comment ref="E15" authorId="0" shapeId="0" xr:uid="{00000000-0006-0000-0100-000011000000}">
      <text>
        <r>
          <rPr>
            <sz val="10"/>
            <color rgb="FF000000"/>
            <rFont val="Arial"/>
          </rPr>
          <t xml:space="preserve">[U' R2 U: [D, R' U' R]]
</t>
        </r>
      </text>
    </comment>
    <comment ref="F15" authorId="0" shapeId="0" xr:uid="{00000000-0006-0000-0100-000012000000}">
      <text>
        <r>
          <rPr>
            <sz val="10"/>
            <color rgb="FF000000"/>
            <rFont val="Arial"/>
          </rPr>
          <t>[L F': [U2, F L' F' L]]</t>
        </r>
      </text>
    </comment>
    <comment ref="G15" authorId="0" shapeId="0" xr:uid="{00000000-0006-0000-0100-000013000000}">
      <text>
        <r>
          <rPr>
            <sz val="10"/>
            <color rgb="FF000000"/>
            <rFont val="Arial"/>
          </rPr>
          <t>[R U'D' R': [D, R' U R]]
[U' R' DU: [R D R', U2]]
[F' U: [R' D R, U2]]
[x' D': [F2, D L' D' L]]</t>
        </r>
      </text>
    </comment>
    <comment ref="I15" authorId="0" shapeId="0" xr:uid="{00000000-0006-0000-0100-000014000000}">
      <text>
        <r>
          <rPr>
            <sz val="10"/>
            <color rgb="FF000000"/>
            <rFont val="Arial"/>
          </rPr>
          <t>[U R: [R D' R', U2]]</t>
        </r>
      </text>
    </comment>
    <comment ref="J15" authorId="0" shapeId="0" xr:uid="{00000000-0006-0000-0100-000015000000}">
      <text>
        <r>
          <rPr>
            <sz val="10"/>
            <color rgb="FF000000"/>
            <rFont val="Arial"/>
          </rPr>
          <t>L' f l2 F' D F D' l2' U f'</t>
        </r>
      </text>
    </comment>
    <comment ref="M15" authorId="0" shapeId="0" xr:uid="{00000000-0006-0000-0100-000016000000}">
      <text>
        <r>
          <rPr>
            <sz val="10"/>
            <color rgb="FF000000"/>
            <rFont val="Arial"/>
          </rPr>
          <t>[UD' R: [R D' R', U2]]</t>
        </r>
      </text>
    </comment>
    <comment ref="F16" authorId="0" shapeId="0" xr:uid="{00000000-0006-0000-0100-000017000000}">
      <text>
        <r>
          <rPr>
            <sz val="10"/>
            <color rgb="FF000000"/>
            <rFont val="Arial"/>
          </rPr>
          <t xml:space="preserve">[R D: [R D R', U]]
inverse: [U': [R' F R, B']]
</t>
        </r>
      </text>
    </comment>
    <comment ref="G16" authorId="0" shapeId="0" xr:uid="{00000000-0006-0000-0100-000018000000}">
      <text>
        <r>
          <rPr>
            <sz val="10"/>
            <color rgb="FF000000"/>
            <rFont val="Arial"/>
          </rPr>
          <t>[R' U’: [R' D' R, U2]]</t>
        </r>
      </text>
    </comment>
    <comment ref="L16" authorId="0" shapeId="0" xr:uid="{00000000-0006-0000-0100-000019000000}">
      <text>
        <r>
          <rPr>
            <sz val="10"/>
            <color rgb="FF000000"/>
            <rFont val="Arial"/>
          </rPr>
          <t>[U': [D, R' U' R]]</t>
        </r>
      </text>
    </comment>
    <comment ref="F17" authorId="0" shapeId="0" xr:uid="{00000000-0006-0000-0100-00001A000000}">
      <text>
        <r>
          <rPr>
            <sz val="10"/>
            <color rgb="FF000000"/>
            <rFont val="Arial"/>
          </rPr>
          <t>[U' R U’: [U’, R D R']]
[D R U: [R' D' R, U]]
[D' R U: [R' D R, U]]</t>
        </r>
      </text>
    </comment>
    <comment ref="H17" authorId="0" shapeId="0" xr:uid="{00000000-0006-0000-0100-00001B000000}">
      <text>
        <r>
          <rPr>
            <sz val="10"/>
            <color rgb="FF000000"/>
            <rFont val="Arial"/>
          </rPr>
          <t xml:space="preserve">[U' R' D: [R U R', D2]]
[l: [D2', R U R']]
</t>
        </r>
      </text>
    </comment>
    <comment ref="J17" authorId="0" shapeId="0" xr:uid="{00000000-0006-0000-0100-00001C000000}">
      <text>
        <r>
          <rPr>
            <sz val="10"/>
            <color rgb="FF000000"/>
            <rFont val="Arial"/>
          </rPr>
          <t>[D R U: [R' D' R, U2]]
[D' R U: [R' D R, U2]]</t>
        </r>
      </text>
    </comment>
    <comment ref="O17" authorId="0" shapeId="0" xr:uid="{00000000-0006-0000-0100-00001D000000}">
      <text>
        <r>
          <rPr>
            <sz val="10"/>
            <color rgb="FF000000"/>
            <rFont val="Arial"/>
          </rPr>
          <t>[U' R' U'D: [R D' R', U2]]
[F', R U R2 U' R']</t>
        </r>
      </text>
    </comment>
    <comment ref="P17" authorId="0" shapeId="0" xr:uid="{00000000-0006-0000-0100-00001E000000}">
      <text>
        <r>
          <rPr>
            <sz val="10"/>
            <color rgb="FF000000"/>
            <rFont val="Arial"/>
          </rPr>
          <t>[R D: [U’, R D R']]
[R' U: [D’, R U R']]
[R' U': [R' U R, D]]</t>
        </r>
      </text>
    </comment>
    <comment ref="E18" authorId="0" shapeId="0" xr:uid="{00000000-0006-0000-0100-00001F000000}">
      <text>
        <r>
          <rPr>
            <sz val="10"/>
            <color rgb="FF000000"/>
            <rFont val="Arial"/>
          </rPr>
          <t xml:space="preserve">[R' D': [U', R' D R]]
</t>
        </r>
      </text>
    </comment>
    <comment ref="F18" authorId="0" shapeId="0" xr:uid="{00000000-0006-0000-0100-000020000000}">
      <text>
        <r>
          <rPr>
            <sz val="10"/>
            <color rgb="FF000000"/>
            <rFont val="Arial"/>
          </rPr>
          <t>[R D: [U, R D' R']]
[R', F' L F]</t>
        </r>
      </text>
    </comment>
    <comment ref="J18" authorId="0" shapeId="0" xr:uid="{00000000-0006-0000-0100-000021000000}">
      <text>
        <r>
          <rPr>
            <sz val="10"/>
            <color rgb="FF000000"/>
            <rFont val="Arial"/>
          </rPr>
          <t>[R D'U: [R' D' R, U2]]</t>
        </r>
      </text>
    </comment>
    <comment ref="L18" authorId="0" shapeId="0" xr:uid="{00000000-0006-0000-0100-000022000000}">
      <text>
        <r>
          <rPr>
            <sz val="10"/>
            <color rgb="FF000000"/>
            <rFont val="Arial"/>
          </rPr>
          <t xml:space="preserve">inverse: [D': [R, U' L2 U]]
</t>
        </r>
      </text>
    </comment>
    <comment ref="P18" authorId="0" shapeId="0" xr:uid="{00000000-0006-0000-0100-000023000000}">
      <text>
        <r>
          <rPr>
            <sz val="10"/>
            <color rgb="FF000000"/>
            <rFont val="Arial"/>
          </rPr>
          <t xml:space="preserve">[U' R U: [R' U' R, D]]
</t>
        </r>
      </text>
    </comment>
    <comment ref="Q18" authorId="0" shapeId="0" xr:uid="{00000000-0006-0000-0100-000024000000}">
      <text>
        <r>
          <rPr>
            <sz val="10"/>
            <color rgb="FF000000"/>
            <rFont val="Arial"/>
          </rPr>
          <t>[R D': [U, R' D' R]]
[R D: [R D' R', U’]]
[R' U': [D, R' U' R]]</t>
        </r>
      </text>
    </comment>
    <comment ref="C19" authorId="0" shapeId="0" xr:uid="{00000000-0006-0000-0100-000025000000}">
      <text>
        <r>
          <rPr>
            <sz val="10"/>
            <color rgb="FF000000"/>
            <rFont val="Arial"/>
          </rPr>
          <t>[R': [R' D' R, U2]]</t>
        </r>
      </text>
    </comment>
    <comment ref="G19" authorId="0" shapeId="0" xr:uid="{00000000-0006-0000-0100-000026000000}">
      <text>
        <r>
          <rPr>
            <sz val="10"/>
            <color rgb="FF000000"/>
            <rFont val="Arial"/>
          </rPr>
          <t>[R' U': [R' D' R, U']]</t>
        </r>
      </text>
    </comment>
    <comment ref="H19" authorId="0" shapeId="0" xr:uid="{00000000-0006-0000-0100-000027000000}">
      <text>
        <r>
          <rPr>
            <sz val="10"/>
            <color rgb="FF000000"/>
            <rFont val="Arial"/>
          </rPr>
          <t>[l U2: [R D' R', U]]</t>
        </r>
      </text>
    </comment>
    <comment ref="I19" authorId="0" shapeId="0" xr:uid="{00000000-0006-0000-0100-000028000000}">
      <text>
        <r>
          <rPr>
            <sz val="10"/>
            <color rgb="FF000000"/>
            <rFont val="Arial"/>
          </rPr>
          <t xml:space="preserve">[U2 R: [R D' R', U]]
[D2 R': [D, R' U R]]
</t>
        </r>
      </text>
    </comment>
    <comment ref="J19" authorId="0" shapeId="0" xr:uid="{00000000-0006-0000-0100-000029000000}">
      <text>
        <r>
          <rPr>
            <sz val="10"/>
            <color rgb="FF000000"/>
            <rFont val="Arial"/>
          </rPr>
          <t>inverse: [L: [U, L2' D L2 D' L2']]
[R2 F U': [R D R', U2]]</t>
        </r>
      </text>
    </comment>
    <comment ref="L19" authorId="0" shapeId="0" xr:uid="{00000000-0006-0000-0100-00002A000000}">
      <text>
        <r>
          <rPr>
            <sz val="10"/>
            <color rgb="FF000000"/>
            <rFont val="Arial"/>
          </rPr>
          <t>[l D': [R' D R, U']]
[U' R' U': [U', R D R']]</t>
        </r>
      </text>
    </comment>
    <comment ref="O19" authorId="0" shapeId="0" xr:uid="{00000000-0006-0000-0100-00002B000000}">
      <text>
        <r>
          <rPr>
            <sz val="10"/>
            <color rgb="FF000000"/>
            <rFont val="Arial"/>
          </rPr>
          <t>[U R2' U': [D', R U R']]</t>
        </r>
      </text>
    </comment>
    <comment ref="Q19" authorId="0" shapeId="0" xr:uid="{00000000-0006-0000-0100-00002C000000}">
      <text>
        <r>
          <rPr>
            <sz val="10"/>
            <color rgb="FF000000"/>
            <rFont val="Arial"/>
          </rPr>
          <t>[R': [D, R' U R]]</t>
        </r>
      </text>
    </comment>
    <comment ref="C20" authorId="0" shapeId="0" xr:uid="{00000000-0006-0000-0100-00002D000000}">
      <text>
        <r>
          <rPr>
            <sz val="10"/>
            <color rgb="FF000000"/>
            <rFont val="Arial"/>
          </rPr>
          <t>[D': [U', R D R']]</t>
        </r>
      </text>
    </comment>
    <comment ref="E20" authorId="0" shapeId="0" xr:uid="{00000000-0006-0000-0100-00002E000000}">
      <text>
        <r>
          <rPr>
            <sz val="10"/>
            <color rgb="FF000000"/>
            <rFont val="Arial"/>
          </rPr>
          <t>[R' D2 R, U']</t>
        </r>
      </text>
    </comment>
    <comment ref="F20" authorId="0" shapeId="0" xr:uid="{00000000-0006-0000-0100-00002F000000}">
      <text>
        <r>
          <rPr>
            <sz val="10"/>
            <color rgb="FF000000"/>
            <rFont val="Arial"/>
          </rPr>
          <t xml:space="preserve">[U'D' R:[R U' R', D']]
</t>
        </r>
      </text>
    </comment>
    <comment ref="G20" authorId="0" shapeId="0" xr:uid="{00000000-0006-0000-0100-000030000000}">
      <text>
        <r>
          <rPr>
            <sz val="10"/>
            <color rgb="FF000000"/>
            <rFont val="Arial"/>
          </rPr>
          <t>[R B2 R', F]
[U'D' R' UD': [R' D R, U']]</t>
        </r>
      </text>
    </comment>
    <comment ref="J20" authorId="0" shapeId="0" xr:uid="{00000000-0006-0000-0100-000031000000}">
      <text>
        <r>
          <rPr>
            <sz val="10"/>
            <color rgb="FF000000"/>
            <rFont val="Arial"/>
          </rPr>
          <t>[D R' D: [F2, D' R D R']]
[U': [U R' F R, D' R D R']]</t>
        </r>
      </text>
    </comment>
    <comment ref="Q20" authorId="0" shapeId="0" xr:uid="{00000000-0006-0000-0100-000032000000}">
      <text>
        <r>
          <rPr>
            <sz val="10"/>
            <color rgb="FF000000"/>
            <rFont val="Arial"/>
          </rPr>
          <t xml:space="preserve">[U' R' D': [R U R', D']]
[U R' D': [R U' R', D’]]
</t>
        </r>
      </text>
    </comment>
    <comment ref="R20" authorId="0" shapeId="0" xr:uid="{00000000-0006-0000-0100-000033000000}">
      <text>
        <r>
          <rPr>
            <sz val="10"/>
            <color rgb="FF000000"/>
            <rFont val="Arial"/>
          </rPr>
          <t xml:space="preserve">[D'U' R U: [D, R' U' R]]
[D R' U: [D, R U' R']]
</t>
        </r>
      </text>
    </comment>
    <comment ref="S20" authorId="0" shapeId="0" xr:uid="{00000000-0006-0000-0100-000034000000}">
      <text>
        <r>
          <rPr>
            <sz val="10"/>
            <color rgb="FF000000"/>
            <rFont val="Arial"/>
          </rPr>
          <t xml:space="preserve">[R' D': [R' U R, D2]]
</t>
        </r>
      </text>
    </comment>
    <comment ref="C21" authorId="0" shapeId="0" xr:uid="{00000000-0006-0000-0100-000035000000}">
      <text>
        <r>
          <rPr>
            <sz val="10"/>
            <color rgb="FF000000"/>
            <rFont val="Arial"/>
          </rPr>
          <t>[D': [R' D' R, U]]</t>
        </r>
      </text>
    </comment>
    <comment ref="G21" authorId="0" shapeId="0" xr:uid="{00000000-0006-0000-0100-000036000000}">
      <text>
        <r>
          <rPr>
            <sz val="10"/>
            <color rgb="FF000000"/>
            <rFont val="Arial"/>
          </rPr>
          <t>[D' R' U'D': [R U R', D]]
[F: [D', R U R']]</t>
        </r>
      </text>
    </comment>
    <comment ref="H21" authorId="0" shapeId="0" xr:uid="{00000000-0006-0000-0100-000037000000}">
      <text>
        <r>
          <rPr>
            <sz val="10"/>
            <color rgb="FF000000"/>
            <rFont val="Arial"/>
          </rPr>
          <t>[R' U': [R U2 R', D]]</t>
        </r>
      </text>
    </comment>
    <comment ref="O21" authorId="0" shapeId="0" xr:uid="{00000000-0006-0000-0100-000038000000}">
      <text>
        <r>
          <rPr>
            <sz val="10"/>
            <color rgb="FF000000"/>
            <rFont val="Arial"/>
          </rPr>
          <t>[UD R: [R D' R', U2]]</t>
        </r>
      </text>
    </comment>
    <comment ref="R21" authorId="0" shapeId="0" xr:uid="{00000000-0006-0000-0100-000039000000}">
      <text>
        <r>
          <rPr>
            <sz val="10"/>
            <color rgb="FF000000"/>
            <rFont val="Arial"/>
          </rPr>
          <t>[R' D: [U', R D R']]
[R U': [R' U R, D]]
[R U: [D', R U R']]</t>
        </r>
      </text>
    </comment>
    <comment ref="S21" authorId="0" shapeId="0" xr:uid="{00000000-0006-0000-0100-00003A000000}">
      <text>
        <r>
          <rPr>
            <sz val="10"/>
            <color rgb="FF000000"/>
            <rFont val="Arial"/>
          </rPr>
          <t>inverse: [U': [R, D L2' D']]</t>
        </r>
      </text>
    </comment>
    <comment ref="T21" authorId="0" shapeId="0" xr:uid="{00000000-0006-0000-0100-00003B000000}">
      <text>
        <r>
          <rPr>
            <sz val="10"/>
            <color rgb="FF000000"/>
            <rFont val="Arial"/>
          </rPr>
          <t>[R' D: [R' U' R, D2]]
[U' R: [B, R' D R D']]</t>
        </r>
      </text>
    </comment>
    <comment ref="B22" authorId="0" shapeId="0" xr:uid="{00000000-0006-0000-0100-00003C000000}">
      <text>
        <r>
          <rPr>
            <sz val="10"/>
            <color rgb="FF000000"/>
            <rFont val="Arial"/>
          </rPr>
          <t>[R F' R' U': [R D R', U2]]</t>
        </r>
      </text>
    </comment>
    <comment ref="C22" authorId="0" shapeId="0" xr:uid="{00000000-0006-0000-0100-00003D000000}">
      <text>
        <r>
          <rPr>
            <sz val="10"/>
            <color rgb="FF000000"/>
            <rFont val="Arial"/>
          </rPr>
          <t>[F2, R B R']</t>
        </r>
      </text>
    </comment>
    <comment ref="E22" authorId="0" shapeId="0" xr:uid="{00000000-0006-0000-0100-00003E000000}">
      <text>
        <r>
          <rPr>
            <sz val="10"/>
            <color rgb="FF000000"/>
            <rFont val="Arial"/>
          </rPr>
          <t>[R D R' D':[R' D' R, U']]
[U' x': [R U R', D2]]
[R' U' R: [F2, R' U R U']]</t>
        </r>
      </text>
    </comment>
    <comment ref="F22" authorId="0" shapeId="0" xr:uid="{00000000-0006-0000-0100-00003F000000}">
      <text>
        <r>
          <rPr>
            <sz val="10"/>
            <color rgb="FF000000"/>
            <rFont val="Arial"/>
          </rPr>
          <t xml:space="preserve">[R: [R D2 R', U]]
[D' R: [R D' R', U]]
</t>
        </r>
      </text>
    </comment>
    <comment ref="J22" authorId="0" shapeId="0" xr:uid="{00000000-0006-0000-0100-000040000000}">
      <text>
        <r>
          <rPr>
            <sz val="10"/>
            <color rgb="FF000000"/>
            <rFont val="Arial"/>
          </rPr>
          <t>[R UD: [R' D' R, U2]]</t>
        </r>
      </text>
    </comment>
    <comment ref="O22" authorId="0" shapeId="0" xr:uid="{00000000-0006-0000-0100-000041000000}">
      <text>
        <r>
          <rPr>
            <sz val="10"/>
            <color rgb="FF000000"/>
            <rFont val="Arial"/>
          </rPr>
          <t xml:space="preserve">[U' R': [U2, R' D R]]
</t>
        </r>
      </text>
    </comment>
    <comment ref="R22" authorId="0" shapeId="0" xr:uid="{00000000-0006-0000-0100-000042000000}">
      <text>
        <r>
          <rPr>
            <sz val="10"/>
            <color rgb="FF000000"/>
            <rFont val="Arial"/>
          </rPr>
          <t>[D' R U': [R' U R, D']]
[R UD:[R U R', D2]]
[UD R' U': [R U R', D']]</t>
        </r>
      </text>
    </comment>
    <comment ref="T22" authorId="0" shapeId="0" xr:uid="{00000000-0006-0000-0100-000043000000}">
      <text>
        <r>
          <rPr>
            <sz val="10"/>
            <color rgb="FF000000"/>
            <rFont val="Arial"/>
          </rPr>
          <t xml:space="preserve">inverse: [U': [D R2 D', L']]
[UD2 R D': [U', R' D R]]
</t>
        </r>
      </text>
    </comment>
    <comment ref="U22" authorId="0" shapeId="0" xr:uid="{00000000-0006-0000-0100-000044000000}">
      <text>
        <r>
          <rPr>
            <sz val="10"/>
            <color rgb="FF000000"/>
            <rFont val="Arial"/>
          </rPr>
          <t xml:space="preserve">[D' R: [R D' R', U']]
</t>
        </r>
      </text>
    </comment>
    <comment ref="C23" authorId="0" shapeId="0" xr:uid="{00000000-0006-0000-0100-000045000000}">
      <text>
        <r>
          <rPr>
            <sz val="10"/>
            <color rgb="FF000000"/>
            <rFont val="Arial"/>
          </rPr>
          <t>[U' R' D R: [R D' R', U]]
[R' D R U' R D' R', U]</t>
        </r>
      </text>
    </comment>
    <comment ref="E23" authorId="0" shapeId="0" xr:uid="{00000000-0006-0000-0100-000046000000}">
      <text>
        <r>
          <rPr>
            <sz val="10"/>
            <color rgb="FF000000"/>
            <rFont val="Arial"/>
          </rPr>
          <t>[D R D' R’: [R’ D R, U']]
[R' D R U' R D' R', U']
[U: [F2, U' L U L']]</t>
        </r>
      </text>
    </comment>
    <comment ref="F23" authorId="0" shapeId="0" xr:uid="{00000000-0006-0000-0100-000047000000}">
      <text>
        <r>
          <rPr>
            <sz val="10"/>
            <color rgb="FF000000"/>
            <rFont val="Arial"/>
          </rPr>
          <t>[U R' D': [U’, R' D' R]]</t>
        </r>
      </text>
    </comment>
    <comment ref="G23" authorId="0" shapeId="0" xr:uid="{00000000-0006-0000-0100-000048000000}">
      <text>
        <r>
          <rPr>
            <sz val="10"/>
            <color rgb="FF000000"/>
            <rFont val="Arial"/>
          </rPr>
          <t>[U'D' R' U: [R U' R', D]] 
[D: [R2', U L U']]</t>
        </r>
      </text>
    </comment>
    <comment ref="H23" authorId="0" shapeId="0" xr:uid="{00000000-0006-0000-0100-000049000000}">
      <text>
        <r>
          <rPr>
            <sz val="10"/>
            <color rgb="FF000000"/>
            <rFont val="Arial"/>
          </rPr>
          <t xml:space="preserve">[UD R D': [U', R' D R]] </t>
        </r>
      </text>
    </comment>
    <comment ref="I23" authorId="0" shapeId="0" xr:uid="{00000000-0006-0000-0100-00004A000000}">
      <text>
        <r>
          <rPr>
            <sz val="10"/>
            <color rgb="FF000000"/>
            <rFont val="Arial"/>
          </rPr>
          <t>[D2 R: [R D' R', U']]</t>
        </r>
      </text>
    </comment>
    <comment ref="O23" authorId="0" shapeId="0" xr:uid="{00000000-0006-0000-0100-00004B000000}">
      <text>
        <r>
          <rPr>
            <sz val="10"/>
            <color rgb="FF000000"/>
            <rFont val="Arial"/>
          </rPr>
          <t>[U'D' R': [R' D R, U2]]</t>
        </r>
      </text>
    </comment>
    <comment ref="P23" authorId="0" shapeId="0" xr:uid="{00000000-0006-0000-0100-00004C000000}">
      <text>
        <r>
          <rPr>
            <sz val="10"/>
            <color rgb="FF000000"/>
            <rFont val="Arial"/>
          </rPr>
          <t>[DU R: [D2, R U' R']]</t>
        </r>
      </text>
    </comment>
    <comment ref="S23" authorId="0" shapeId="0" xr:uid="{00000000-0006-0000-0100-00004D000000}">
      <text>
        <r>
          <rPr>
            <sz val="10"/>
            <color rgb="FF000000"/>
            <rFont val="Arial"/>
          </rPr>
          <t xml:space="preserve">[UD R: [D', R U' R']]
</t>
        </r>
      </text>
    </comment>
    <comment ref="T23" authorId="0" shapeId="0" xr:uid="{00000000-0006-0000-0100-00004E000000}">
      <text>
        <r>
          <rPr>
            <sz val="10"/>
            <color rgb="FF000000"/>
            <rFont val="Arial"/>
          </rPr>
          <t>[UD R: [D, R U' R’]]</t>
        </r>
      </text>
    </comment>
    <comment ref="V23" authorId="0" shapeId="0" xr:uid="{00000000-0006-0000-0100-00004F000000}">
      <text>
        <r>
          <rPr>
            <sz val="10"/>
            <color rgb="FF000000"/>
            <rFont val="Arial"/>
          </rPr>
          <t>[D': [D L' D' L, F2]]
[U' R' F' R: [U', R' D' R]]</t>
        </r>
      </text>
    </comment>
    <comment ref="B24" authorId="0" shapeId="0" xr:uid="{00000000-0006-0000-0100-000050000000}">
      <text>
        <r>
          <rPr>
            <sz val="10"/>
            <color rgb="FF000000"/>
            <rFont val="Arial"/>
          </rPr>
          <t xml:space="preserve">[R D' R': [R' D R, U2]]
</t>
        </r>
      </text>
    </comment>
    <comment ref="C24" authorId="0" shapeId="0" xr:uid="{00000000-0006-0000-0100-000051000000}">
      <text>
        <r>
          <rPr>
            <sz val="10"/>
            <color rgb="FF000000"/>
            <rFont val="Arial"/>
          </rPr>
          <t xml:space="preserve">[U R D' R': [U', R' D R]]
[R': [F', R U R2 U' R']]
[U', R D' R' U R' D R]
</t>
        </r>
      </text>
    </comment>
    <comment ref="E24" authorId="0" shapeId="0" xr:uid="{00000000-0006-0000-0100-000052000000}">
      <text>
        <r>
          <rPr>
            <sz val="10"/>
            <color rgb="FF000000"/>
            <rFont val="Arial"/>
          </rPr>
          <t>[D L2 D', R2']</t>
        </r>
      </text>
    </comment>
    <comment ref="G24" authorId="0" shapeId="0" xr:uid="{00000000-0006-0000-0100-000053000000}">
      <text>
        <r>
          <rPr>
            <sz val="10"/>
            <color rgb="FF000000"/>
            <rFont val="Arial"/>
          </rPr>
          <t>[R U' R': [D, R' U R]]</t>
        </r>
      </text>
    </comment>
    <comment ref="H24" authorId="0" shapeId="0" xr:uid="{00000000-0006-0000-0100-000054000000}">
      <text>
        <r>
          <rPr>
            <sz val="10"/>
            <color rgb="FF000000"/>
            <rFont val="Arial"/>
          </rPr>
          <t>[F' R: [U', R' D' R]]
[U R: [D, R U' R']]</t>
        </r>
      </text>
    </comment>
    <comment ref="I24" authorId="0" shapeId="0" xr:uid="{00000000-0006-0000-0100-000055000000}">
      <text>
        <r>
          <rPr>
            <sz val="10"/>
            <color rgb="FF000000"/>
            <rFont val="Arial"/>
          </rPr>
          <t>[R D' R’: [R'D R, U]]</t>
        </r>
      </text>
    </comment>
    <comment ref="L24" authorId="0" shapeId="0" xr:uid="{00000000-0006-0000-0100-000056000000}">
      <text>
        <r>
          <rPr>
            <sz val="10"/>
            <color rgb="FF000000"/>
            <rFont val="Arial"/>
          </rPr>
          <t>[U: [R', D L2 D']]</t>
        </r>
      </text>
    </comment>
    <comment ref="M24" authorId="0" shapeId="0" xr:uid="{00000000-0006-0000-0100-000057000000}">
      <text>
        <r>
          <rPr>
            <sz val="10"/>
            <color rgb="FF000000"/>
            <rFont val="Arial"/>
          </rPr>
          <t>[D R: [R D' R', U’]]</t>
        </r>
      </text>
    </comment>
    <comment ref="O24" authorId="0" shapeId="0" xr:uid="{00000000-0006-0000-0100-000058000000}">
      <text>
        <r>
          <rPr>
            <sz val="10"/>
            <color rgb="FF000000"/>
            <rFont val="Arial"/>
          </rPr>
          <t>inverse: [U'D L' : [L D' L' D, B2]]
[U R D'U': [R' D R, U2]]
[F': [U2, R D R']]</t>
        </r>
      </text>
    </comment>
    <comment ref="Q24" authorId="0" shapeId="0" xr:uid="{00000000-0006-0000-0100-000059000000}">
      <text>
        <r>
          <rPr>
            <sz val="10"/>
            <color rgb="FF000000"/>
            <rFont val="Arial"/>
          </rPr>
          <t>[R: [R' D R U' R D' R', U]]</t>
        </r>
      </text>
    </comment>
    <comment ref="V24" authorId="0" shapeId="0" xr:uid="{00000000-0006-0000-0100-00005A000000}">
      <text>
        <r>
          <rPr>
            <sz val="10"/>
            <color rgb="FF000000"/>
            <rFont val="Arial"/>
          </rPr>
          <t>[R U' R': [D2, R' U R]]</t>
        </r>
      </text>
    </comment>
    <comment ref="B25" authorId="0" shapeId="0" xr:uid="{00000000-0006-0000-0100-00005B000000}">
      <text>
        <r>
          <rPr>
            <sz val="10"/>
            <color rgb="FF000000"/>
            <rFont val="Arial"/>
          </rPr>
          <t xml:space="preserve">[R' UD R':[U, R' D R]]
[R' U'D' R: [R U' R', D]]
</t>
        </r>
      </text>
    </comment>
    <comment ref="C25" authorId="0" shapeId="0" xr:uid="{00000000-0006-0000-0100-00005C000000}">
      <text>
        <r>
          <rPr>
            <sz val="10"/>
            <color rgb="FF000000"/>
            <rFont val="Arial"/>
          </rPr>
          <t>[R' F' R, B2]</t>
        </r>
      </text>
    </comment>
    <comment ref="E25" authorId="0" shapeId="0" xr:uid="{00000000-0006-0000-0100-00005D000000}">
      <text>
        <r>
          <rPr>
            <sz val="10"/>
            <color rgb="FF000000"/>
            <rFont val="Arial"/>
          </rPr>
          <t>[R' D' R: [R U' R', D]]</t>
        </r>
      </text>
    </comment>
    <comment ref="G25" authorId="0" shapeId="0" xr:uid="{00000000-0006-0000-0100-00005E000000}">
      <text>
        <r>
          <rPr>
            <sz val="10"/>
            <color rgb="FF000000"/>
            <rFont val="Arial"/>
          </rPr>
          <t>[R2 D2: [R U' R', D]]
[U'D R' U: [R U' R', D]]</t>
        </r>
      </text>
    </comment>
    <comment ref="H25" authorId="0" shapeId="0" xr:uid="{00000000-0006-0000-0100-00005F000000}">
      <text>
        <r>
          <rPr>
            <sz val="10"/>
            <color rgb="FF000000"/>
            <rFont val="Arial"/>
          </rPr>
          <t>F R : U' R' U , L2 (r2 as L2 and finish with R' r2 F')
B’ U R' : R' D R , U' right index push B'
D R F2
U R
U'D R'
hi ishaan</t>
        </r>
      </text>
    </comment>
    <comment ref="L25" authorId="0" shapeId="0" xr:uid="{00000000-0006-0000-0100-000060000000}">
      <text>
        <r>
          <rPr>
            <sz val="10"/>
            <color rgb="FF000000"/>
            <rFont val="Arial"/>
          </rPr>
          <t>[U' D R’:[R’ D R, U]]
[R2 U'D': [R' U R, D]]
[R' D' R: [R U R', D]]</t>
        </r>
      </text>
    </comment>
    <comment ref="M25" authorId="0" shapeId="0" xr:uid="{00000000-0006-0000-0100-000061000000}">
      <text>
        <r>
          <rPr>
            <sz val="10"/>
            <color rgb="FF000000"/>
            <rFont val="Arial"/>
          </rPr>
          <t>[D R D: [U, R' D' R]]</t>
        </r>
      </text>
    </comment>
    <comment ref="O25" authorId="0" shapeId="0" xr:uid="{00000000-0006-0000-0100-000062000000}">
      <text>
        <r>
          <rPr>
            <sz val="10"/>
            <color rgb="FF000000"/>
            <rFont val="Arial"/>
          </rPr>
          <t>inverse: [U' L': [L D' L' D, B2]]</t>
        </r>
      </text>
    </comment>
    <comment ref="R25" authorId="0" shapeId="0" xr:uid="{00000000-0006-0000-0100-000063000000}">
      <text>
        <r>
          <rPr>
            <sz val="10"/>
            <color rgb="FF000000"/>
            <rFont val="Arial"/>
          </rPr>
          <t xml:space="preserve">[R U': [R' U R, D']] </t>
        </r>
      </text>
    </comment>
    <comment ref="S25" authorId="0" shapeId="0" xr:uid="{00000000-0006-0000-0100-000064000000}">
      <text>
        <r>
          <rPr>
            <sz val="10"/>
            <color rgb="FF000000"/>
            <rFont val="Arial"/>
          </rPr>
          <t>[U'D R’: [R' D R, U']]</t>
        </r>
      </text>
    </comment>
    <comment ref="V25" authorId="0" shapeId="0" xr:uid="{00000000-0006-0000-0100-000065000000}">
      <text>
        <r>
          <rPr>
            <sz val="10"/>
            <color rgb="FF000000"/>
            <rFont val="Arial"/>
          </rPr>
          <t xml:space="preserve">inverse: [D': [U L2' U', R2]]
[R UD: [R U R', D]]
</t>
        </r>
      </text>
    </comment>
    <comment ref="W25" authorId="0" shapeId="0" xr:uid="{00000000-0006-0000-0100-000066000000}">
      <text>
        <r>
          <rPr>
            <sz val="10"/>
            <color rgb="FF000000"/>
            <rFont val="Arial"/>
          </rPr>
          <t>[R U' R' U: [R D' R', U2]]</t>
        </r>
      </text>
    </comment>
    <comment ref="B29" authorId="0" shapeId="0" xr:uid="{00000000-0006-0000-0100-000067000000}">
      <text>
        <r>
          <rPr>
            <sz val="10"/>
            <color rgb="FF000000"/>
            <rFont val="Arial"/>
          </rPr>
          <t>= U' r' F R F' r U r' F' r U R' U' r' F r</t>
        </r>
      </text>
    </comment>
    <comment ref="C29" authorId="0" shapeId="0" xr:uid="{00000000-0006-0000-0100-000068000000}">
      <text>
        <r>
          <rPr>
            <sz val="10"/>
            <color rgb="FF000000"/>
            <rFont val="Arial"/>
          </rPr>
          <t>= U' R U R' U' r' F R F' R' F R F' r U R'</t>
        </r>
      </text>
    </comment>
    <comment ref="B30" authorId="0" shapeId="0" xr:uid="{00000000-0006-0000-0100-000069000000}">
      <text>
        <r>
          <rPr>
            <sz val="10"/>
            <color rgb="FF000000"/>
            <rFont val="Arial"/>
          </rPr>
          <t>[R' D' R D R' D' R, U]
[R D R' D' R D R', U']
[U', R D' R' D R D' R']</t>
        </r>
      </text>
    </comment>
    <comment ref="C30" authorId="0" shapeId="0" xr:uid="{00000000-0006-0000-0100-00006A000000}">
      <text>
        <r>
          <rPr>
            <sz val="10"/>
            <color rgb="FF000000"/>
            <rFont val="Arial"/>
          </rPr>
          <t>[U, R' D' R D R' D' R]
[U', R D R' D' R D R']
[R D' R' D R D' R', U']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[R' D' R D R' D' R, U']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[U', R' D' R D R' D' R]</t>
        </r>
      </text>
    </comment>
    <comment ref="B32" authorId="0" shapeId="0" xr:uid="{00000000-0006-0000-0100-00006D000000}">
      <text>
        <r>
          <rPr>
            <sz val="10"/>
            <color rgb="FF000000"/>
            <rFont val="Arial"/>
          </rPr>
          <t>[R': [R U' R' U R U' R', D]]
[R': [D, R U R' U' R U R']]
[D R: [U, R' D' R D R' D' R]]</t>
        </r>
      </text>
    </comment>
    <comment ref="C32" authorId="0" shapeId="0" xr:uid="{00000000-0006-0000-0100-00006E000000}">
      <text>
        <r>
          <rPr>
            <sz val="10"/>
            <color rgb="FF000000"/>
            <rFont val="Arial"/>
          </rPr>
          <t>[R': [D, R U' R' U R U' R']]
[R': [R U R' U' R U R', D]]
[D R: [R' D' R D R' D' R, U]]</t>
        </r>
      </text>
    </comment>
    <comment ref="B33" authorId="0" shapeId="0" xr:uid="{00000000-0006-0000-0100-00006F000000}">
      <text>
        <r>
          <rPr>
            <sz val="10"/>
            <color rgb="FF000000"/>
            <rFont val="Arial"/>
          </rPr>
          <t>[R D' R': [R D R' D' R D R', U']]</t>
        </r>
      </text>
    </comment>
    <comment ref="C33" authorId="0" shapeId="0" xr:uid="{00000000-0006-0000-0100-000070000000}">
      <text>
        <r>
          <rPr>
            <sz val="10"/>
            <color rgb="FF000000"/>
            <rFont val="Arial"/>
          </rPr>
          <t>[R D' R': [U', R D R' D' R D R']]</t>
        </r>
      </text>
    </comment>
    <comment ref="B34" authorId="0" shapeId="0" xr:uid="{00000000-0006-0000-0100-000071000000}">
      <text>
        <r>
          <rPr>
            <sz val="10"/>
            <color rgb="FF000000"/>
            <rFont val="Arial"/>
          </rPr>
          <t>[R: [U, R' D' R D R' D' R]]
[R': [D', R U R' U' R U R']]
[R: [R' D R D' R' D R, U]]</t>
        </r>
      </text>
    </comment>
    <comment ref="C34" authorId="0" shapeId="0" xr:uid="{00000000-0006-0000-0100-000072000000}">
      <text>
        <r>
          <rPr>
            <sz val="10"/>
            <color rgb="FF000000"/>
            <rFont val="Arial"/>
          </rPr>
          <t>[R:[R' D' R D R' D' R, U]]
[R':[R U R' U' R U R', D']]
[R:[U, R' D R D' R' D R]]</t>
        </r>
      </text>
    </comment>
    <comment ref="B35" authorId="0" shapeId="0" xr:uid="{00000000-0006-0000-0100-000073000000}">
      <text>
        <r>
          <rPr>
            <sz val="10"/>
            <color rgb="FF000000"/>
            <rFont val="Arial"/>
          </rPr>
          <t>[U' R:[D, R' U R U' R' U R]]
[R D R':[U', R D' R' D R D' R']]
[D' R:[R' D R D' R' D R, U]]</t>
        </r>
      </text>
    </comment>
    <comment ref="C35" authorId="0" shapeId="0" xr:uid="{00000000-0006-0000-0100-000074000000}">
      <text>
        <r>
          <rPr>
            <sz val="10"/>
            <color rgb="FF000000"/>
            <rFont val="Arial"/>
          </rPr>
          <t xml:space="preserve">[U' R: [R' U R U' R' U R, D]]
[R D R': [R D' R' D R D' R', U']]
[D' R: [U, R' D R D' R' D R]]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200-000001000000}">
      <text>
        <r>
          <rPr>
            <sz val="10"/>
            <color rgb="FF000000"/>
            <rFont val="Arial"/>
          </rPr>
          <t xml:space="preserve">[R2 U: [R2, S]]
</t>
        </r>
      </text>
    </comment>
    <comment ref="B5" authorId="0" shapeId="0" xr:uid="{00000000-0006-0000-0200-000002000000}">
      <text>
        <r>
          <rPr>
            <sz val="10"/>
            <color rgb="FF000000"/>
            <rFont val="Arial"/>
          </rPr>
          <t xml:space="preserve">[L2 U': [L2, S']]
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</rPr>
          <t xml:space="preserve">[S' U': [L2, S']]
</t>
        </r>
      </text>
    </comment>
    <comment ref="C6" authorId="0" shapeId="0" xr:uid="{00000000-0006-0000-0200-000004000000}">
      <text>
        <r>
          <rPr>
            <sz val="10"/>
            <color rgb="FF000000"/>
            <rFont val="Arial"/>
          </rPr>
          <t>[r' F' r, S]</t>
        </r>
      </text>
    </comment>
    <comment ref="C7" authorId="0" shapeId="0" xr:uid="{00000000-0006-0000-0200-000005000000}">
      <text>
        <r>
          <rPr>
            <sz val="10"/>
            <color rgb="FF000000"/>
            <rFont val="Arial"/>
          </rPr>
          <t>[L' S' L, F']</t>
        </r>
      </text>
    </comment>
    <comment ref="B8" authorId="0" shapeId="0" xr:uid="{00000000-0006-0000-0200-000006000000}">
      <text>
        <r>
          <rPr>
            <sz val="10"/>
            <color rgb="FF000000"/>
            <rFont val="Arial"/>
          </rPr>
          <t xml:space="preserve">[U: [L' E L, U2]]
</t>
        </r>
      </text>
    </comment>
    <comment ref="C8" authorId="0" shapeId="0" xr:uid="{00000000-0006-0000-0200-000007000000}">
      <text>
        <r>
          <rPr>
            <sz val="10"/>
            <color rgb="FF000000"/>
            <rFont val="Arial"/>
          </rPr>
          <t>[U: [L' E' L, U]]</t>
        </r>
      </text>
    </comment>
    <comment ref="E8" authorId="0" shapeId="0" xr:uid="{00000000-0006-0000-0200-000008000000}">
      <text>
        <r>
          <rPr>
            <sz val="10"/>
            <color rgb="FF000000"/>
            <rFont val="Arial"/>
          </rPr>
          <t xml:space="preserve">[U, L E L']
[M D M', U']
[S', L' F' L]
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</rPr>
          <t xml:space="preserve">[R' U: [R2, S]]
</t>
        </r>
      </text>
    </comment>
    <comment ref="C11" authorId="0" shapeId="0" xr:uid="{00000000-0006-0000-0200-00000A000000}">
      <text>
        <r>
          <rPr>
            <sz val="10"/>
            <color rgb="FF000000"/>
            <rFont val="Arial"/>
          </rPr>
          <t>[M: [U M' U', R]]</t>
        </r>
      </text>
    </comment>
    <comment ref="E11" authorId="0" shapeId="0" xr:uid="{00000000-0006-0000-0200-00000B000000}">
      <text>
        <r>
          <rPr>
            <sz val="10"/>
            <color rgb="FF000000"/>
            <rFont val="Arial"/>
          </rPr>
          <t>[U'E': [R' E R, U']]</t>
        </r>
      </text>
    </comment>
    <comment ref="G11" authorId="0" shapeId="0" xr:uid="{00000000-0006-0000-0200-00000C000000}">
      <text>
        <r>
          <rPr>
            <sz val="10"/>
            <color rgb="FF000000"/>
            <rFont val="Arial"/>
          </rPr>
          <t>[l' U' l, E']</t>
        </r>
      </text>
    </comment>
    <comment ref="C12" authorId="0" shapeId="0" xr:uid="{00000000-0006-0000-0200-00000D000000}">
      <text>
        <r>
          <rPr>
            <sz val="10"/>
            <color rgb="FF000000"/>
            <rFont val="Arial"/>
          </rPr>
          <t xml:space="preserve">[R': [M', U' R U]]
</t>
        </r>
      </text>
    </comment>
    <comment ref="E12" authorId="0" shapeId="0" xr:uid="{00000000-0006-0000-0200-00000E000000}">
      <text>
        <r>
          <rPr>
            <sz val="10"/>
            <color rgb="FF000000"/>
            <rFont val="Arial"/>
          </rPr>
          <t>[LM': [U L' U', M]]
[U: (U M' U M)*2]</t>
        </r>
      </text>
    </comment>
    <comment ref="H12" authorId="0" shapeId="0" xr:uid="{00000000-0006-0000-0200-00000F000000}">
      <text>
        <r>
          <rPr>
            <sz val="10"/>
            <color rgb="FF000000"/>
            <rFont val="Arial"/>
          </rPr>
          <t xml:space="preserve">[U: [L F L', S]]
[U: [S', R' D' R]]
</t>
        </r>
      </text>
    </comment>
    <comment ref="B13" authorId="0" shapeId="0" xr:uid="{00000000-0006-0000-0200-000010000000}">
      <text>
        <r>
          <rPr>
            <sz val="10"/>
            <color rgb="FF000000"/>
            <rFont val="Arial"/>
          </rPr>
          <t xml:space="preserve">[L U': [L2, S']]
</t>
        </r>
      </text>
    </comment>
    <comment ref="C13" authorId="0" shapeId="0" xr:uid="{00000000-0006-0000-0200-000011000000}">
      <text>
        <r>
          <rPr>
            <sz val="10"/>
            <color rgb="FF000000"/>
            <rFont val="Arial"/>
          </rPr>
          <t xml:space="preserve">
[U'E': [R E' R', U]]</t>
        </r>
      </text>
    </comment>
    <comment ref="E13" authorId="0" shapeId="0" xr:uid="{00000000-0006-0000-0200-000012000000}">
      <text>
        <r>
          <rPr>
            <sz val="10"/>
            <color rgb="FF000000"/>
            <rFont val="Arial"/>
          </rPr>
          <t>[UE: [L E' L', U']]
[U'E': [R E' R', U']]</t>
        </r>
      </text>
    </comment>
    <comment ref="H13" authorId="0" shapeId="0" xr:uid="{00000000-0006-0000-0200-000013000000}">
      <text>
        <r>
          <rPr>
            <sz val="10"/>
            <color rgb="FF000000"/>
            <rFont val="Arial"/>
          </rPr>
          <t>inverse: [L f' L: [S, L2]]</t>
        </r>
      </text>
    </comment>
    <comment ref="B14" authorId="0" shapeId="0" xr:uid="{00000000-0006-0000-0200-000014000000}">
      <text>
        <r>
          <rPr>
            <sz val="10"/>
            <color rgb="FF000000"/>
            <rFont val="Arial"/>
          </rPr>
          <t xml:space="preserve">[S U: [R2, S]]
</t>
        </r>
      </text>
    </comment>
    <comment ref="E14" authorId="0" shapeId="0" xr:uid="{00000000-0006-0000-0200-000015000000}">
      <text>
        <r>
          <rPr>
            <sz val="10"/>
            <color rgb="FF000000"/>
            <rFont val="Arial"/>
          </rPr>
          <t>[l F l', S']</t>
        </r>
      </text>
    </comment>
    <comment ref="H14" authorId="0" shapeId="0" xr:uid="{00000000-0006-0000-0200-000016000000}">
      <text>
        <r>
          <rPr>
            <sz val="10"/>
            <color rgb="FF000000"/>
            <rFont val="Arial"/>
          </rPr>
          <t xml:space="preserve">[U: [S, L F' L']]
</t>
        </r>
      </text>
    </comment>
    <comment ref="I14" authorId="0" shapeId="0" xr:uid="{00000000-0006-0000-0200-000017000000}">
      <text>
        <r>
          <rPr>
            <sz val="10"/>
            <color rgb="FF000000"/>
            <rFont val="Arial"/>
          </rPr>
          <t>[R F: [E', R2]]</t>
        </r>
      </text>
    </comment>
    <comment ref="M14" authorId="0" shapeId="0" xr:uid="{00000000-0006-0000-0200-000018000000}">
      <text>
        <r>
          <rPr>
            <sz val="10"/>
            <color rgb="FF000000"/>
            <rFont val="Arial"/>
          </rPr>
          <t>[S U' R': [E, R2]]</t>
        </r>
      </text>
    </comment>
    <comment ref="F15" authorId="0" shapeId="0" xr:uid="{00000000-0006-0000-0200-000019000000}">
      <text>
        <r>
          <rPr>
            <sz val="10"/>
            <color rgb="FF000000"/>
            <rFont val="Arial"/>
          </rPr>
          <t xml:space="preserve">[F R: [S, R2]]
[r' U: [M' U2]]
</t>
        </r>
      </text>
    </comment>
    <comment ref="H15" authorId="0" shapeId="0" xr:uid="{00000000-0006-0000-0200-00001A000000}">
      <text>
        <r>
          <rPr>
            <sz val="10"/>
            <color rgb="FF000000"/>
            <rFont val="Arial"/>
          </rPr>
          <t>[L F': [E, L2]]</t>
        </r>
      </text>
    </comment>
    <comment ref="I15" authorId="0" shapeId="0" xr:uid="{00000000-0006-0000-0200-00001B000000}">
      <text>
        <r>
          <rPr>
            <sz val="10"/>
            <color rgb="FF000000"/>
            <rFont val="Arial"/>
          </rPr>
          <t xml:space="preserve">inverse: [u R': [S, R2]]
</t>
        </r>
      </text>
    </comment>
    <comment ref="B16" authorId="0" shapeId="0" xr:uid="{00000000-0006-0000-0200-00001C000000}">
      <text>
        <r>
          <rPr>
            <sz val="10"/>
            <color rgb="FF000000"/>
            <rFont val="Arial"/>
          </rPr>
          <t xml:space="preserve">[U': [R' E' R, U2]]
</t>
        </r>
      </text>
    </comment>
    <comment ref="C16" authorId="0" shapeId="0" xr:uid="{00000000-0006-0000-0200-00001D000000}">
      <text>
        <r>
          <rPr>
            <sz val="10"/>
            <color rgb="FF000000"/>
            <rFont val="Arial"/>
          </rPr>
          <t xml:space="preserve">[U', R' E' R]
[M D' M', U]
[S, R F R']
</t>
        </r>
      </text>
    </comment>
    <comment ref="E16" authorId="0" shapeId="0" xr:uid="{00000000-0006-0000-0200-00001E000000}">
      <text>
        <r>
          <rPr>
            <sz val="10"/>
            <color rgb="FF000000"/>
            <rFont val="Arial"/>
          </rPr>
          <t>[U': [R E R', U']]</t>
        </r>
      </text>
    </comment>
    <comment ref="F16" authorId="0" shapeId="0" xr:uid="{00000000-0006-0000-0200-00001F000000}">
      <text>
        <r>
          <rPr>
            <sz val="10"/>
            <color rgb="FF000000"/>
            <rFont val="Arial"/>
          </rPr>
          <t>[U': [S', R' F R]]</t>
        </r>
      </text>
    </comment>
    <comment ref="G16" authorId="0" shapeId="0" xr:uid="{00000000-0006-0000-0200-000020000000}">
      <text>
        <r>
          <rPr>
            <sz val="10"/>
            <color rgb="FF000000"/>
            <rFont val="Arial"/>
          </rPr>
          <t>inverse: [S': [U', R' E R]]</t>
        </r>
      </text>
    </comment>
    <comment ref="H16" authorId="0" shapeId="0" xr:uid="{00000000-0006-0000-0200-000021000000}">
      <text>
        <r>
          <rPr>
            <sz val="10"/>
            <color rgb="FF000000"/>
            <rFont val="Arial"/>
          </rPr>
          <t>inverse: [L F' L: [S, L2']]</t>
        </r>
      </text>
    </comment>
    <comment ref="I16" authorId="0" shapeId="0" xr:uid="{00000000-0006-0000-0200-000022000000}">
      <text>
        <r>
          <rPr>
            <sz val="10"/>
            <color rgb="FF000000"/>
            <rFont val="Arial"/>
          </rPr>
          <t>[M' U R: [E', R2]]
[S': [R E' R', U']]</t>
        </r>
      </text>
    </comment>
    <comment ref="L16" authorId="0" shapeId="0" xr:uid="{00000000-0006-0000-0200-000023000000}">
      <text>
        <r>
          <rPr>
            <sz val="10"/>
            <color rgb="FF000000"/>
            <rFont val="Arial"/>
          </rPr>
          <t>[U': [S', R' F' R]]
[U': [L D L', S]]</t>
        </r>
      </text>
    </comment>
    <comment ref="E17" authorId="0" shapeId="0" xr:uid="{00000000-0006-0000-0200-000024000000}">
      <text>
        <r>
          <rPr>
            <sz val="10"/>
            <color rgb="FF000000"/>
            <rFont val="Arial"/>
          </rPr>
          <t>[R S R', F]</t>
        </r>
      </text>
    </comment>
    <comment ref="H17" authorId="0" shapeId="0" xr:uid="{00000000-0006-0000-0200-000025000000}">
      <text>
        <r>
          <rPr>
            <sz val="10"/>
            <color rgb="FF000000"/>
            <rFont val="Arial"/>
          </rPr>
          <t>[S: [U, L E' L']]</t>
        </r>
      </text>
    </comment>
    <comment ref="M17" authorId="0" shapeId="0" xr:uid="{00000000-0006-0000-0200-000026000000}">
      <text>
        <r>
          <rPr>
            <sz val="10"/>
            <color rgb="FF000000"/>
            <rFont val="Arial"/>
          </rPr>
          <t>[L' U L, E']</t>
        </r>
      </text>
    </comment>
    <comment ref="C18" authorId="0" shapeId="0" xr:uid="{00000000-0006-0000-0200-000027000000}">
      <text>
        <r>
          <rPr>
            <sz val="10"/>
            <color rgb="FF000000"/>
            <rFont val="Arial"/>
          </rPr>
          <t>[R: [M, U' R' U]]</t>
        </r>
      </text>
    </comment>
    <comment ref="E18" authorId="0" shapeId="0" xr:uid="{00000000-0006-0000-0200-000028000000}">
      <text>
        <r>
          <rPr>
            <sz val="10"/>
            <color rgb="FF000000"/>
            <rFont val="Arial"/>
          </rPr>
          <t>[L'M: [U L U', M']]</t>
        </r>
      </text>
    </comment>
    <comment ref="F18" authorId="0" shapeId="0" xr:uid="{00000000-0006-0000-0200-000029000000}">
      <text>
        <r>
          <rPr>
            <sz val="10"/>
            <color rgb="FF000000"/>
            <rFont val="Arial"/>
          </rPr>
          <t>[L: [U' L' U, M']]</t>
        </r>
      </text>
    </comment>
    <comment ref="H18" authorId="0" shapeId="0" xr:uid="{00000000-0006-0000-0200-00002A000000}">
      <text>
        <r>
          <rPr>
            <sz val="10"/>
            <color rgb="FF000000"/>
            <rFont val="Arial"/>
          </rPr>
          <t>[L': [U' L' U, M']]</t>
        </r>
      </text>
    </comment>
    <comment ref="L18" authorId="0" shapeId="0" xr:uid="{00000000-0006-0000-0200-00002B000000}">
      <text>
        <r>
          <rPr>
            <sz val="10"/>
            <color rgb="FF000000"/>
            <rFont val="Arial"/>
          </rPr>
          <t>[U: [S', r U r']]</t>
        </r>
      </text>
    </comment>
    <comment ref="B19" authorId="0" shapeId="0" xr:uid="{00000000-0006-0000-0200-00002C000000}">
      <text>
        <r>
          <rPr>
            <sz val="10"/>
            <color rgb="FF000000"/>
            <rFont val="Arial"/>
          </rPr>
          <t xml:space="preserve">[L' U': [L2, S']]
</t>
        </r>
      </text>
    </comment>
    <comment ref="E19" authorId="0" shapeId="0" xr:uid="{00000000-0006-0000-0200-00002D000000}">
      <text>
        <r>
          <rPr>
            <sz val="10"/>
            <color rgb="FF000000"/>
            <rFont val="Arial"/>
          </rPr>
          <t>[M: [U' M' U, L]]</t>
        </r>
      </text>
    </comment>
    <comment ref="F19" authorId="0" shapeId="0" xr:uid="{00000000-0006-0000-0200-00002E000000}">
      <text>
        <r>
          <rPr>
            <sz val="10"/>
            <color rgb="FF000000"/>
            <rFont val="Arial"/>
          </rPr>
          <t>[L' u L': [E, L2]]</t>
        </r>
      </text>
    </comment>
    <comment ref="G19" authorId="0" shapeId="0" xr:uid="{00000000-0006-0000-0200-00002F000000}">
      <text>
        <r>
          <rPr>
            <sz val="10"/>
            <color rgb="FF000000"/>
            <rFont val="Arial"/>
          </rPr>
          <t>[l' U' l, E]</t>
        </r>
      </text>
    </comment>
    <comment ref="H19" authorId="0" shapeId="0" xr:uid="{00000000-0006-0000-0200-000030000000}">
      <text>
        <r>
          <rPr>
            <sz val="10"/>
            <color rgb="FF000000"/>
            <rFont val="Arial"/>
          </rPr>
          <t>[S' U' R': [E', R2]]</t>
        </r>
      </text>
    </comment>
    <comment ref="P19" authorId="0" shapeId="0" xr:uid="{00000000-0006-0000-0200-000031000000}">
      <text>
        <r>
          <rPr>
            <sz val="10"/>
            <color rgb="FF000000"/>
            <rFont val="Arial"/>
          </rPr>
          <t xml:space="preserve">[D': [U L U', M']]
</t>
        </r>
      </text>
    </comment>
    <comment ref="C20" authorId="0" shapeId="0" xr:uid="{00000000-0006-0000-0200-000032000000}">
      <text>
        <r>
          <rPr>
            <sz val="10"/>
            <color rgb="FF000000"/>
            <rFont val="Arial"/>
          </rPr>
          <t>[D':[S, R F R']]</t>
        </r>
      </text>
    </comment>
    <comment ref="E20" authorId="0" shapeId="0" xr:uid="{00000000-0006-0000-0200-000033000000}">
      <text>
        <r>
          <rPr>
            <sz val="10"/>
            <color rgb="FF000000"/>
            <rFont val="Arial"/>
          </rPr>
          <t>[D: [S', L' F' L]]</t>
        </r>
      </text>
    </comment>
    <comment ref="F20" authorId="0" shapeId="0" xr:uid="{00000000-0006-0000-0200-000034000000}">
      <text>
        <r>
          <rPr>
            <sz val="10"/>
            <color rgb="FF000000"/>
            <rFont val="Arial"/>
          </rPr>
          <t>[M': (U M' U M)*2]
[R' F R U: [M, U2]]</t>
        </r>
      </text>
    </comment>
    <comment ref="G20" authorId="0" shapeId="0" xr:uid="{00000000-0006-0000-0200-000035000000}">
      <text>
        <r>
          <rPr>
            <sz val="10"/>
            <color rgb="FF000000"/>
            <rFont val="Arial"/>
          </rPr>
          <t>[l': (U M' U M)*2]
[D: [L, D M D']]</t>
        </r>
      </text>
    </comment>
    <comment ref="H20" authorId="0" shapeId="0" xr:uid="{00000000-0006-0000-0200-000036000000}">
      <text>
        <r>
          <rPr>
            <sz val="10"/>
            <color rgb="FF000000"/>
            <rFont val="Arial"/>
          </rPr>
          <t>[U x': [L' U' L, E]]</t>
        </r>
      </text>
    </comment>
    <comment ref="I20" authorId="0" shapeId="0" xr:uid="{00000000-0006-0000-0200-000037000000}">
      <text>
        <r>
          <rPr>
            <sz val="10"/>
            <color rgb="FF000000"/>
            <rFont val="Arial"/>
          </rPr>
          <t xml:space="preserve">[U' M: [U, r E' r']]
</t>
        </r>
      </text>
    </comment>
    <comment ref="K20" authorId="0" shapeId="0" xr:uid="{00000000-0006-0000-0200-000038000000}">
      <text>
        <r>
          <rPr>
            <sz val="10"/>
            <color rgb="FF000000"/>
            <rFont val="Arial"/>
          </rPr>
          <t>[U r U': [M', U2]]</t>
        </r>
      </text>
    </comment>
    <comment ref="M20" authorId="0" shapeId="0" xr:uid="{00000000-0006-0000-0200-000039000000}">
      <text>
        <r>
          <rPr>
            <sz val="10"/>
            <color rgb="FF000000"/>
            <rFont val="Arial"/>
          </rPr>
          <t>[U' l' U': [M', U2]]</t>
        </r>
      </text>
    </comment>
    <comment ref="N20" authorId="0" shapeId="0" xr:uid="{00000000-0006-0000-0200-00003A000000}">
      <text>
        <r>
          <rPr>
            <sz val="10"/>
            <color rgb="FF000000"/>
            <rFont val="Arial"/>
          </rPr>
          <t>[M': (U' M' U' M)*2]</t>
        </r>
      </text>
    </comment>
    <comment ref="O20" authorId="0" shapeId="0" xr:uid="{00000000-0006-0000-0200-00003B000000}">
      <text>
        <r>
          <rPr>
            <sz val="10"/>
            <color rgb="FF000000"/>
            <rFont val="Arial"/>
          </rPr>
          <t xml:space="preserve">[U L': [E, l U l']]
</t>
        </r>
      </text>
    </comment>
    <comment ref="P20" authorId="0" shapeId="0" xr:uid="{00000000-0006-0000-0200-00003C000000}">
      <text>
        <r>
          <rPr>
            <sz val="10"/>
            <color rgb="FF000000"/>
            <rFont val="Arial"/>
          </rPr>
          <t>(M D' M' D')*2</t>
        </r>
      </text>
    </comment>
    <comment ref="Q20" authorId="0" shapeId="0" xr:uid="{00000000-0006-0000-0200-00003D000000}">
      <text>
        <r>
          <rPr>
            <sz val="10"/>
            <color rgb="FF000000"/>
            <rFont val="Arial"/>
          </rPr>
          <t>[D': [R', D' M D]]</t>
        </r>
      </text>
    </comment>
    <comment ref="R20" authorId="0" shapeId="0" xr:uid="{00000000-0006-0000-0200-00003E000000}">
      <text>
        <r>
          <rPr>
            <sz val="10"/>
            <color rgb="FF000000"/>
            <rFont val="Arial"/>
          </rPr>
          <t xml:space="preserve">[U: [r' U' r, S']]
</t>
        </r>
      </text>
    </comment>
    <comment ref="B21" authorId="0" shapeId="0" xr:uid="{00000000-0006-0000-0200-00003F000000}">
      <text>
        <r>
          <rPr>
            <sz val="10"/>
            <color rgb="FF000000"/>
            <rFont val="Arial"/>
          </rPr>
          <t xml:space="preserve">[R U: [R2, S]]
</t>
        </r>
      </text>
    </comment>
    <comment ref="C21" authorId="0" shapeId="0" xr:uid="{00000000-0006-0000-0200-000040000000}">
      <text>
        <r>
          <rPr>
            <sz val="10"/>
            <color rgb="FF000000"/>
            <rFont val="Arial"/>
          </rPr>
          <t>[M: [U M' U', R']]</t>
        </r>
      </text>
    </comment>
    <comment ref="E21" authorId="0" shapeId="0" xr:uid="{00000000-0006-0000-0200-000041000000}">
      <text>
        <r>
          <rPr>
            <sz val="10"/>
            <color rgb="FF000000"/>
            <rFont val="Arial"/>
          </rPr>
          <t>[u: [L E' L', U']</t>
        </r>
      </text>
    </comment>
    <comment ref="N21" authorId="0" shapeId="0" xr:uid="{00000000-0006-0000-0200-000042000000}">
      <text>
        <r>
          <rPr>
            <sz val="10"/>
            <color rgb="FF000000"/>
            <rFont val="Arial"/>
          </rPr>
          <t>[R u' R: [E', R2]]</t>
        </r>
      </text>
    </comment>
    <comment ref="Q21" authorId="0" shapeId="0" xr:uid="{00000000-0006-0000-0200-000043000000}">
      <text>
        <r>
          <rPr>
            <sz val="10"/>
            <color rgb="FF000000"/>
            <rFont val="Arial"/>
          </rPr>
          <t xml:space="preserve">[r U r', E']
</t>
        </r>
      </text>
    </comment>
    <comment ref="S21" authorId="0" shapeId="0" xr:uid="{00000000-0006-0000-0200-000044000000}">
      <text>
        <r>
          <rPr>
            <sz val="10"/>
            <color rgb="FF000000"/>
            <rFont val="Arial"/>
          </rPr>
          <t>[L' U L':[E, L2]]</t>
        </r>
      </text>
    </comment>
    <comment ref="E22" authorId="0" shapeId="0" xr:uid="{00000000-0006-0000-0200-000045000000}">
      <text>
        <r>
          <rPr>
            <sz val="10"/>
            <color rgb="FF000000"/>
            <rFont val="Arial"/>
          </rPr>
          <t>[M U2 M, U']</t>
        </r>
      </text>
    </comment>
    <comment ref="F22" authorId="0" shapeId="0" xr:uid="{00000000-0006-0000-0200-000046000000}">
      <text>
        <r>
          <rPr>
            <sz val="10"/>
            <color rgb="FF000000"/>
            <rFont val="Arial"/>
          </rPr>
          <t xml:space="preserve">[L' F: [E', L2]]
</t>
        </r>
      </text>
    </comment>
    <comment ref="G22" authorId="0" shapeId="0" xr:uid="{00000000-0006-0000-0200-000047000000}">
      <text>
        <r>
          <rPr>
            <sz val="10"/>
            <color rgb="FF000000"/>
            <rFont val="Arial"/>
          </rPr>
          <t>[LM' U: [S', L2]]
[U R' F': [R S R', F']]</t>
        </r>
      </text>
    </comment>
    <comment ref="H22" authorId="0" shapeId="0" xr:uid="{00000000-0006-0000-0200-000048000000}">
      <text>
        <r>
          <rPr>
            <sz val="10"/>
            <color rgb="FF000000"/>
            <rFont val="Arial"/>
          </rPr>
          <t xml:space="preserve">[M' U: [S', L2]]
</t>
        </r>
      </text>
    </comment>
    <comment ref="I22" authorId="0" shapeId="0" xr:uid="{00000000-0006-0000-0200-000049000000}">
      <text>
        <r>
          <rPr>
            <sz val="10"/>
            <color rgb="FF000000"/>
            <rFont val="Arial"/>
          </rPr>
          <t>[F': [L2, E']]</t>
        </r>
      </text>
    </comment>
    <comment ref="K22" authorId="0" shapeId="0" xr:uid="{00000000-0006-0000-0200-00004A000000}">
      <text>
        <r>
          <rPr>
            <sz val="10"/>
            <color rgb="FF000000"/>
            <rFont val="Arial"/>
          </rPr>
          <t>[U R U': [M', U2]]</t>
        </r>
      </text>
    </comment>
    <comment ref="M22" authorId="0" shapeId="0" xr:uid="{00000000-0006-0000-0200-00004B000000}">
      <text>
        <r>
          <rPr>
            <sz val="10"/>
            <color rgb="FF000000"/>
            <rFont val="Arial"/>
          </rPr>
          <t xml:space="preserve">[U' L' U': [M', U2]]
</t>
        </r>
      </text>
    </comment>
    <comment ref="N22" authorId="0" shapeId="0" xr:uid="{00000000-0006-0000-0200-00004C000000}">
      <text>
        <r>
          <rPr>
            <sz val="10"/>
            <color rgb="FF000000"/>
            <rFont val="Arial"/>
          </rPr>
          <t xml:space="preserve">[R F': [E, R2]]
</t>
        </r>
      </text>
    </comment>
    <comment ref="O22" authorId="0" shapeId="0" xr:uid="{00000000-0006-0000-0200-00004D000000}">
      <text>
        <r>
          <rPr>
            <sz val="10"/>
            <color rgb="FF000000"/>
            <rFont val="Arial"/>
          </rPr>
          <t>[F: [R2, E]]</t>
        </r>
      </text>
    </comment>
    <comment ref="P22" authorId="0" shapeId="0" xr:uid="{00000000-0006-0000-0200-00004E000000}">
      <text>
        <r>
          <rPr>
            <sz val="10"/>
            <color rgb="FF000000"/>
            <rFont val="Arial"/>
          </rPr>
          <t>[M' U': [S, R2]]</t>
        </r>
      </text>
    </comment>
    <comment ref="Q22" authorId="0" shapeId="0" xr:uid="{00000000-0006-0000-0200-00004F000000}">
      <text>
        <r>
          <rPr>
            <sz val="10"/>
            <color rgb="FF000000"/>
            <rFont val="Arial"/>
          </rPr>
          <t>[M'R' U': [S, R2]]</t>
        </r>
      </text>
    </comment>
    <comment ref="T22" authorId="0" shapeId="0" xr:uid="{00000000-0006-0000-0200-000050000000}">
      <text>
        <r>
          <rPr>
            <sz val="10"/>
            <color rgb="FF000000"/>
            <rFont val="Arial"/>
          </rPr>
          <t>[D: [r' D' r, S]]</t>
        </r>
      </text>
    </comment>
    <comment ref="B23" authorId="0" shapeId="0" xr:uid="{00000000-0006-0000-0200-000051000000}">
      <text>
        <r>
          <rPr>
            <sz val="10"/>
            <color rgb="FF000000"/>
            <rFont val="Arial"/>
          </rPr>
          <t xml:space="preserve">[U: [R2, S]]
</t>
        </r>
      </text>
    </comment>
    <comment ref="C23" authorId="0" shapeId="0" xr:uid="{00000000-0006-0000-0200-000052000000}">
      <text>
        <r>
          <rPr>
            <sz val="10"/>
            <color rgb="FF000000"/>
            <rFont val="Arial"/>
          </rPr>
          <t>[R U R:[S, R2]]</t>
        </r>
      </text>
    </comment>
    <comment ref="E23" authorId="0" shapeId="0" xr:uid="{00000000-0006-0000-0200-000053000000}">
      <text>
        <r>
          <rPr>
            <sz val="10"/>
            <color rgb="FF000000"/>
            <rFont val="Arial"/>
          </rPr>
          <t>U R U R' U' R' U' R' U R</t>
        </r>
      </text>
    </comment>
    <comment ref="G23" authorId="0" shapeId="0" xr:uid="{00000000-0006-0000-0200-000054000000}">
      <text>
        <r>
          <rPr>
            <sz val="10"/>
            <color rgb="FF000000"/>
            <rFont val="Arial"/>
          </rPr>
          <t>[U'E' R: [E', R2]]
[R' F: [R S' R', F]]</t>
        </r>
      </text>
    </comment>
    <comment ref="I23" authorId="0" shapeId="0" xr:uid="{00000000-0006-0000-0200-000055000000}">
      <text>
        <r>
          <rPr>
            <sz val="10"/>
            <color rgb="FF000000"/>
            <rFont val="Arial"/>
          </rPr>
          <t xml:space="preserve">[L': [L' F' L, S]]
</t>
        </r>
      </text>
    </comment>
    <comment ref="K23" authorId="0" shapeId="0" xr:uid="{00000000-0006-0000-0200-000056000000}">
      <text>
        <r>
          <rPr>
            <sz val="10"/>
            <color rgb="FF000000"/>
            <rFont val="Arial"/>
          </rPr>
          <t>[u'E R: [E', R2]]
[R', D M2 D']
[UD' R U: [M', U2]]</t>
        </r>
      </text>
    </comment>
    <comment ref="L23" authorId="0" shapeId="0" xr:uid="{00000000-0006-0000-0200-000057000000}">
      <text>
        <r>
          <rPr>
            <sz val="10"/>
            <color rgb="FF000000"/>
            <rFont val="Arial"/>
          </rPr>
          <t>[R: [U' R U, M']]</t>
        </r>
      </text>
    </comment>
    <comment ref="V23" authorId="0" shapeId="0" xr:uid="{00000000-0006-0000-0200-000058000000}">
      <text>
        <r>
          <rPr>
            <sz val="10"/>
            <color rgb="FF000000"/>
            <rFont val="Arial"/>
          </rPr>
          <t>[M' U2 M, D']</t>
        </r>
      </text>
    </comment>
    <comment ref="C24" authorId="0" shapeId="0" xr:uid="{00000000-0006-0000-0200-000059000000}">
      <text>
        <r>
          <rPr>
            <sz val="10"/>
            <color rgb="FF000000"/>
            <rFont val="Arial"/>
          </rPr>
          <t>[r'M: [U' R U, M2]]</t>
        </r>
      </text>
    </comment>
    <comment ref="E24" authorId="0" shapeId="0" xr:uid="{00000000-0006-0000-0200-00005A000000}">
      <text>
        <r>
          <rPr>
            <sz val="10"/>
            <color rgb="FF000000"/>
            <rFont val="Arial"/>
          </rPr>
          <t xml:space="preserve">[lM: [U L' U', M2]]
</t>
        </r>
      </text>
    </comment>
    <comment ref="F24" authorId="0" shapeId="0" xr:uid="{00000000-0006-0000-0200-00005B000000}">
      <text>
        <r>
          <rPr>
            <sz val="10"/>
            <color rgb="FF000000"/>
            <rFont val="Arial"/>
          </rPr>
          <t>[l: [U' L' U, M2]]
[D: [S, L F' L']]</t>
        </r>
      </text>
    </comment>
    <comment ref="H24" authorId="0" shapeId="0" xr:uid="{00000000-0006-0000-0200-00005C000000}">
      <text>
        <r>
          <rPr>
            <sz val="10"/>
            <color rgb="FF000000"/>
            <rFont val="Arial"/>
          </rPr>
          <t xml:space="preserve">[l: [U' L U, M2]]
[L'M: [U' L' U, M2]]
</t>
        </r>
      </text>
    </comment>
    <comment ref="L24" authorId="0" shapeId="0" xr:uid="{00000000-0006-0000-0200-00005D000000}">
      <text>
        <r>
          <rPr>
            <sz val="10"/>
            <color rgb="FF000000"/>
            <rFont val="Arial"/>
          </rPr>
          <t>[D': [r' D' r, S]]</t>
        </r>
      </text>
    </comment>
    <comment ref="N24" authorId="0" shapeId="0" xr:uid="{00000000-0006-0000-0200-00005E000000}">
      <text>
        <r>
          <rPr>
            <sz val="10"/>
            <color rgb="FF000000"/>
            <rFont val="Arial"/>
          </rPr>
          <t>[D': [R' F R, S']]</t>
        </r>
      </text>
    </comment>
    <comment ref="R24" authorId="0" shapeId="0" xr:uid="{00000000-0006-0000-0200-00005F000000}">
      <text>
        <r>
          <rPr>
            <sz val="10"/>
            <color rgb="FF000000"/>
            <rFont val="Arial"/>
          </rPr>
          <t>[U': [S', r' U' r]]</t>
        </r>
      </text>
    </comment>
    <comment ref="W24" authorId="0" shapeId="0" xr:uid="{00000000-0006-0000-0200-000060000000}">
      <text>
        <r>
          <rPr>
            <sz val="10"/>
            <color rgb="FF000000"/>
            <rFont val="Arial"/>
          </rPr>
          <t>[S' RM: [U R' U', M2]]</t>
        </r>
      </text>
    </comment>
    <comment ref="B25" authorId="0" shapeId="0" xr:uid="{00000000-0006-0000-0200-000061000000}">
      <text>
        <r>
          <rPr>
            <sz val="10"/>
            <color rgb="FF000000"/>
            <rFont val="Arial"/>
          </rPr>
          <t xml:space="preserve">[U': [L2, S']]
</t>
        </r>
      </text>
    </comment>
    <comment ref="C25" authorId="0" shapeId="0" xr:uid="{00000000-0006-0000-0200-000062000000}">
      <text>
        <r>
          <rPr>
            <sz val="10"/>
            <color rgb="FF000000"/>
            <rFont val="Arial"/>
          </rPr>
          <t>U' L' U' L U L U L U' L'</t>
        </r>
      </text>
    </comment>
    <comment ref="E25" authorId="0" shapeId="0" xr:uid="{00000000-0006-0000-0200-000063000000}">
      <text>
        <r>
          <rPr>
            <sz val="10"/>
            <color rgb="FF000000"/>
            <rFont val="Arial"/>
          </rPr>
          <t>[L' U' L: [S', L2]]</t>
        </r>
      </text>
    </comment>
    <comment ref="G25" authorId="0" shapeId="0" xr:uid="{00000000-0006-0000-0200-000064000000}">
      <text>
        <r>
          <rPr>
            <sz val="10"/>
            <color rgb="FF000000"/>
            <rFont val="Arial"/>
          </rPr>
          <t>[R' F: [R' S' R, F]]</t>
        </r>
      </text>
    </comment>
    <comment ref="L25" authorId="0" shapeId="0" xr:uid="{00000000-0006-0000-0200-000065000000}">
      <text>
        <r>
          <rPr>
            <sz val="10"/>
            <color rgb="FF000000"/>
            <rFont val="Arial"/>
          </rPr>
          <t>[L': [U L' U', M']]</t>
        </r>
      </text>
    </comment>
    <comment ref="M25" authorId="0" shapeId="0" xr:uid="{00000000-0006-0000-0200-000066000000}">
      <text>
        <r>
          <rPr>
            <sz val="10"/>
            <color rgb="FF000000"/>
            <rFont val="Arial"/>
          </rPr>
          <t>[uE' L': [E, L2]]
[L, D' M2 D]</t>
        </r>
      </text>
    </comment>
    <comment ref="O25" authorId="0" shapeId="0" xr:uid="{00000000-0006-0000-0200-000067000000}">
      <text>
        <r>
          <rPr>
            <sz val="10"/>
            <color rgb="FF000000"/>
            <rFont val="Arial"/>
          </rPr>
          <t xml:space="preserve">[R: [R F R', S']]
</t>
        </r>
      </text>
    </comment>
    <comment ref="R25" authorId="0" shapeId="0" xr:uid="{00000000-0006-0000-0200-000068000000}">
      <text>
        <r>
          <rPr>
            <sz val="10"/>
            <color rgb="FF000000"/>
            <rFont val="Arial"/>
          </rPr>
          <t>[L: [U L U', M]]</t>
        </r>
      </text>
    </comment>
    <comment ref="V25" authorId="0" shapeId="0" xr:uid="{00000000-0006-0000-0200-000069000000}">
      <text>
        <r>
          <rPr>
            <sz val="10"/>
            <color rgb="FF000000"/>
            <rFont val="Arial"/>
          </rPr>
          <t>[M' U2 M, D]</t>
        </r>
      </text>
    </comment>
    <comment ref="B29" authorId="0" shapeId="0" xr:uid="{00000000-0006-0000-0200-00006A000000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E29" authorId="0" shapeId="0" xr:uid="{08370465-7170-42CD-B540-2C9291138AB6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B31" authorId="0" shapeId="0" xr:uid="{00000000-0006-0000-0200-00006B000000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E31" authorId="0" shapeId="0" xr:uid="{86A718A9-BF25-4EB3-83EA-BDEE282C2F18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B33" authorId="0" shapeId="0" xr:uid="{00000000-0006-0000-0200-00006C000000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E33" authorId="0" shapeId="0" xr:uid="{57C3B5CD-E568-470F-AFBE-2B2F58ED125F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B34" authorId="0" shapeId="0" xr:uid="{00000000-0006-0000-0200-00006D000000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E34" authorId="0" shapeId="0" xr:uid="{81FE926C-A87A-427C-822E-C7755F8B0E37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B36" authorId="0" shapeId="0" xr:uid="{00000000-0006-0000-0200-00006E000000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  <comment ref="E36" authorId="0" shapeId="0" xr:uid="{68E4986A-C552-4029-809B-95AA8C124AD1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U' R' U2 R U2 R' F R U R' U' R' F' R2</t>
        </r>
      </text>
    </comment>
    <comment ref="F6" authorId="0" shapeId="0" xr:uid="{00000000-0006-0000-0300-000003000000}">
      <text>
        <r>
          <rPr>
            <sz val="10"/>
            <color rgb="FF000000"/>
            <rFont val="Arial"/>
          </rPr>
          <t xml:space="preserve">U r' U' R U R' F' R U R' U' R' F R2 U' M' U'
</t>
        </r>
      </text>
    </comment>
    <comment ref="R6" authorId="0" shapeId="0" xr:uid="{00000000-0006-0000-0300-000004000000}">
      <text>
        <r>
          <rPr>
            <sz val="10"/>
            <color rgb="FF000000"/>
            <rFont val="Arial"/>
          </rPr>
          <t xml:space="preserve">R U R2 F R F' R U2 R' F' U F U
</t>
        </r>
      </text>
    </comment>
    <comment ref="B7" authorId="0" shapeId="0" xr:uid="{00000000-0006-0000-0300-000005000000}">
      <text>
        <r>
          <rPr>
            <sz val="10"/>
            <color rgb="FF000000"/>
            <rFont val="Arial"/>
          </rPr>
          <t>r U' r U2 R' F R U2 r2' F</t>
        </r>
      </text>
    </comment>
    <comment ref="N7" authorId="0" shapeId="0" xr:uid="{00000000-0006-0000-0300-000006000000}">
      <text>
        <r>
          <rPr>
            <sz val="10"/>
            <color rgb="FF000000"/>
            <rFont val="Arial"/>
          </rPr>
          <t>R' F2 U' R' F' R2 U' R' U R' F R U F R</t>
        </r>
      </text>
    </comment>
    <comment ref="W7" authorId="0" shapeId="0" xr:uid="{00000000-0006-0000-0300-000007000000}">
      <text>
        <r>
          <rPr>
            <sz val="10"/>
            <color rgb="FF000000"/>
            <rFont val="Arial"/>
          </rPr>
          <t xml:space="preserve">U R' U2D' R U R' D R2 U' R U R2 U R U' </t>
        </r>
      </text>
    </comment>
    <comment ref="W8" authorId="0" shapeId="0" xr:uid="{00000000-0006-0000-0300-000008000000}">
      <text>
        <r>
          <rPr>
            <sz val="10"/>
            <color rgb="FF000000"/>
            <rFont val="Arial"/>
          </rPr>
          <t xml:space="preserve">x z R2 F R U F U' R' F' R U' R U
</t>
        </r>
      </text>
    </comment>
    <comment ref="Q9" authorId="0" shapeId="0" xr:uid="{00000000-0006-0000-0300-000009000000}">
      <text>
        <r>
          <rPr>
            <sz val="10"/>
            <color rgb="FF000000"/>
            <rFont val="Arial"/>
          </rPr>
          <t>r' D' r D F' R2 U' R' U R' F D'</t>
        </r>
      </text>
    </comment>
    <comment ref="B10" authorId="0" shapeId="0" xr:uid="{00000000-0006-0000-0300-00000A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M10" authorId="0" shapeId="0" xr:uid="{00000000-0006-0000-0300-00000B000000}">
      <text>
        <r>
          <rPr>
            <sz val="10"/>
            <color rgb="FF000000"/>
            <rFont val="Arial"/>
          </rPr>
          <t>z R U R' U R U' x' U L' U L U2 R U' R' U l'</t>
        </r>
      </text>
    </comment>
    <comment ref="N10" authorId="0" shapeId="0" xr:uid="{00000000-0006-0000-0300-00000C000000}">
      <text>
        <r>
          <rPr>
            <sz val="10"/>
            <color rgb="FF000000"/>
            <rFont val="Arial"/>
          </rPr>
          <t xml:space="preserve">R' U R U R' F R' F' R2 U' R' F' U' F U' R
</t>
        </r>
      </text>
    </comment>
    <comment ref="G12" authorId="0" shapeId="0" xr:uid="{00000000-0006-0000-0300-00000D000000}">
      <text>
        <r>
          <rPr>
            <sz val="10"/>
            <color rgb="FF000000"/>
            <rFont val="Arial"/>
          </rPr>
          <t xml:space="preserve">D' F' D R F R' D R' D' R2 F' R'
</t>
        </r>
      </text>
    </comment>
    <comment ref="L13" authorId="0" shapeId="0" xr:uid="{00000000-0006-0000-0300-00000E000000}">
      <text>
        <r>
          <rPr>
            <sz val="10"/>
            <color rgb="FF000000"/>
            <rFont val="Arial"/>
          </rPr>
          <t>R' F' R2 U' R' U R' z' R' F' R U F</t>
        </r>
      </text>
    </comment>
    <comment ref="R13" authorId="0" shapeId="0" xr:uid="{00000000-0006-0000-0300-00000F000000}">
      <text>
        <r>
          <rPr>
            <sz val="10"/>
            <color rgb="FF000000"/>
            <rFont val="Arial"/>
          </rPr>
          <t xml:space="preserve">U' F U R U R2 F R F' R U2 R' F' U2
</t>
        </r>
      </text>
    </comment>
    <comment ref="S13" authorId="0" shapeId="0" xr:uid="{00000000-0006-0000-0300-000010000000}">
      <text>
        <r>
          <rPr>
            <sz val="10"/>
            <color rgb="FF000000"/>
            <rFont val="Arial"/>
          </rPr>
          <t>U'D l F' R U R' U' R' F R2 U' R' U' R U R2' S'</t>
        </r>
      </text>
    </comment>
    <comment ref="B15" authorId="0" shapeId="0" xr:uid="{00000000-0006-0000-0300-000011000000}">
      <text>
        <r>
          <rPr>
            <sz val="10"/>
            <color rgb="FF000000"/>
            <rFont val="Arial"/>
          </rPr>
          <t>U2 R2 F' R U R' U' R' F R2 U' R' U2 R2 U R' U R</t>
        </r>
      </text>
    </comment>
    <comment ref="S15" authorId="0" shapeId="0" xr:uid="{00000000-0006-0000-0300-000012000000}">
      <text>
        <r>
          <rPr>
            <sz val="10"/>
            <color rgb="FF000000"/>
            <rFont val="Arial"/>
          </rPr>
          <t>z R' U R D R' U R2 D' R U'D R' U R2 D' R U2 R</t>
        </r>
      </text>
    </comment>
    <comment ref="L16" authorId="0" shapeId="0" xr:uid="{00000000-0006-0000-0300-000013000000}">
      <text>
        <r>
          <rPr>
            <sz val="10"/>
            <color rgb="FF000000"/>
            <rFont val="Arial"/>
          </rPr>
          <t xml:space="preserve">z R' D' R U F U' R' F' R U' R U R2' F D R
</t>
        </r>
      </text>
    </comment>
    <comment ref="S17" authorId="0" shapeId="0" xr:uid="{00000000-0006-0000-0300-000014000000}">
      <text>
        <r>
          <rPr>
            <sz val="10"/>
            <color rgb="FF000000"/>
            <rFont val="Arial"/>
          </rPr>
          <t>M' U l U R U' R' F' R U2 R' U2 R U R' L'</t>
        </r>
      </text>
    </comment>
    <comment ref="K19" authorId="0" shapeId="0" xr:uid="{00000000-0006-0000-0300-000015000000}">
      <text>
        <r>
          <rPr>
            <sz val="10"/>
            <color rgb="FF000000"/>
            <rFont val="Arial"/>
          </rPr>
          <t>R2 U2' R' U' R' F R2 U' R' U' R U R' F' R U' R2’ (gianfranco alg)</t>
        </r>
      </text>
    </comment>
    <comment ref="Q19" authorId="0" shapeId="0" xr:uid="{00000000-0006-0000-0300-000016000000}">
      <text>
        <r>
          <rPr>
            <sz val="10"/>
            <color rgb="FF000000"/>
            <rFont val="Arial"/>
          </rPr>
          <t xml:space="preserve">y' F2 R U' R2' D R' D' R2 UD R' D' F2
</t>
        </r>
      </text>
    </comment>
    <comment ref="M20" authorId="0" shapeId="0" xr:uid="{00000000-0006-0000-0300-000017000000}">
      <text>
        <r>
          <rPr>
            <sz val="10"/>
            <color rgb="FF000000"/>
            <rFont val="Arial"/>
          </rPr>
          <t>DU L2' U' L D' L' DU L2 D' L' U'</t>
        </r>
      </text>
    </comment>
    <comment ref="Q20" authorId="0" shapeId="0" xr:uid="{00000000-0006-0000-0300-000018000000}">
      <text>
        <r>
          <rPr>
            <sz val="10"/>
            <color rgb="FF000000"/>
            <rFont val="Arial"/>
          </rPr>
          <t>z' x R U' R' U' R U R' F' R U R' U' R' F R</t>
        </r>
      </text>
    </comment>
    <comment ref="O21" authorId="0" shapeId="0" xr:uid="{00000000-0006-0000-0300-000019000000}">
      <text>
        <r>
          <rPr>
            <sz val="10"/>
            <color rgb="FF000000"/>
            <rFont val="Arial"/>
          </rPr>
          <t>D' R U' R' UD R' U' x D' R' D B R 
B with left index</t>
        </r>
      </text>
    </comment>
    <comment ref="Q23" authorId="0" shapeId="0" xr:uid="{00000000-0006-0000-0300-00001A000000}">
      <text>
        <r>
          <rPr>
            <sz val="10"/>
            <color rgb="FF000000"/>
            <rFont val="Arial"/>
          </rPr>
          <t>y' R D' R U' R2' D R2 U R2' D' R U' R U R' D</t>
        </r>
      </text>
    </comment>
    <comment ref="N24" authorId="0" shapeId="0" xr:uid="{00000000-0006-0000-0300-00001B000000}">
      <text>
        <r>
          <rPr>
            <sz val="10"/>
            <color rgb="FF000000"/>
            <rFont val="Arial"/>
          </rPr>
          <t>x U2D R2 U' R2' D' R U R' D R' D' R U' R' U' (gianfranco's alg)</t>
        </r>
      </text>
    </comment>
    <comment ref="O24" authorId="0" shapeId="0" xr:uid="{00000000-0006-0000-0300-00001C000000}">
      <text>
        <r>
          <rPr>
            <sz val="10"/>
            <color rgb="FF000000"/>
            <rFont val="Arial"/>
          </rPr>
          <t xml:space="preserve">U'E' R' U' R D' R' D R' U R D' R2 U' R2 U'
</t>
        </r>
      </text>
    </comment>
    <comment ref="Q24" authorId="0" shapeId="0" xr:uid="{00000000-0006-0000-0300-00001D000000}">
      <text>
        <r>
          <rPr>
            <sz val="10"/>
            <color rgb="FF000000"/>
            <rFont val="Arial"/>
          </rPr>
          <t>z F' l'R' U' R U R' F' R U R' U' R' F R U' R U</t>
        </r>
      </text>
    </comment>
    <comment ref="N25" authorId="0" shapeId="0" xr:uid="{00000000-0006-0000-0300-00001E000000}">
      <text>
        <r>
          <rPr>
            <sz val="10"/>
            <color rgb="FF000000"/>
            <rFont val="Arial"/>
          </rPr>
          <t>Lr UD R U R' D R2 U' R U R2' E2 R2</t>
        </r>
      </text>
    </comment>
    <comment ref="O25" authorId="0" shapeId="0" xr:uid="{00000000-0006-0000-0300-00001F000000}">
      <text>
        <r>
          <rPr>
            <sz val="10"/>
            <color rgb="FF000000"/>
            <rFont val="Arial"/>
          </rPr>
          <t xml:space="preserve">z x' F R2 U' R' F' U' F R U R' F R' F2
y U2 R' U' R D' R' D R' U R D' R2 U' R2 U'D
</t>
        </r>
      </text>
    </comment>
    <comment ref="B28" authorId="0" shapeId="0" xr:uid="{00000000-0006-0000-0300-000020000000}">
      <text>
        <r>
          <rPr>
            <sz val="10"/>
            <color rgb="FF000000"/>
            <rFont val="Arial"/>
          </rPr>
          <t>r2 U2 r2 Uw2 r2 u2 (4x4 only)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13000000}">
      <text>
        <r>
          <rPr>
            <sz val="10"/>
            <color rgb="FF000000"/>
            <rFont val="Arial"/>
          </rPr>
          <t>I think it's actually z
	-Elliot Wiecek</t>
        </r>
      </text>
    </comment>
    <comment ref="E10" authorId="0" shapeId="0" xr:uid="{00000000-0006-0000-0400-000015000000}">
      <text>
        <r>
          <rPr>
            <sz val="10"/>
            <color rgb="FF000000"/>
            <rFont val="Arial"/>
          </rPr>
          <t>[Lw' U u': [R' u' R, U2]]¿ seems to be 1 move shorter
	-Solntsev Andrei</t>
        </r>
      </text>
    </comment>
    <comment ref="G10" authorId="0" shapeId="0" xr:uid="{00000000-0006-0000-0400-000001000000}">
      <text>
        <r>
          <rPr>
            <sz val="10"/>
            <color rgb="FF000000"/>
            <rFont val="Arial"/>
          </rPr>
          <t>[Rw' U: [L', U r2 U']]</t>
        </r>
      </text>
    </comment>
    <comment ref="I11" authorId="0" shapeId="0" xr:uid="{00000000-0006-0000-0400-000014000000}">
      <text>
        <r>
          <rPr>
            <sz val="10"/>
            <color rgb="FF000000"/>
            <rFont val="Arial"/>
          </rPr>
          <t>Looks like this one is switched with the one below it
	-Will Belote</t>
        </r>
      </text>
    </comment>
    <comment ref="C14" authorId="0" shapeId="0" xr:uid="{00000000-0006-0000-0400-000002000000}">
      <text>
        <r>
          <rPr>
            <sz val="10"/>
            <color rgb="FF000000"/>
            <rFont val="Arial"/>
          </rPr>
          <t>[U' Rw U: [R', U r2 U']]</t>
        </r>
      </text>
    </comment>
    <comment ref="I14" authorId="0" shapeId="0" xr:uid="{00000000-0006-0000-0400-000003000000}">
      <text>
        <r>
          <rPr>
            <sz val="10"/>
            <color rgb="FF000000"/>
            <rFont val="Arial"/>
          </rPr>
          <t>inverse: middle U</t>
        </r>
      </text>
    </comment>
    <comment ref="K14" authorId="0" shapeId="0" xr:uid="{00000000-0006-0000-0400-000004000000}">
      <text>
        <r>
          <rPr>
            <sz val="10"/>
            <color rgb="FF000000"/>
            <rFont val="Arial"/>
          </rPr>
          <t>inverse: [R2 D': [U' R' U, r]]</t>
        </r>
      </text>
    </comment>
    <comment ref="J15" authorId="0" shapeId="0" xr:uid="{00000000-0006-0000-0400-000005000000}">
      <text>
        <r>
          <rPr>
            <sz val="10"/>
            <color rgb="FF000000"/>
            <rFont val="Arial"/>
          </rPr>
          <t>[Lw' U: [L' u' L, U2]]</t>
        </r>
      </text>
    </comment>
    <comment ref="F16" authorId="0" shapeId="0" xr:uid="{00000000-0006-0000-0400-000006000000}">
      <text>
        <r>
          <rPr>
            <sz val="10"/>
            <color rgb="FF000000"/>
            <rFont val="Arial"/>
          </rPr>
          <t>inverse: [U 3Rw': [U, L' u' L]]</t>
        </r>
      </text>
    </comment>
    <comment ref="J17" authorId="0" shapeId="0" xr:uid="{00000000-0006-0000-0400-000007000000}">
      <text>
        <r>
          <rPr>
            <sz val="10"/>
            <color rgb="FF000000"/>
            <rFont val="Arial"/>
          </rPr>
          <t>[Rw2 U': [U' r' U, R']]</t>
        </r>
      </text>
    </comment>
    <comment ref="F19" authorId="0" shapeId="0" xr:uid="{00000000-0006-0000-0400-000008000000}">
      <text>
        <r>
          <rPr>
            <sz val="10"/>
            <color rgb="FF000000"/>
            <rFont val="Arial"/>
          </rPr>
          <t>inverse: [Rw U: [R u R', U]]</t>
        </r>
      </text>
    </comment>
    <comment ref="F21" authorId="0" shapeId="0" xr:uid="{00000000-0006-0000-0400-000009000000}">
      <text>
        <r>
          <rPr>
            <sz val="10"/>
            <color rgb="FF000000"/>
            <rFont val="Arial"/>
          </rPr>
          <t xml:space="preserve">[M' U': [L' d L, U']]
</t>
        </r>
      </text>
    </comment>
    <comment ref="K21" authorId="0" shapeId="0" xr:uid="{00000000-0006-0000-0400-00000A000000}">
      <text>
        <r>
          <rPr>
            <sz val="10"/>
            <color rgb="FF000000"/>
            <rFont val="Arial"/>
          </rPr>
          <t>[Rw U: [R' F R, f']]</t>
        </r>
      </text>
    </comment>
    <comment ref="M21" authorId="0" shapeId="0" xr:uid="{00000000-0006-0000-0400-00000B000000}">
      <text>
        <r>
          <rPr>
            <sz val="10"/>
            <color rgb="FF000000"/>
            <rFont val="Arial"/>
          </rPr>
          <t>inverse: [F: [R U' R', d']]</t>
        </r>
      </text>
    </comment>
    <comment ref="E22" authorId="0" shapeId="0" xr:uid="{00000000-0006-0000-0400-00000C000000}">
      <text>
        <r>
          <rPr>
            <sz val="10"/>
            <color rgb="FF000000"/>
            <rFont val="Arial"/>
          </rPr>
          <t>[Lw U: [U l U', L']]</t>
        </r>
      </text>
    </comment>
    <comment ref="P22" authorId="0" shapeId="0" xr:uid="{00000000-0006-0000-0400-00000D000000}">
      <text>
        <r>
          <rPr>
            <sz val="10"/>
            <color rgb="FF000000"/>
            <rFont val="Arial"/>
          </rPr>
          <t>[Rw U: [U r U', R]]</t>
        </r>
      </text>
    </comment>
    <comment ref="U22" authorId="0" shapeId="0" xr:uid="{00000000-0006-0000-0400-00000E000000}">
      <text>
        <r>
          <rPr>
            <sz val="10"/>
            <color rgb="FF000000"/>
            <rFont val="Arial"/>
          </rPr>
          <t>inverse: [F: [R f' R, F2]]</t>
        </r>
      </text>
    </comment>
    <comment ref="J25" authorId="0" shapeId="0" xr:uid="{00000000-0006-0000-0400-00000F000000}">
      <text>
        <r>
          <rPr>
            <sz val="10"/>
            <color rgb="FF000000"/>
            <rFont val="Arial"/>
          </rPr>
          <t>inverse: [Rw U: [L u' L', U2]]</t>
        </r>
      </text>
    </comment>
    <comment ref="T25" authorId="0" shapeId="0" xr:uid="{00000000-0006-0000-0400-000010000000}">
      <text>
        <r>
          <rPr>
            <sz val="10"/>
            <color rgb="FF000000"/>
            <rFont val="Arial"/>
          </rPr>
          <t>[Lw' U: [L', U l2 U']]</t>
        </r>
      </text>
    </comment>
    <comment ref="B46" authorId="0" shapeId="0" xr:uid="{00000000-0006-0000-0400-000011000000}">
      <text>
        <r>
          <rPr>
            <sz val="10"/>
            <color rgb="FF000000"/>
            <rFont val="Arial"/>
          </rPr>
          <t>r U2 l U2 l' U2 r U2 r' U2 r' U2 r' l U2 l' U2</t>
        </r>
      </text>
    </comment>
    <comment ref="B50" authorId="0" shapeId="0" xr:uid="{00000000-0006-0000-0400-000012000000}">
      <text>
        <r>
          <rPr>
            <sz val="10"/>
            <color rgb="FF000000"/>
            <rFont val="Arial"/>
          </rPr>
          <t>x' r U2 r U2 r' U2 x r U2 r U2 r U2 r2 U2 x' r' U2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500-000001000000}">
      <text>
        <r>
          <rPr>
            <sz val="10"/>
            <color rgb="FF000000"/>
            <rFont val="Arial"/>
          </rPr>
          <t>[u: [U l U', r']]</t>
        </r>
      </text>
    </comment>
    <comment ref="G10" authorId="0" shapeId="0" xr:uid="{00000000-0006-0000-0500-000002000000}">
      <text>
        <r>
          <rPr>
            <sz val="10"/>
            <color rgb="FF000000"/>
            <rFont val="Arial"/>
          </rPr>
          <t>[x: [r' U2 r, u]]</t>
        </r>
      </text>
    </comment>
    <comment ref="I10" authorId="0" shapeId="0" xr:uid="{00000000-0006-0000-0500-000003000000}">
      <text>
        <r>
          <rPr>
            <sz val="10"/>
            <color rgb="FF000000"/>
            <rFont val="Arial"/>
          </rPr>
          <t>[L: [u', l' U2 l]]</t>
        </r>
      </text>
    </comment>
    <comment ref="B11" authorId="0" shapeId="0" xr:uid="{00000000-0006-0000-0500-000004000000}">
      <text>
        <r>
          <rPr>
            <sz val="10"/>
            <color rgb="FF000000"/>
            <rFont val="Arial"/>
          </rPr>
          <t>[y': [r' u r, U2]]</t>
        </r>
      </text>
    </comment>
    <comment ref="H11" authorId="0" shapeId="0" xr:uid="{00000000-0006-0000-0500-000005000000}">
      <text>
        <r>
          <rPr>
            <sz val="10"/>
            <color rgb="FF000000"/>
            <rFont val="Arial"/>
          </rPr>
          <t>[z R': [r U' r', d']]</t>
        </r>
      </text>
    </comment>
    <comment ref="I11" authorId="0" shapeId="0" xr:uid="{00000000-0006-0000-0500-000006000000}">
      <text>
        <r>
          <rPr>
            <sz val="10"/>
            <color rgb="FF000000"/>
            <rFont val="Arial"/>
          </rPr>
          <t>[z R': [r U2 r', d']]</t>
        </r>
      </text>
    </comment>
    <comment ref="E12" authorId="0" shapeId="0" xr:uid="{00000000-0006-0000-0500-000007000000}">
      <text>
        <r>
          <rPr>
            <sz val="10"/>
            <color rgb="FF000000"/>
            <rFont val="Arial"/>
          </rPr>
          <t>[y': [U, r' d' r]]</t>
        </r>
      </text>
    </comment>
    <comment ref="F12" authorId="0" shapeId="0" xr:uid="{00000000-0006-0000-0500-000008000000}">
      <text>
        <r>
          <rPr>
            <sz val="10"/>
            <color rgb="FF000000"/>
            <rFont val="Arial"/>
          </rPr>
          <t>[z: [l' U2 l, d']]</t>
        </r>
      </text>
    </comment>
    <comment ref="H12" authorId="0" shapeId="0" xr:uid="{00000000-0006-0000-0500-000009000000}">
      <text>
        <r>
          <rPr>
            <sz val="10"/>
            <color rgb="FF000000"/>
            <rFont val="Arial"/>
          </rPr>
          <t>[x:[Uw l Uw', r']]</t>
        </r>
      </text>
    </comment>
    <comment ref="J12" authorId="0" shapeId="0" xr:uid="{00000000-0006-0000-0500-00000A000000}">
      <text>
        <r>
          <rPr>
            <sz val="10"/>
            <color rgb="FF000000"/>
            <rFont val="Arial"/>
          </rPr>
          <t>[z' x U: [r u' r', U2]]</t>
        </r>
      </text>
    </comment>
    <comment ref="B13" authorId="0" shapeId="0" xr:uid="{00000000-0006-0000-0500-00000B000000}">
      <text>
        <r>
          <rPr>
            <sz val="10"/>
            <color rgb="FF000000"/>
            <rFont val="Arial"/>
          </rPr>
          <t>[y': [r d r', U2]]</t>
        </r>
      </text>
    </comment>
    <comment ref="E13" authorId="0" shapeId="0" xr:uid="{00000000-0006-0000-0500-00000C000000}">
      <text>
        <r>
          <rPr>
            <sz val="10"/>
            <color rgb="FF000000"/>
            <rFont val="Arial"/>
          </rPr>
          <t>[y': [r d r', U']]</t>
        </r>
      </text>
    </comment>
    <comment ref="F13" authorId="0" shapeId="0" xr:uid="{00000000-0006-0000-0500-00000D000000}">
      <text>
        <r>
          <rPr>
            <sz val="10"/>
            <color rgb="FF000000"/>
            <rFont val="Arial"/>
          </rPr>
          <t>[L': [d, l' U l]]</t>
        </r>
      </text>
    </comment>
    <comment ref="G13" authorId="0" shapeId="0" xr:uid="{00000000-0006-0000-0500-00000E000000}">
      <text>
        <r>
          <rPr>
            <sz val="10"/>
            <color rgb="FF000000"/>
            <rFont val="Arial"/>
          </rPr>
          <t>[l': [l' u l, U]]</t>
        </r>
      </text>
    </comment>
    <comment ref="H13" authorId="0" shapeId="0" xr:uid="{00000000-0006-0000-0500-00000F000000}">
      <text>
        <r>
          <rPr>
            <sz val="10"/>
            <color rgb="FF000000"/>
            <rFont val="Arial"/>
          </rPr>
          <t>[Lw': [l' u l, U]]</t>
        </r>
      </text>
    </comment>
    <comment ref="K13" authorId="0" shapeId="0" xr:uid="{00000000-0006-0000-0500-000010000000}">
      <text>
        <r>
          <rPr>
            <sz val="10"/>
            <color rgb="FF000000"/>
            <rFont val="Arial"/>
          </rPr>
          <t>[z' x: [U2, r u r']]</t>
        </r>
      </text>
    </comment>
    <comment ref="H14" authorId="0" shapeId="0" xr:uid="{00000000-0006-0000-0500-000011000000}">
      <text>
        <r>
          <rPr>
            <sz val="10"/>
            <color rgb="FF000000"/>
            <rFont val="Arial"/>
          </rPr>
          <t>[z r':[r' U2 r, d]]</t>
        </r>
      </text>
    </comment>
    <comment ref="M14" authorId="0" shapeId="0" xr:uid="{00000000-0006-0000-0500-000012000000}">
      <text>
        <r>
          <rPr>
            <sz val="10"/>
            <color rgb="FF000000"/>
            <rFont val="Arial"/>
          </rPr>
          <t>[x Rw': [U', r u' r']]</t>
        </r>
      </text>
    </comment>
    <comment ref="H15" authorId="0" shapeId="0" xr:uid="{00000000-0006-0000-0500-000013000000}">
      <text>
        <r>
          <rPr>
            <sz val="10"/>
            <color rgb="FF000000"/>
            <rFont val="Arial"/>
          </rPr>
          <t>[y' U:[U l U', r]]</t>
        </r>
      </text>
    </comment>
    <comment ref="H17" authorId="0" shapeId="0" xr:uid="{00000000-0006-0000-0500-000014000000}">
      <text>
        <r>
          <rPr>
            <sz val="10"/>
            <color rgb="FF000000"/>
            <rFont val="Arial"/>
          </rPr>
          <t>[L2 y': [r, U' l' U]]</t>
        </r>
      </text>
    </comment>
    <comment ref="E18" authorId="0" shapeId="0" xr:uid="{00000000-0006-0000-0500-000015000000}">
      <text>
        <r>
          <rPr>
            <sz val="10"/>
            <color rgb="FF000000"/>
            <rFont val="Arial"/>
          </rPr>
          <t>[y': [U, r u r']]</t>
        </r>
      </text>
    </comment>
    <comment ref="F18" authorId="0" shapeId="0" xr:uid="{00000000-0006-0000-0500-000016000000}">
      <text>
        <r>
          <rPr>
            <sz val="10"/>
            <color rgb="FF000000"/>
            <rFont val="Arial"/>
          </rPr>
          <t>[x': [Uw l Uw', r]]</t>
        </r>
      </text>
    </comment>
    <comment ref="B19" authorId="0" shapeId="0" xr:uid="{00000000-0006-0000-0500-000017000000}">
      <text>
        <r>
          <rPr>
            <sz val="10"/>
            <color rgb="FF000000"/>
            <rFont val="Arial"/>
          </rPr>
          <t>[y': [r' u' r, U2]]</t>
        </r>
      </text>
    </comment>
    <comment ref="E19" authorId="0" shapeId="0" xr:uid="{00000000-0006-0000-0500-000018000000}">
      <text>
        <r>
          <rPr>
            <sz val="10"/>
            <color rgb="FF000000"/>
            <rFont val="Arial"/>
          </rPr>
          <t>[y': [r' u' r, U']]</t>
        </r>
      </text>
    </comment>
    <comment ref="G19" authorId="0" shapeId="0" xr:uid="{00000000-0006-0000-0500-000019000000}">
      <text>
        <r>
          <rPr>
            <sz val="10"/>
            <color rgb="FF000000"/>
            <rFont val="Arial"/>
          </rPr>
          <t>[x': [r U' r', d]]</t>
        </r>
      </text>
    </comment>
    <comment ref="H19" authorId="0" shapeId="0" xr:uid="{00000000-0006-0000-0500-00001A000000}">
      <text>
        <r>
          <rPr>
            <sz val="10"/>
            <color rgb="FF000000"/>
            <rFont val="Arial"/>
          </rPr>
          <t>[Lw: [l d l', U]]</t>
        </r>
      </text>
    </comment>
    <comment ref="I19" authorId="0" shapeId="0" xr:uid="{00000000-0006-0000-0500-00001B000000}">
      <text>
        <r>
          <rPr>
            <sz val="10"/>
            <color rgb="FF000000"/>
            <rFont val="Arial"/>
          </rPr>
          <t xml:space="preserve">[x' r: [U', r u r']]
</t>
        </r>
      </text>
    </comment>
    <comment ref="N19" authorId="0" shapeId="0" xr:uid="{00000000-0006-0000-0500-00001C000000}">
      <text>
        <r>
          <rPr>
            <sz val="10"/>
            <color rgb="FF000000"/>
            <rFont val="Arial"/>
          </rPr>
          <t>[x' Rw: [U', r u' r']]</t>
        </r>
      </text>
    </comment>
    <comment ref="P19" authorId="0" shapeId="0" xr:uid="{00000000-0006-0000-0500-00001D000000}">
      <text>
        <r>
          <rPr>
            <sz val="10"/>
            <color rgb="FF000000"/>
            <rFont val="Arial"/>
          </rPr>
          <t>[x' R: [r U' r', d']]</t>
        </r>
      </text>
    </comment>
    <comment ref="G20" authorId="0" shapeId="0" xr:uid="{00000000-0006-0000-0500-00001E000000}">
      <text>
        <r>
          <rPr>
            <sz val="10"/>
            <color rgb="FF000000"/>
            <rFont val="Arial"/>
          </rPr>
          <t>[z x': [d', r U' r']]</t>
        </r>
      </text>
    </comment>
    <comment ref="I20" authorId="0" shapeId="0" xr:uid="{00000000-0006-0000-0500-00001F000000}">
      <text>
        <r>
          <rPr>
            <sz val="10"/>
            <color rgb="FF000000"/>
            <rFont val="Arial"/>
          </rPr>
          <t>[x' r: [U2, r u r']]
[Lw: [l u' l', U2]]</t>
        </r>
      </text>
    </comment>
    <comment ref="O20" authorId="0" shapeId="0" xr:uid="{00000000-0006-0000-0500-000020000000}">
      <text>
        <r>
          <rPr>
            <sz val="10"/>
            <color rgb="FF000000"/>
            <rFont val="Arial"/>
          </rPr>
          <t>[U2: [l, Uw r Uw']]</t>
        </r>
      </text>
    </comment>
    <comment ref="B21" authorId="0" shapeId="0" xr:uid="{00000000-0006-0000-0500-000021000000}">
      <text>
        <r>
          <rPr>
            <sz val="10"/>
            <color rgb="FF000000"/>
            <rFont val="Arial"/>
          </rPr>
          <t>[y': [r d' r', U2]]</t>
        </r>
      </text>
    </comment>
    <comment ref="F21" authorId="0" shapeId="0" xr:uid="{00000000-0006-0000-0500-000022000000}">
      <text>
        <r>
          <rPr>
            <sz val="10"/>
            <color rgb="FF000000"/>
            <rFont val="Arial"/>
          </rPr>
          <t>[U': [r', Uw' l' Uw]]</t>
        </r>
      </text>
    </comment>
    <comment ref="G21" authorId="0" shapeId="0" xr:uid="{00000000-0006-0000-0500-000023000000}">
      <text>
        <r>
          <rPr>
            <sz val="10"/>
            <color rgb="FF000000"/>
            <rFont val="Arial"/>
          </rPr>
          <t>[z x': [d', r U2 r']]</t>
        </r>
      </text>
    </comment>
    <comment ref="L21" authorId="0" shapeId="0" xr:uid="{00000000-0006-0000-0500-000024000000}">
      <text>
        <r>
          <rPr>
            <sz val="10"/>
            <color rgb="FF000000"/>
            <rFont val="Arial"/>
          </rPr>
          <t>[U x U: [r2, U l' U']]</t>
        </r>
      </text>
    </comment>
    <comment ref="Q21" authorId="0" shapeId="0" xr:uid="{00000000-0006-0000-0500-000025000000}">
      <text>
        <r>
          <rPr>
            <sz val="10"/>
            <color rgb="FF000000"/>
            <rFont val="Arial"/>
          </rPr>
          <t>[d: [l' U l, d]]</t>
        </r>
      </text>
    </comment>
    <comment ref="F22" authorId="0" shapeId="0" xr:uid="{00000000-0006-0000-0500-000026000000}">
      <text>
        <r>
          <rPr>
            <sz val="10"/>
            <color rgb="FF000000"/>
            <rFont val="Arial"/>
          </rPr>
          <t>[l': [u', l' U2 l]]</t>
        </r>
      </text>
    </comment>
    <comment ref="I22" authorId="0" shapeId="0" xr:uid="{00000000-0006-0000-0500-000027000000}">
      <text>
        <r>
          <rPr>
            <sz val="10"/>
            <color rgb="FF000000"/>
            <rFont val="Arial"/>
          </rPr>
          <t>[L y': [r2, U' l' U]]</t>
        </r>
      </text>
    </comment>
    <comment ref="O22" authorId="0" shapeId="0" xr:uid="{00000000-0006-0000-0500-000028000000}">
      <text>
        <r>
          <rPr>
            <sz val="10"/>
            <color rgb="FF000000"/>
            <rFont val="Arial"/>
          </rPr>
          <t>[U2: [l2, Uw r Uw']]</t>
        </r>
      </text>
    </comment>
    <comment ref="Q22" authorId="0" shapeId="0" xr:uid="{00000000-0006-0000-0500-000029000000}">
      <text>
        <r>
          <rPr>
            <sz val="10"/>
            <color rgb="FF000000"/>
            <rFont val="Arial"/>
          </rPr>
          <t>[R' y: [l2, U' r U]]</t>
        </r>
      </text>
    </comment>
    <comment ref="F24" authorId="0" shapeId="0" xr:uid="{00000000-0006-0000-0500-00002A000000}">
      <text>
        <r>
          <rPr>
            <sz val="10"/>
            <color rgb="FF000000"/>
            <rFont val="Arial"/>
          </rPr>
          <t>[x' z: [d2, l' U l]]</t>
        </r>
      </text>
    </comment>
    <comment ref="H24" authorId="0" shapeId="0" xr:uid="{00000000-0006-0000-0500-00002B000000}">
      <text>
        <r>
          <rPr>
            <sz val="10"/>
            <color rgb="FF000000"/>
            <rFont val="Arial"/>
          </rPr>
          <t xml:space="preserve">[x Rw': [r2, Uw l Uw']]
</t>
        </r>
      </text>
    </comment>
    <comment ref="Q24" authorId="0" shapeId="0" xr:uid="{00000000-0006-0000-0500-00002C000000}">
      <text>
        <r>
          <rPr>
            <sz val="10"/>
            <color rgb="FF000000"/>
            <rFont val="Arial"/>
          </rPr>
          <t>[y D: [U' r2 U, l']]</t>
        </r>
      </text>
    </comment>
    <comment ref="F25" authorId="0" shapeId="0" xr:uid="{00000000-0006-0000-0500-00002D000000}">
      <text>
        <r>
          <rPr>
            <sz val="10"/>
            <color rgb="FF000000"/>
            <rFont val="Arial"/>
          </rPr>
          <t>[x z: [U r' U', l']]</t>
        </r>
      </text>
    </comment>
    <comment ref="G25" authorId="0" shapeId="0" xr:uid="{00000000-0006-0000-0500-00002E000000}">
      <text>
        <r>
          <rPr>
            <sz val="10"/>
            <color rgb="FF000000"/>
            <rFont val="Arial"/>
          </rPr>
          <t>[y': [U' l2 U, r]]</t>
        </r>
      </text>
    </comment>
    <comment ref="H25" authorId="0" shapeId="0" xr:uid="{00000000-0006-0000-0500-00002F000000}">
      <text>
        <r>
          <rPr>
            <sz val="10"/>
            <color rgb="FF000000"/>
            <rFont val="Arial"/>
          </rPr>
          <t>[y r: [d2, r U' r']]</t>
        </r>
      </text>
    </comment>
    <comment ref="N25" authorId="0" shapeId="0" xr:uid="{00000000-0006-0000-0500-000030000000}">
      <text>
        <r>
          <rPr>
            <sz val="10"/>
            <color rgb="FF000000"/>
            <rFont val="Arial"/>
          </rPr>
          <t>x z' U': [l, U' r U]]</t>
        </r>
      </text>
    </comment>
    <comment ref="P25" authorId="0" shapeId="0" xr:uid="{00000000-0006-0000-0500-000031000000}">
      <text>
        <r>
          <rPr>
            <sz val="10"/>
            <color rgb="FF000000"/>
            <rFont val="Arial"/>
          </rPr>
          <t>[x z': [U l U', r]]</t>
        </r>
      </text>
    </comment>
    <comment ref="R25" authorId="0" shapeId="0" xr:uid="{00000000-0006-0000-0500-000032000000}">
      <text>
        <r>
          <rPr>
            <sz val="10"/>
            <color rgb="FF000000"/>
            <rFont val="Arial"/>
          </rPr>
          <t>[x': [r, U l U']]</t>
        </r>
      </text>
    </comment>
    <comment ref="W25" authorId="0" shapeId="0" xr:uid="{00000000-0006-0000-0500-000033000000}">
      <text>
        <r>
          <rPr>
            <sz val="10"/>
            <color rgb="FF000000"/>
            <rFont val="Arial"/>
          </rPr>
          <t>[Lw' D: [U l' U', r2]]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0"/>
            <color rgb="FF000000"/>
            <rFont val="Arial"/>
          </rPr>
          <t>[Rw' y': [r' E' r, U2]]
[Rw y: [U2, r E r']]
[Rw y': [r E' r', U2]]</t>
        </r>
      </text>
    </comment>
    <comment ref="B5" authorId="0" shapeId="0" xr:uid="{00000000-0006-0000-0600-000002000000}">
      <text>
        <r>
          <rPr>
            <sz val="10"/>
            <color rgb="FF000000"/>
            <rFont val="Arial"/>
          </rPr>
          <t>[Lw y': [r E r', U2]]
[Lw' y: [U2, r' E' r]]
[Lw' y': [r' E r, U2]]</t>
        </r>
      </text>
    </comment>
    <comment ref="B6" authorId="0" shapeId="0" xr:uid="{00000000-0006-0000-0600-000003000000}">
      <text>
        <r>
          <rPr>
            <sz val="10"/>
            <color rgb="FF000000"/>
            <rFont val="Arial"/>
          </rPr>
          <t>[M' u M, U2]</t>
        </r>
      </text>
    </comment>
    <comment ref="F7" authorId="0" shapeId="0" xr:uid="{00000000-0006-0000-0600-000004000000}">
      <text>
        <r>
          <rPr>
            <sz val="10"/>
            <color rgb="FF000000"/>
            <rFont val="Arial"/>
          </rPr>
          <t>[y': [r, U' M' U]]</t>
        </r>
      </text>
    </comment>
    <comment ref="H10" authorId="0" shapeId="0" xr:uid="{00000000-0006-0000-0600-000005000000}">
      <text>
        <r>
          <rPr>
            <sz val="10"/>
            <color rgb="FF000000"/>
            <rFont val="Arial"/>
          </rPr>
          <t>[x z r': [r' E' r, U']]
[U M': [M' d' M, U']]
[U' M': [M' d' M, U]]</t>
        </r>
      </text>
    </comment>
    <comment ref="B11" authorId="0" shapeId="0" xr:uid="{00000000-0006-0000-0600-000006000000}">
      <text>
        <r>
          <rPr>
            <sz val="10"/>
            <color rgb="FF000000"/>
            <rFont val="Arial"/>
          </rPr>
          <t>[y': [r' E' r, U2]]</t>
        </r>
      </text>
    </comment>
    <comment ref="F11" authorId="0" shapeId="0" xr:uid="{00000000-0006-0000-0600-000007000000}">
      <text>
        <r>
          <rPr>
            <sz val="10"/>
            <color rgb="FF000000"/>
            <rFont val="Arial"/>
          </rPr>
          <t>[U': [r, Uw' M' Uw]]</t>
        </r>
      </text>
    </comment>
    <comment ref="H11" authorId="0" shapeId="0" xr:uid="{00000000-0006-0000-0600-000008000000}">
      <text>
        <r>
          <rPr>
            <sz val="10"/>
            <color rgb="FF000000"/>
            <rFont val="Arial"/>
          </rPr>
          <t>[Rw: [U, M d M']]</t>
        </r>
      </text>
    </comment>
    <comment ref="G12" authorId="0" shapeId="0" xr:uid="{00000000-0006-0000-0600-000009000000}">
      <text>
        <r>
          <rPr>
            <sz val="10"/>
            <color rgb="FF000000"/>
            <rFont val="Arial"/>
          </rPr>
          <t>[z: [l' U l, E']]</t>
        </r>
      </text>
    </comment>
    <comment ref="B13" authorId="0" shapeId="0" xr:uid="{00000000-0006-0000-0600-00000A000000}">
      <text>
        <r>
          <rPr>
            <sz val="10"/>
            <color rgb="FF000000"/>
            <rFont val="Arial"/>
          </rPr>
          <t>[y': [r E r', U2]]</t>
        </r>
      </text>
    </comment>
    <comment ref="F13" authorId="0" shapeId="0" xr:uid="{00000000-0006-0000-0600-00000B000000}">
      <text>
        <r>
          <rPr>
            <sz val="10"/>
            <color rgb="FF000000"/>
            <rFont val="Arial"/>
          </rPr>
          <t>[l': [U', M' u M]]
[L': [E, l' U l]]</t>
        </r>
      </text>
    </comment>
    <comment ref="G13" authorId="0" shapeId="0" xr:uid="{00000000-0006-0000-0600-00000C000000}">
      <text>
        <r>
          <rPr>
            <sz val="10"/>
            <color rgb="FF000000"/>
            <rFont val="Arial"/>
          </rPr>
          <t>[Lw': [U', M' u M]]</t>
        </r>
      </text>
    </comment>
    <comment ref="H13" authorId="0" shapeId="0" xr:uid="{00000000-0006-0000-0600-00000D000000}">
      <text>
        <r>
          <rPr>
            <sz val="10"/>
            <color rgb="FF000000"/>
            <rFont val="Arial"/>
          </rPr>
          <t>[Lw': [U', M' u M]]</t>
        </r>
      </text>
    </comment>
    <comment ref="B14" authorId="0" shapeId="0" xr:uid="{00000000-0006-0000-0600-00000E000000}">
      <text>
        <r>
          <rPr>
            <sz val="10"/>
            <color rgb="FF000000"/>
            <rFont val="Arial"/>
          </rPr>
          <t>[M' u' M, U2]</t>
        </r>
      </text>
    </comment>
    <comment ref="F14" authorId="0" shapeId="0" xr:uid="{00000000-0006-0000-0600-00000F000000}">
      <text>
        <r>
          <rPr>
            <sz val="10"/>
            <color rgb="FF000000"/>
            <rFont val="Arial"/>
          </rPr>
          <t>[y: [u2, M' U M]]</t>
        </r>
      </text>
    </comment>
    <comment ref="H14" authorId="0" shapeId="0" xr:uid="{00000000-0006-0000-0600-000010000000}">
      <text>
        <r>
          <rPr>
            <sz val="10"/>
            <color rgb="FF000000"/>
            <rFont val="Arial"/>
          </rPr>
          <t xml:space="preserve">[z' r: [E, r U2 r']]
[R' y': [r', U M' U']]
</t>
        </r>
      </text>
    </comment>
    <comment ref="I14" authorId="0" shapeId="0" xr:uid="{00000000-0006-0000-0600-000011000000}">
      <text>
        <r>
          <rPr>
            <sz val="10"/>
            <color rgb="FF000000"/>
            <rFont val="Arial"/>
          </rPr>
          <t>[y U: [M, U r' U']]</t>
        </r>
      </text>
    </comment>
    <comment ref="K14" authorId="0" shapeId="0" xr:uid="{00000000-0006-0000-0600-000012000000}">
      <text>
        <r>
          <rPr>
            <sz val="10"/>
            <color rgb="FF000000"/>
            <rFont val="Arial"/>
          </rPr>
          <t>[R: [r U' r', E']]</t>
        </r>
      </text>
    </comment>
    <comment ref="M14" authorId="0" shapeId="0" xr:uid="{00000000-0006-0000-0600-000013000000}">
      <text>
        <r>
          <rPr>
            <sz val="10"/>
            <color rgb="FF000000"/>
            <rFont val="Arial"/>
          </rPr>
          <t>[Lw': [M' u' M, U']]</t>
        </r>
      </text>
    </comment>
    <comment ref="F15" authorId="0" shapeId="0" xr:uid="{00000000-0006-0000-0600-000014000000}">
      <text>
        <r>
          <rPr>
            <sz val="10"/>
            <color rgb="FF000000"/>
            <rFont val="Arial"/>
          </rPr>
          <t>[z' l: [E', l U' l']]</t>
        </r>
      </text>
    </comment>
    <comment ref="H15" authorId="0" shapeId="0" xr:uid="{00000000-0006-0000-0600-000015000000}">
      <text>
        <r>
          <rPr>
            <sz val="10"/>
            <color rgb="FF000000"/>
            <rFont val="Arial"/>
          </rPr>
          <t>[z' r: [E, r U r']]</t>
        </r>
      </text>
    </comment>
    <comment ref="I15" authorId="0" shapeId="0" xr:uid="{00000000-0006-0000-0600-000016000000}">
      <text>
        <r>
          <rPr>
            <sz val="10"/>
            <color rgb="FF000000"/>
            <rFont val="Arial"/>
          </rPr>
          <t>[U' x' z: [U M' U', r2]]</t>
        </r>
      </text>
    </comment>
    <comment ref="B16" authorId="0" shapeId="0" xr:uid="{00000000-0006-0000-0600-000017000000}">
      <text>
        <r>
          <rPr>
            <sz val="10"/>
            <color rgb="FF000000"/>
            <rFont val="Arial"/>
          </rPr>
          <t>[U2, M' d M]</t>
        </r>
      </text>
    </comment>
    <comment ref="H16" authorId="0" shapeId="0" xr:uid="{00000000-0006-0000-0600-000018000000}">
      <text>
        <r>
          <rPr>
            <sz val="10"/>
            <color rgb="FF000000"/>
            <rFont val="Arial"/>
          </rPr>
          <t>[y: [d2, M' U' M]]</t>
        </r>
      </text>
    </comment>
    <comment ref="I16" authorId="0" shapeId="0" xr:uid="{00000000-0006-0000-0600-000019000000}">
      <text>
        <r>
          <rPr>
            <sz val="10"/>
            <color rgb="FF000000"/>
            <rFont val="Arial"/>
          </rPr>
          <t>[z l': [l' U' l, E']]</t>
        </r>
      </text>
    </comment>
    <comment ref="J16" authorId="0" shapeId="0" xr:uid="{00000000-0006-0000-0600-00001A000000}">
      <text>
        <r>
          <rPr>
            <sz val="10"/>
            <color rgb="FF000000"/>
            <rFont val="Arial"/>
          </rPr>
          <t xml:space="preserve">[U M': [U, M' d M]]
</t>
        </r>
      </text>
    </comment>
    <comment ref="M16" authorId="0" shapeId="0" xr:uid="{00000000-0006-0000-0600-00001B000000}">
      <text>
        <r>
          <rPr>
            <sz val="10"/>
            <color rgb="FF000000"/>
            <rFont val="Arial"/>
          </rPr>
          <t>[Lw': [M d' M', U']]</t>
        </r>
      </text>
    </comment>
    <comment ref="N17" authorId="0" shapeId="0" xr:uid="{00000000-0006-0000-0600-00001C000000}">
      <text>
        <r>
          <rPr>
            <sz val="10"/>
            <color rgb="FF000000"/>
            <rFont val="Arial"/>
          </rPr>
          <t>[z': [l' E' l, U]]</t>
        </r>
      </text>
    </comment>
    <comment ref="G18" authorId="0" shapeId="0" xr:uid="{00000000-0006-0000-0600-00001D000000}">
      <text>
        <r>
          <rPr>
            <sz val="10"/>
            <color rgb="FF000000"/>
            <rFont val="Arial"/>
          </rPr>
          <t>[z: [r' U' r, E]]</t>
        </r>
      </text>
    </comment>
    <comment ref="Q18" authorId="0" shapeId="0" xr:uid="{00000000-0006-0000-0600-00001E000000}">
      <text>
        <r>
          <rPr>
            <sz val="10"/>
            <color rgb="FF000000"/>
            <rFont val="Arial"/>
          </rPr>
          <t>[z': [l U l', E']]</t>
        </r>
      </text>
    </comment>
    <comment ref="B19" authorId="0" shapeId="0" xr:uid="{00000000-0006-0000-0600-00001F000000}">
      <text>
        <r>
          <rPr>
            <sz val="10"/>
            <color rgb="FF000000"/>
            <rFont val="Arial"/>
          </rPr>
          <t>[y': [r' E r, U2]]</t>
        </r>
      </text>
    </comment>
    <comment ref="F19" authorId="0" shapeId="0" xr:uid="{00000000-0006-0000-0600-000020000000}">
      <text>
        <r>
          <rPr>
            <sz val="10"/>
            <color rgb="FF000000"/>
            <rFont val="Arial"/>
          </rPr>
          <t>[Lw: [U', M' u M]]
[L: [E', l U l']]</t>
        </r>
      </text>
    </comment>
    <comment ref="H19" authorId="0" shapeId="0" xr:uid="{00000000-0006-0000-0600-000021000000}">
      <text>
        <r>
          <rPr>
            <sz val="10"/>
            <color rgb="FF000000"/>
            <rFont val="Arial"/>
          </rPr>
          <t>[Lw: [U', M' u M]]</t>
        </r>
      </text>
    </comment>
    <comment ref="M19" authorId="0" shapeId="0" xr:uid="{00000000-0006-0000-0600-000022000000}">
      <text>
        <r>
          <rPr>
            <sz val="10"/>
            <color rgb="FF000000"/>
            <rFont val="Arial"/>
          </rPr>
          <t>[x: [U' M U, l2]]</t>
        </r>
      </text>
    </comment>
    <comment ref="N19" authorId="0" shapeId="0" xr:uid="{00000000-0006-0000-0600-000023000000}">
      <text>
        <r>
          <rPr>
            <sz val="10"/>
            <color rgb="FF000000"/>
            <rFont val="Arial"/>
          </rPr>
          <t>[Lw: [U', M' U' M]]</t>
        </r>
      </text>
    </comment>
    <comment ref="P19" authorId="0" shapeId="0" xr:uid="{00000000-0006-0000-0600-000024000000}">
      <text>
        <r>
          <rPr>
            <sz val="10"/>
            <color rgb="FF000000"/>
            <rFont val="Arial"/>
          </rPr>
          <t>[Lw: [U', M d' M']]</t>
        </r>
      </text>
    </comment>
    <comment ref="Q19" authorId="0" shapeId="0" xr:uid="{00000000-0006-0000-0600-000025000000}">
      <text>
        <r>
          <rPr>
            <sz val="10"/>
            <color rgb="FF000000"/>
            <rFont val="Arial"/>
          </rPr>
          <t>[x': [M' U' M, d']]</t>
        </r>
      </text>
    </comment>
    <comment ref="F20" authorId="0" shapeId="0" xr:uid="{00000000-0006-0000-0600-000026000000}">
      <text>
        <r>
          <rPr>
            <sz val="10"/>
            <color rgb="FF000000"/>
            <rFont val="Arial"/>
          </rPr>
          <t>[U' 3Rw: [U r' U', M2]]
[U' 3Rw': [M2, U r U']]</t>
        </r>
      </text>
    </comment>
    <comment ref="G20" authorId="0" shapeId="0" xr:uid="{00000000-0006-0000-0600-000027000000}">
      <text>
        <r>
          <rPr>
            <sz val="10"/>
            <color rgb="FF000000"/>
            <rFont val="Arial"/>
          </rPr>
          <t>[z l:[U, l E' l']]
[z x':[d', M' U' M]]</t>
        </r>
      </text>
    </comment>
    <comment ref="L20" authorId="0" shapeId="0" xr:uid="{00000000-0006-0000-0600-000028000000}">
      <text>
        <r>
          <rPr>
            <sz val="10"/>
            <color rgb="FF000000"/>
            <rFont val="Arial"/>
          </rPr>
          <t>[y' d': [M' U M, d2]]</t>
        </r>
      </text>
    </comment>
    <comment ref="N20" authorId="0" shapeId="0" xr:uid="{00000000-0006-0000-0600-000029000000}">
      <text>
        <r>
          <rPr>
            <sz val="10"/>
            <color rgb="FF000000"/>
            <rFont val="Arial"/>
          </rPr>
          <t>[x' z' r: [r E' r', U']]</t>
        </r>
      </text>
    </comment>
    <comment ref="Q20" authorId="0" shapeId="0" xr:uid="{00000000-0006-0000-0600-00002A000000}">
      <text>
        <r>
          <rPr>
            <sz val="10"/>
            <color rgb="FF000000"/>
            <rFont val="Arial"/>
          </rPr>
          <t>[3Uw': [U' M U, r']]
[z' x': [d, M' U M]]</t>
        </r>
      </text>
    </comment>
    <comment ref="B21" authorId="0" shapeId="0" xr:uid="{00000000-0006-0000-0600-00002B000000}">
      <text>
        <r>
          <rPr>
            <sz val="10"/>
            <color rgb="FF000000"/>
            <rFont val="Arial"/>
          </rPr>
          <t>[y': [r E' r', U2]]</t>
        </r>
      </text>
    </comment>
    <comment ref="F21" authorId="0" shapeId="0" xr:uid="{00000000-0006-0000-0600-00002C000000}">
      <text>
        <r>
          <rPr>
            <sz val="10"/>
            <color rgb="FF000000"/>
            <rFont val="Arial"/>
          </rPr>
          <t>[Rw': [U, M' u M]]</t>
        </r>
      </text>
    </comment>
    <comment ref="G21" authorId="0" shapeId="0" xr:uid="{00000000-0006-0000-0600-00002D000000}">
      <text>
        <r>
          <rPr>
            <sz val="10"/>
            <color rgb="FF000000"/>
            <rFont val="Arial"/>
          </rPr>
          <t>[x': [M' U M, d]]</t>
        </r>
      </text>
    </comment>
    <comment ref="H21" authorId="0" shapeId="0" xr:uid="{00000000-0006-0000-0600-00002E000000}">
      <text>
        <r>
          <rPr>
            <sz val="10"/>
            <color rgb="FF000000"/>
            <rFont val="Arial"/>
          </rPr>
          <t>[r': [U, M d M']]</t>
        </r>
      </text>
    </comment>
    <comment ref="K21" authorId="0" shapeId="0" xr:uid="{00000000-0006-0000-0600-00002F000000}">
      <text>
        <r>
          <rPr>
            <sz val="10"/>
            <color rgb="FF000000"/>
            <rFont val="Arial"/>
          </rPr>
          <t>[x': [r2, U M' U']]</t>
        </r>
      </text>
    </comment>
    <comment ref="N21" authorId="0" shapeId="0" xr:uid="{00000000-0006-0000-0600-000030000000}">
      <text>
        <r>
          <rPr>
            <sz val="10"/>
            <color rgb="FF000000"/>
            <rFont val="Arial"/>
          </rPr>
          <t>[R': [E, r' U' r]]</t>
        </r>
      </text>
    </comment>
    <comment ref="O21" authorId="0" shapeId="0" xr:uid="{00000000-0006-0000-0600-000031000000}">
      <text>
        <r>
          <rPr>
            <sz val="10"/>
            <color rgb="FF000000"/>
            <rFont val="Arial"/>
          </rPr>
          <t>[x' M': [U, M' u' M]]</t>
        </r>
      </text>
    </comment>
    <comment ref="P21" authorId="0" shapeId="0" xr:uid="{00000000-0006-0000-0600-000032000000}">
      <text>
        <r>
          <rPr>
            <sz val="10"/>
            <color rgb="FF000000"/>
            <rFont val="Arial"/>
          </rPr>
          <t>[Rw': [r' E' r, U']]</t>
        </r>
      </text>
    </comment>
    <comment ref="B22" authorId="0" shapeId="0" xr:uid="{00000000-0006-0000-0600-000033000000}">
      <text>
        <r>
          <rPr>
            <sz val="10"/>
            <color rgb="FF000000"/>
            <rFont val="Arial"/>
          </rPr>
          <t>[M d2 M', U2]</t>
        </r>
      </text>
    </comment>
    <comment ref="C22" authorId="0" shapeId="0" xr:uid="{00000000-0006-0000-0600-000034000000}">
      <text>
        <r>
          <rPr>
            <sz val="10"/>
            <color rgb="FF000000"/>
            <rFont val="Arial"/>
          </rPr>
          <t>[M d2 M', U]</t>
        </r>
      </text>
    </comment>
    <comment ref="E22" authorId="0" shapeId="0" xr:uid="{00000000-0006-0000-0600-000035000000}">
      <text>
        <r>
          <rPr>
            <sz val="10"/>
            <color rgb="FF000000"/>
            <rFont val="Arial"/>
          </rPr>
          <t>[M d2 M', U']</t>
        </r>
      </text>
    </comment>
    <comment ref="G22" authorId="0" shapeId="0" xr:uid="{00000000-0006-0000-0600-000036000000}">
      <text>
        <r>
          <rPr>
            <sz val="10"/>
            <color rgb="FF000000"/>
            <rFont val="Arial"/>
          </rPr>
          <t>[x z: [r', U M' U']]</t>
        </r>
      </text>
    </comment>
    <comment ref="I22" authorId="0" shapeId="0" xr:uid="{00000000-0006-0000-0600-000037000000}">
      <text>
        <r>
          <rPr>
            <sz val="10"/>
            <color rgb="FF000000"/>
            <rFont val="Arial"/>
          </rPr>
          <t xml:space="preserve">[L' y': [r2, U M' U']]
</t>
        </r>
      </text>
    </comment>
    <comment ref="O22" authorId="0" shapeId="0" xr:uid="{00000000-0006-0000-0600-000038000000}">
      <text>
        <r>
          <rPr>
            <sz val="10"/>
            <color rgb="FF000000"/>
            <rFont val="Arial"/>
          </rPr>
          <t xml:space="preserve">[R y: [l2, U' M' U]]
</t>
        </r>
      </text>
    </comment>
    <comment ref="Q22" authorId="0" shapeId="0" xr:uid="{00000000-0006-0000-0600-000039000000}">
      <text>
        <r>
          <rPr>
            <sz val="10"/>
            <color rgb="FF000000"/>
            <rFont val="Arial"/>
          </rPr>
          <t xml:space="preserve">[y D: [U M2 U', l']]
</t>
        </r>
      </text>
    </comment>
    <comment ref="B23" authorId="0" shapeId="0" xr:uid="{00000000-0006-0000-0600-00003A000000}">
      <text>
        <r>
          <rPr>
            <sz val="10"/>
            <color rgb="FF000000"/>
            <rFont val="Arial"/>
          </rPr>
          <t>[D: [U2, M' d2 M]]
[D': [M' u2 M, U2]]
[D: [U2, M u2 M']]</t>
        </r>
      </text>
    </comment>
    <comment ref="C23" authorId="0" shapeId="0" xr:uid="{00000000-0006-0000-0600-00003B000000}">
      <text>
        <r>
          <rPr>
            <sz val="10"/>
            <color rgb="FF000000"/>
            <rFont val="Arial"/>
          </rPr>
          <t>[r2, D M2 D']</t>
        </r>
      </text>
    </comment>
    <comment ref="F23" authorId="0" shapeId="0" xr:uid="{00000000-0006-0000-0600-00003C000000}">
      <text>
        <r>
          <rPr>
            <sz val="10"/>
            <color rgb="FF000000"/>
            <rFont val="Arial"/>
          </rPr>
          <t>[x z U: [r', U M' U']]</t>
        </r>
      </text>
    </comment>
    <comment ref="G23" authorId="0" shapeId="0" xr:uid="{00000000-0006-0000-0600-00003D000000}">
      <text>
        <r>
          <rPr>
            <sz val="10"/>
            <color rgb="FF000000"/>
            <rFont val="Arial"/>
          </rPr>
          <t>[y': [U M2 U', r]]
[x z: [r', U M' U']]</t>
        </r>
      </text>
    </comment>
    <comment ref="H23" authorId="0" shapeId="0" xr:uid="{00000000-0006-0000-0600-00003E000000}">
      <text>
        <r>
          <rPr>
            <sz val="10"/>
            <color rgb="FF000000"/>
            <rFont val="Arial"/>
          </rPr>
          <t xml:space="preserve">[y' D': [r2, U M' U']]
</t>
        </r>
      </text>
    </comment>
    <comment ref="J23" authorId="0" shapeId="0" xr:uid="{00000000-0006-0000-0600-00003F000000}">
      <text>
        <r>
          <rPr>
            <sz val="10"/>
            <color rgb="FF000000"/>
            <rFont val="Arial"/>
          </rPr>
          <t>[x U: [U M U', r]]</t>
        </r>
      </text>
    </comment>
    <comment ref="N23" authorId="0" shapeId="0" xr:uid="{00000000-0006-0000-0600-000040000000}">
      <text>
        <r>
          <rPr>
            <sz val="10"/>
            <color rgb="FF000000"/>
            <rFont val="Arial"/>
          </rPr>
          <t xml:space="preserve">[Rw: [E', r U' r']]
[Rw': [E, r' U' r]]
[x z': [U' L U, M']]
</t>
        </r>
      </text>
    </comment>
    <comment ref="O23" authorId="0" shapeId="0" xr:uid="{00000000-0006-0000-0600-000041000000}">
      <text>
        <r>
          <rPr>
            <sz val="10"/>
            <color rgb="FF000000"/>
            <rFont val="Arial"/>
          </rPr>
          <t>[y U: [M2, U r U']]</t>
        </r>
      </text>
    </comment>
    <comment ref="P23" authorId="0" shapeId="0" xr:uid="{00000000-0006-0000-0600-000042000000}">
      <text>
        <r>
          <rPr>
            <sz val="10"/>
            <color rgb="FF000000"/>
            <rFont val="Arial"/>
          </rPr>
          <t>[x z' U: [l, U M' U']]</t>
        </r>
      </text>
    </comment>
    <comment ref="Q23" authorId="0" shapeId="0" xr:uid="{00000000-0006-0000-0600-000043000000}">
      <text>
        <r>
          <rPr>
            <sz val="10"/>
            <color rgb="FF000000"/>
            <rFont val="Arial"/>
          </rPr>
          <t>[y: [U M2 U', l']]</t>
        </r>
      </text>
    </comment>
    <comment ref="T23" authorId="0" shapeId="0" xr:uid="{00000000-0006-0000-0600-000044000000}">
      <text>
        <r>
          <rPr>
            <sz val="10"/>
            <color rgb="FF000000"/>
            <rFont val="Arial"/>
          </rPr>
          <t>[x' U: [U M' U', r']]</t>
        </r>
      </text>
    </comment>
    <comment ref="B24" authorId="0" shapeId="0" xr:uid="{00000000-0006-0000-0600-000045000000}">
      <text>
        <r>
          <rPr>
            <sz val="10"/>
            <color rgb="FF000000"/>
            <rFont val="Arial"/>
          </rPr>
          <t>[U2, M u2 M']</t>
        </r>
      </text>
    </comment>
    <comment ref="C24" authorId="0" shapeId="0" xr:uid="{00000000-0006-0000-0600-000046000000}">
      <text>
        <r>
          <rPr>
            <sz val="10"/>
            <color rgb="FF000000"/>
            <rFont val="Arial"/>
          </rPr>
          <t>[Rw: [M2, U' r' U]]</t>
        </r>
      </text>
    </comment>
    <comment ref="E24" authorId="0" shapeId="0" xr:uid="{00000000-0006-0000-0600-000047000000}">
      <text>
        <r>
          <rPr>
            <sz val="10"/>
            <color rgb="FF000000"/>
            <rFont val="Arial"/>
          </rPr>
          <t>[Lw': [M2, U l U']]</t>
        </r>
      </text>
    </comment>
    <comment ref="F24" authorId="0" shapeId="0" xr:uid="{00000000-0006-0000-0600-000048000000}">
      <text>
        <r>
          <rPr>
            <sz val="10"/>
            <color rgb="FF000000"/>
            <rFont val="Arial"/>
          </rPr>
          <t>[U M: [u, M U' M']]
[U' M: [u, M U M']]
[x' z: [E2, l' U l]]
[x z: [l' U' l, E2]]</t>
        </r>
      </text>
    </comment>
    <comment ref="G24" authorId="0" shapeId="0" xr:uid="{00000000-0006-0000-0600-000049000000}">
      <text>
        <r>
          <rPr>
            <sz val="10"/>
            <color rgb="FF000000"/>
            <rFont val="Arial"/>
          </rPr>
          <t>[z E': [r' U' r, E2]]</t>
        </r>
      </text>
    </comment>
    <comment ref="H24" authorId="0" shapeId="0" xr:uid="{00000000-0006-0000-0600-00004A000000}">
      <text>
        <r>
          <rPr>
            <sz val="10"/>
            <color rgb="FF000000"/>
            <rFont val="Arial"/>
          </rPr>
          <t>[U' M': [d, M' U M]]
[U M': [d, M' U' M]]</t>
        </r>
      </text>
    </comment>
    <comment ref="N24" authorId="0" shapeId="0" xr:uid="{00000000-0006-0000-0600-00004B000000}">
      <text>
        <r>
          <rPr>
            <sz val="10"/>
            <color rgb="FF000000"/>
            <rFont val="Arial"/>
          </rPr>
          <t>[U' M: [u', M U M']]
[U M: [u', M U' M']]
[x' z': [E2, r U' r']]
[x z': [r U r', E2]]</t>
        </r>
      </text>
    </comment>
    <comment ref="Q24" authorId="0" shapeId="0" xr:uid="{00000000-0006-0000-0600-00004C000000}">
      <text>
        <r>
          <rPr>
            <sz val="10"/>
            <color rgb="FF000000"/>
            <rFont val="Arial"/>
          </rPr>
          <t xml:space="preserve">
[M2, 3Uw' r' 3Uw]</t>
        </r>
      </text>
    </comment>
    <comment ref="B25" authorId="0" shapeId="0" xr:uid="{00000000-0006-0000-0600-00004D000000}">
      <text>
        <r>
          <rPr>
            <sz val="10"/>
            <color rgb="FF000000"/>
            <rFont val="Arial"/>
          </rPr>
          <t>[D': [U2, M' d2 M]]
[D': [U2, M u2 M']]
[D: [M' u2 M, U2]]</t>
        </r>
      </text>
    </comment>
    <comment ref="E25" authorId="0" shapeId="0" xr:uid="{00000000-0006-0000-0600-00004E000000}">
      <text>
        <r>
          <rPr>
            <sz val="10"/>
            <color rgb="FF000000"/>
            <rFont val="Arial"/>
          </rPr>
          <t>[l2, D' M2 D]</t>
        </r>
      </text>
    </comment>
    <comment ref="F25" authorId="0" shapeId="0" xr:uid="{00000000-0006-0000-0600-00004F000000}">
      <text>
        <r>
          <rPr>
            <sz val="10"/>
            <color rgb="FF000000"/>
            <rFont val="Arial"/>
          </rPr>
          <t xml:space="preserve">[Lw': [E, l' U l]]
[Lw: [E', l U l']]
[x z: [U r' U', M']]
</t>
        </r>
      </text>
    </comment>
    <comment ref="G25" authorId="0" shapeId="0" xr:uid="{00000000-0006-0000-0600-000050000000}">
      <text>
        <r>
          <rPr>
            <sz val="10"/>
            <color rgb="FF000000"/>
            <rFont val="Arial"/>
          </rPr>
          <t>[y': [U' M2 U, r]]</t>
        </r>
      </text>
    </comment>
    <comment ref="H25" authorId="0" shapeId="0" xr:uid="{00000000-0006-0000-0600-000051000000}">
      <text>
        <r>
          <rPr>
            <sz val="10"/>
            <color rgb="FF000000"/>
            <rFont val="Arial"/>
          </rPr>
          <t>[x z U': [r', U' M' U]]</t>
        </r>
      </text>
    </comment>
    <comment ref="J25" authorId="0" shapeId="0" xr:uid="{00000000-0006-0000-0600-000052000000}">
      <text>
        <r>
          <rPr>
            <sz val="10"/>
            <color rgb="FF000000"/>
            <rFont val="Arial"/>
          </rPr>
          <t>[x U': [U' M U, l']]</t>
        </r>
      </text>
    </comment>
    <comment ref="N25" authorId="0" shapeId="0" xr:uid="{00000000-0006-0000-0600-000053000000}">
      <text>
        <r>
          <rPr>
            <sz val="10"/>
            <color rgb="FF000000"/>
            <rFont val="Arial"/>
          </rPr>
          <t>[x z' U': [l, U' M' U]]</t>
        </r>
      </text>
    </comment>
    <comment ref="O25" authorId="0" shapeId="0" xr:uid="{00000000-0006-0000-0600-000054000000}">
      <text>
        <r>
          <rPr>
            <sz val="10"/>
            <color rgb="FF000000"/>
            <rFont val="Arial"/>
          </rPr>
          <t>[x z' U: [U l U', M']]</t>
        </r>
      </text>
    </comment>
    <comment ref="Q25" authorId="0" shapeId="0" xr:uid="{00000000-0006-0000-0600-000055000000}">
      <text>
        <r>
          <rPr>
            <sz val="10"/>
            <color rgb="FF000000"/>
            <rFont val="Arial"/>
          </rPr>
          <t>[x z': [l, U' M' U]]</t>
        </r>
      </text>
    </comment>
    <comment ref="T25" authorId="0" shapeId="0" xr:uid="{00000000-0006-0000-0600-000056000000}">
      <text>
        <r>
          <rPr>
            <sz val="10"/>
            <color rgb="FF000000"/>
            <rFont val="Arial"/>
          </rPr>
          <t>[x' U': [U' M' U, l]]</t>
        </r>
      </text>
    </comment>
  </commentList>
</comments>
</file>

<file path=xl/sharedStrings.xml><?xml version="1.0" encoding="utf-8"?>
<sst xmlns="http://schemas.openxmlformats.org/spreadsheetml/2006/main" count="2076" uniqueCount="1893">
  <si>
    <t xml:space="preserve"> </t>
  </si>
  <si>
    <t>Piece Type</t>
  </si>
  <si>
    <t>(Customizable) Lettering Scheme</t>
  </si>
  <si>
    <t>Corners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</si>
  <si>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</si>
  <si>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</si>
  <si>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</si>
  <si>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</si>
  <si>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</si>
  <si>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</si>
  <si>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</si>
  <si>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</si>
  <si>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</si>
  <si>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</si>
  <si>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</si>
  <si>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</si>
  <si>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</si>
  <si>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</si>
  <si>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</si>
  <si>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</si>
  <si>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</si>
  <si>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</si>
  <si>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</si>
  <si>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</si>
  <si>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</si>
  <si>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</si>
  <si>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</si>
  <si>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</si>
  <si>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Edges</t>
  </si>
  <si>
    <t>UB</t>
  </si>
  <si>
    <t>UR</t>
  </si>
  <si>
    <t>UF</t>
  </si>
  <si>
    <t>UL</t>
  </si>
  <si>
    <t>LU</t>
  </si>
  <si>
    <t>LF</t>
  </si>
  <si>
    <t>LD</t>
  </si>
  <si>
    <t>LB</t>
  </si>
  <si>
    <t>FU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</si>
  <si>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</si>
  <si>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</si>
  <si>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</si>
  <si>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</si>
  <si>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</si>
  <si>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</si>
  <si>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</si>
  <si>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</si>
  <si>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</si>
  <si>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</si>
  <si>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</si>
  <si>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DF</t>
  </si>
  <si>
    <t>DR</t>
  </si>
  <si>
    <t>DB</t>
  </si>
  <si>
    <t>DL</t>
  </si>
  <si>
    <t>Wings</t>
  </si>
  <si>
    <t>UBl</t>
  </si>
  <si>
    <t>URb</t>
  </si>
  <si>
    <t>UFr</t>
  </si>
  <si>
    <t>ULf</t>
  </si>
  <si>
    <t>LUb</t>
  </si>
  <si>
    <t>LFu</t>
  </si>
  <si>
    <t xml:space="preserve">LDf 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</si>
  <si>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</si>
  <si>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</si>
  <si>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</si>
  <si>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</si>
  <si>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</si>
  <si>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</si>
  <si>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</si>
  <si>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</si>
  <si>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</si>
  <si>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</si>
  <si>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</si>
  <si>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</si>
  <si>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</si>
  <si>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</si>
  <si>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</si>
  <si>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</si>
  <si>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</si>
  <si>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X-centers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</si>
  <si>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</si>
  <si>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</si>
  <si>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</si>
  <si>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</si>
  <si>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</si>
  <si>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</si>
  <si>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</si>
  <si>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</si>
  <si>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</si>
  <si>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</si>
  <si>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</si>
  <si>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</si>
  <si>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</si>
  <si>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</si>
  <si>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</si>
  <si>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</si>
  <si>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</si>
  <si>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</si>
  <si>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</si>
  <si>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</si>
  <si>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</si>
  <si>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</si>
  <si>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</si>
  <si>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</si>
  <si>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T-centers</t>
  </si>
  <si>
    <t>Ub</t>
  </si>
  <si>
    <t>Ur</t>
  </si>
  <si>
    <t>Uf</t>
  </si>
  <si>
    <t>Ul</t>
  </si>
  <si>
    <t>Lu</t>
  </si>
  <si>
    <t>[R' B' R: [R D R', U']]</t>
  </si>
  <si>
    <t>[R2 U': [S, R2]]</t>
  </si>
  <si>
    <t>[L2' U: [S', L2]]</t>
  </si>
  <si>
    <t>[M2 U: [M, U2]]</t>
  </si>
  <si>
    <t>[S' U: [S', L2]]</t>
  </si>
  <si>
    <t>[S', L F' L']</t>
  </si>
  <si>
    <t>flip</t>
  </si>
  <si>
    <t>[R' DU: [R D R', U]]</t>
  </si>
  <si>
    <t>[l D: [R' D' R, U]]</t>
  </si>
  <si>
    <t>twist</t>
  </si>
  <si>
    <t>[R: [U, R D R']]</t>
  </si>
  <si>
    <t>[U' R: [R D R', U2]]</t>
  </si>
  <si>
    <t>[U': [R' E R, U2]]</t>
  </si>
  <si>
    <t>[U', R' E R]</t>
  </si>
  <si>
    <t>[U': [R' E R, U']]</t>
  </si>
  <si>
    <t>[S: [U', R' E R]]</t>
  </si>
  <si>
    <t>[x' D: [F2, D' R D R']]</t>
  </si>
  <si>
    <t>[R': [R' D' R, U']]</t>
  </si>
  <si>
    <t>[U: [L' E' L, U2]]</t>
  </si>
  <si>
    <t>[M D M', U]</t>
  </si>
  <si>
    <t>[U, L' E' L]</t>
  </si>
  <si>
    <t>[F L': [E', L2]]</t>
  </si>
  <si>
    <t>[L, D M D']</t>
  </si>
  <si>
    <t>[L, U' R' U]</t>
  </si>
  <si>
    <t>[R' D R, U2]</t>
  </si>
  <si>
    <t>[U': [R E' R', U2]]</t>
  </si>
  <si>
    <t>[R' D R, U]</t>
  </si>
  <si>
    <t>[U', R E' R']</t>
  </si>
  <si>
    <t>[R' D R, U']</t>
  </si>
  <si>
    <t>[U': [R E' R', U']]</t>
  </si>
  <si>
    <t>[S: [U', R E' R']]</t>
  </si>
  <si>
    <t>[U R': [U', R' D R]]</t>
  </si>
  <si>
    <t>[M' U L: [S', L2]]</t>
  </si>
  <si>
    <t>[L': [L U' L' U, F']]</t>
  </si>
  <si>
    <t>[D M D', L']</t>
  </si>
  <si>
    <t>[U': [R D' R', U2]]</t>
  </si>
  <si>
    <t>[U', R D' R']</t>
  </si>
  <si>
    <t>[U': [R D' R', U']]</t>
  </si>
  <si>
    <t>[R D': [R D R', U]]</t>
  </si>
  <si>
    <t>[U' R' U, L2]</t>
  </si>
  <si>
    <t>[D R': [F', R D' R' D]]</t>
  </si>
  <si>
    <t>[R' U': [S, R2]]</t>
  </si>
  <si>
    <t>[l' UD': [R D R', U2]]</t>
  </si>
  <si>
    <t>[E': [U', R' E R]]</t>
  </si>
  <si>
    <t>[R2' U': [D', R U R']]</t>
  </si>
  <si>
    <t>[l' U: [R D' R', U2]]</t>
  </si>
  <si>
    <t>[U, L' E2 L]</t>
  </si>
  <si>
    <t>[D R': [F2, R D' R' D]]</t>
  </si>
  <si>
    <t>[M': [U', l E' l']]</t>
  </si>
  <si>
    <t>[L' U': [L D L', U2]]</t>
  </si>
  <si>
    <t>[E, R U' R']</t>
  </si>
  <si>
    <t>[D: [U' R U, M']]</t>
  </si>
  <si>
    <t>[R: [R E' R', U']]</t>
  </si>
  <si>
    <t>[R' F': [R U R', E]]</t>
  </si>
  <si>
    <t>[DU': [R D R', U2]]</t>
  </si>
  <si>
    <t>[r: [U' R' U, M]]</t>
  </si>
  <si>
    <t>[D': [R' D R, U]]</t>
  </si>
  <si>
    <t>[D': [R' D R, U']]</t>
  </si>
  <si>
    <t>[l': [U L U', M]]</t>
  </si>
  <si>
    <t>[l': [M', U' L U]]</t>
  </si>
  <si>
    <t>[D' L D, M]</t>
  </si>
  <si>
    <t>[D' L2 D, R']</t>
  </si>
  <si>
    <t>[L D' L' D, M]</t>
  </si>
  <si>
    <t>[D' L' D, M]</t>
  </si>
  <si>
    <t>[R: [F, R' U R U']]</t>
  </si>
  <si>
    <t>[M', U' R U]</t>
  </si>
  <si>
    <t>[U: [D, R U' R']]</t>
  </si>
  <si>
    <t>[l' U: [D, R U' R']]</t>
  </si>
  <si>
    <t>[R': [R D' R' D, F2]]</t>
  </si>
  <si>
    <t>[D'U': [R D' R', U2]]</t>
  </si>
  <si>
    <t>[L U: [S', L2]]</t>
  </si>
  <si>
    <t xml:space="preserve">[D: [R' D' R, U]] </t>
  </si>
  <si>
    <t>[D: [R' D' R, U']]</t>
  </si>
  <si>
    <t>[U', R E2 R']</t>
  </si>
  <si>
    <t>[U R' D: [R' D' R, U']]</t>
  </si>
  <si>
    <t>[D': [U' R' U, L2']]</t>
  </si>
  <si>
    <t>[D, L' U L]</t>
  </si>
  <si>
    <t>[M U' M' U, L']</t>
  </si>
  <si>
    <t>[R U: [R' D R, U2]]</t>
  </si>
  <si>
    <t>[L UE L': [L2, E']]</t>
  </si>
  <si>
    <t>[R': [F', R D' R' D]]</t>
  </si>
  <si>
    <t>[D: [U L' U', M']]</t>
  </si>
  <si>
    <t>[E, L' U L]</t>
  </si>
  <si>
    <t>[R' U' R: [E, R2]]</t>
  </si>
  <si>
    <t>[U L' U', M']</t>
  </si>
  <si>
    <t>[R' UD R: [R U' R', D']]</t>
  </si>
  <si>
    <t>[U' R': [U2, R' D' R]]</t>
  </si>
  <si>
    <t>[R: [R2' D R2 D' R2', U]]</t>
  </si>
  <si>
    <t>[R U R2 U' R', F]</t>
  </si>
  <si>
    <t>[U R U: [R' D R, U2]]</t>
  </si>
  <si>
    <t>[U'D' R: [B2, R' D R D']]</t>
  </si>
  <si>
    <t>[S U': [S, R2]]</t>
  </si>
  <si>
    <t>[R': [R2 D' R2' D R2, U']]</t>
  </si>
  <si>
    <t>[U' R' U: [R D R', U2]]</t>
  </si>
  <si>
    <t>[U L: [F2, L' D L D']]</t>
  </si>
  <si>
    <t>[S, R' F R]</t>
  </si>
  <si>
    <t>[M U: [M', U2]]</t>
  </si>
  <si>
    <t>[L'M U: [M', U2]]</t>
  </si>
  <si>
    <t>[U': [R D R', U2]]</t>
  </si>
  <si>
    <t>[L F' L: [S', L2]]</t>
  </si>
  <si>
    <t>[U', R D R']</t>
  </si>
  <si>
    <t>[U': [R D R', U']]</t>
  </si>
  <si>
    <t>[l U: [M', U2]]</t>
  </si>
  <si>
    <t>[R' U'E' R':[E, R2]]</t>
  </si>
  <si>
    <t>[U' R: [R U' R', D’]]</t>
  </si>
  <si>
    <t>[r: [U R' U', M']]</t>
  </si>
  <si>
    <t>[D' R: [F, R' U R U']]</t>
  </si>
  <si>
    <t>[UD: [R U' R', D2']]</t>
  </si>
  <si>
    <t>[R D': [R' U' R, D2]]</t>
  </si>
  <si>
    <t>[R': [E, r U r']]</t>
  </si>
  <si>
    <t>[R D'U: [R' D R, U2]]</t>
  </si>
  <si>
    <t>[U: [L' E L, U2]]</t>
  </si>
  <si>
    <t>[U: [L' E L, U]]</t>
  </si>
  <si>
    <t>[U, L' E L]</t>
  </si>
  <si>
    <t>[U: [R U' R', D']]</t>
  </si>
  <si>
    <t>[R D: [D, R' U' R]]</t>
  </si>
  <si>
    <t>[U R U': [R' D' R, U2]]</t>
  </si>
  <si>
    <t>[L' F': [E, L2]]</t>
  </si>
  <si>
    <t>[r U R': [E, R2]]</t>
  </si>
  <si>
    <t>[M' U' L: [E, L2]]</t>
  </si>
  <si>
    <t>[R' D' R, U2]</t>
  </si>
  <si>
    <t>[R' D' R, U]</t>
  </si>
  <si>
    <t>[R' D' R, U']</t>
  </si>
  <si>
    <t>[u' L: [S', L2]]</t>
  </si>
  <si>
    <t>[R U' R', E']</t>
  </si>
  <si>
    <t>[U R' U’: [U’, R D R']]</t>
  </si>
  <si>
    <t>[M, D R D']</t>
  </si>
  <si>
    <t>[R' U': [D', R U R']]</t>
  </si>
  <si>
    <t xml:space="preserve">[L': [U, L' E L]] </t>
  </si>
  <si>
    <t>[S': [U, L' E L]]</t>
  </si>
  <si>
    <t>[U R' D: [R U' R', D2]]</t>
  </si>
  <si>
    <t>[D2, R U R']</t>
  </si>
  <si>
    <t>Lf</t>
  </si>
  <si>
    <t>[l': [R' D' R, U2]]</t>
  </si>
  <si>
    <t>Ld</t>
  </si>
  <si>
    <t>Lb</t>
  </si>
  <si>
    <t>[D, R U R']</t>
  </si>
  <si>
    <t>Fu</t>
  </si>
  <si>
    <t>Fr</t>
  </si>
  <si>
    <t>[U': [R E R', U2]]</t>
  </si>
  <si>
    <t>[U L D': [F2, D L' D' L]]</t>
  </si>
  <si>
    <t>Fd</t>
  </si>
  <si>
    <t>Fl</t>
  </si>
  <si>
    <t>Ru</t>
  </si>
  <si>
    <t>[U', R E R']</t>
  </si>
  <si>
    <t>[R D': [R' D R, U]]</t>
  </si>
  <si>
    <t>Rb</t>
  </si>
  <si>
    <t>Rd</t>
  </si>
  <si>
    <t>Rf</t>
  </si>
  <si>
    <t>[M D' M', U']</t>
  </si>
  <si>
    <t>Bu</t>
  </si>
  <si>
    <t>[R' F R: [S, R2]]</t>
  </si>
  <si>
    <t>[R' UD: [R D R', U2]]</t>
  </si>
  <si>
    <t>Bl</t>
  </si>
  <si>
    <t>[M' U R': [E, R2]]</t>
  </si>
  <si>
    <t>Bd</t>
  </si>
  <si>
    <t>Br</t>
  </si>
  <si>
    <t>[R' F R': [S', R2]]</t>
  </si>
  <si>
    <t>Df</t>
  </si>
  <si>
    <t>[U' R: [R D R', U]]</t>
  </si>
  <si>
    <t>Dr</t>
  </si>
  <si>
    <t>Db</t>
  </si>
  <si>
    <t>[R' F: [R2, E']]</t>
  </si>
  <si>
    <t>Dl</t>
  </si>
  <si>
    <t>[U R': [U', R' D' R]]</t>
  </si>
  <si>
    <t>[R' f R': [S', R2]]</t>
  </si>
  <si>
    <t>[R', U L U']</t>
  </si>
  <si>
    <t xml:space="preserve"> [R' U: [R U' R', D]]</t>
  </si>
  <si>
    <t>[U' L U, R]</t>
  </si>
  <si>
    <t>[r': [D R D', M']]</t>
  </si>
  <si>
    <t>Obliques</t>
  </si>
  <si>
    <t>[D': [M', U L' U']]</t>
  </si>
  <si>
    <t>[F' R: [E, R2]]</t>
  </si>
  <si>
    <t>[R2: [F2, R D' R' D]]</t>
  </si>
  <si>
    <t>[R, D' M D]</t>
  </si>
  <si>
    <t>[D' R' U: [R U' R', D]]</t>
  </si>
  <si>
    <t>[L' U: [F', U' L U L']]</t>
  </si>
  <si>
    <t>[U: [R2', U L U']]</t>
  </si>
  <si>
    <t>[R2 U: [R' U' R, D]]</t>
  </si>
  <si>
    <t>[U' R': [U', R' D' R]]</t>
  </si>
  <si>
    <t>[R B' R', F]</t>
  </si>
  <si>
    <t>[R' D: [R' U R, D]]</t>
  </si>
  <si>
    <t>[U: [L E' L', U2]]</t>
  </si>
  <si>
    <t>[U: [L E' L', U]]</t>
  </si>
  <si>
    <t>[D r': [D R D', L2]]</t>
  </si>
  <si>
    <t>Ub3l</t>
  </si>
  <si>
    <t>R f' r2' F D' F' D r2 U' f</t>
  </si>
  <si>
    <t>[U, L E' L']</t>
  </si>
  <si>
    <t>[RM U: [M', U2]]</t>
  </si>
  <si>
    <t>[UE R': [S, R2]]</t>
  </si>
  <si>
    <t>[R U: [R' U R U', F]]</t>
  </si>
  <si>
    <t>[r': [D R D', L2]]</t>
  </si>
  <si>
    <t>[M' U' L': [E', L2]]</t>
  </si>
  <si>
    <t>[U R: [U2, R D R']]</t>
  </si>
  <si>
    <t>[l' U' L': [E', L2]]</t>
  </si>
  <si>
    <t>[R' U: [U, R' D' R]]</t>
  </si>
  <si>
    <t>[R B' R', F']</t>
  </si>
  <si>
    <t>[R, U' L' U]</t>
  </si>
  <si>
    <t>[M, D R' D']</t>
  </si>
  <si>
    <t>[E, r U r']</t>
  </si>
  <si>
    <t>[S': [U, L E' L']]</t>
  </si>
  <si>
    <t>[D'U': [R D R', U2]]</t>
  </si>
  <si>
    <t>[M' U' R: [S, R2]]</t>
  </si>
  <si>
    <t>[D' M D, R']</t>
  </si>
  <si>
    <t>[D: [R' D R, U]]</t>
  </si>
  <si>
    <t>Ur3b</t>
  </si>
  <si>
    <t>[D: [R' D R, U']]</t>
  </si>
  <si>
    <t>Uf3r</t>
  </si>
  <si>
    <t>Ul3f</t>
  </si>
  <si>
    <t>[UD R': [U', R' D R]]</t>
  </si>
  <si>
    <t>Lu3b</t>
  </si>
  <si>
    <t>Lf3u</t>
  </si>
  <si>
    <t>Ld3f</t>
  </si>
  <si>
    <t>[D L': [F', L U' L' U]]</t>
  </si>
  <si>
    <t>[U: [L' U' L, D]]</t>
  </si>
  <si>
    <t>Lb3d</t>
  </si>
  <si>
    <t>Fu3l</t>
  </si>
  <si>
    <t>[r': [U' R U, M']]</t>
  </si>
  <si>
    <t>[U'D: [R' U' R, D2]]</t>
  </si>
  <si>
    <t>[D' R D': [R' U' R, D2]]</t>
  </si>
  <si>
    <t>[l: [U L' U', M']]</t>
  </si>
  <si>
    <t>[U' R' U’: [R D' R', U2]]</t>
  </si>
  <si>
    <t>[U': [R' U' R, D']]</t>
  </si>
  <si>
    <t>Fr3u</t>
  </si>
  <si>
    <t>Fd3r</t>
  </si>
  <si>
    <t>[R B2 R', F']</t>
  </si>
  <si>
    <t>[L': [U' L U, M']]</t>
  </si>
  <si>
    <t>Fl3d</t>
  </si>
  <si>
    <t>[U' L' U, M']</t>
  </si>
  <si>
    <t>Ru3f</t>
  </si>
  <si>
    <t>[D: [R, U' L2' U]]</t>
  </si>
  <si>
    <t>Rb3u</t>
  </si>
  <si>
    <t>[F': [U, L' D' L]]</t>
  </si>
  <si>
    <t>[U' L2 U, M']</t>
  </si>
  <si>
    <t>Rd3b</t>
  </si>
  <si>
    <t>[U' L U, M']</t>
  </si>
  <si>
    <t>Rf3d</t>
  </si>
  <si>
    <t>[M, U' R U]</t>
  </si>
  <si>
    <t>Bu3r</t>
  </si>
  <si>
    <t>Bl3u</t>
  </si>
  <si>
    <t>[U'D: [R D' R', U2]]</t>
  </si>
  <si>
    <t>Bd3l</t>
  </si>
  <si>
    <t>[U': [S, R' F' R]]</t>
  </si>
  <si>
    <t>[D: [U', R D' R']]</t>
  </si>
  <si>
    <t>Br3d</t>
  </si>
  <si>
    <t>[M, U L' U']</t>
  </si>
  <si>
    <t>[D': [R' D' R, U']]</t>
  </si>
  <si>
    <t>Df3l</t>
  </si>
  <si>
    <t>[R U: [R' D' R, U]]</t>
  </si>
  <si>
    <t>[R U R' U', M']</t>
  </si>
  <si>
    <t>Dr3f</t>
  </si>
  <si>
    <t>[U R' U', M']</t>
  </si>
  <si>
    <t>Db3r</t>
  </si>
  <si>
    <t>[R: [U R U', M']]</t>
  </si>
  <si>
    <t>[D: [U' R' U, L2']]</t>
  </si>
  <si>
    <t>Dl3b</t>
  </si>
  <si>
    <t>[U R U', M']</t>
  </si>
  <si>
    <t>[R' D R: [D', R U R']]</t>
  </si>
  <si>
    <t>[D2: [R U R', D]]</t>
  </si>
  <si>
    <t>[R U: [R' D' R, U2]]</t>
  </si>
  <si>
    <t>[D R D: [R' U' R, D2]]</t>
  </si>
  <si>
    <t>[D: [R U R', D2]]</t>
  </si>
  <si>
    <t>[U' R: [R' D R D', B2]]</t>
  </si>
  <si>
    <t>[R U R', D']</t>
  </si>
  <si>
    <t>[L' U: [S', L2]]</t>
  </si>
  <si>
    <t>[R' D': [R' D R, U]]</t>
  </si>
  <si>
    <t>[u': [R' E R, U]]</t>
  </si>
  <si>
    <t>[D' R': [R' U R, D]]</t>
  </si>
  <si>
    <t>[u: [L' E L, U']]</t>
  </si>
  <si>
    <t>(Customizable)
Orientation</t>
  </si>
  <si>
    <t>[U2: [L, U R' U']]</t>
  </si>
  <si>
    <t>[U' l U: [M', U2]]</t>
  </si>
  <si>
    <t>[E', L U L']</t>
  </si>
  <si>
    <t>[L2, D' L2' U L2 D]</t>
  </si>
  <si>
    <t>[D: [U L U', M']]</t>
  </si>
  <si>
    <t>[U': [L2, D R2' D']]</t>
  </si>
  <si>
    <t>[R' U' R': [E', R2]]</t>
  </si>
  <si>
    <t>[U L U', M']</t>
  </si>
  <si>
    <t>[D': [L2, D R2' D']]</t>
  </si>
  <si>
    <t>[U' L: [S', L2]]</t>
  </si>
  <si>
    <t>white</t>
  </si>
  <si>
    <t>[M': [U, R E' R']]</t>
  </si>
  <si>
    <t>[R D': [R D' R', U]]</t>
  </si>
  <si>
    <t xml:space="preserve">[U' R' U: [R U' R', D]] </t>
  </si>
  <si>
    <t>[E, L U L']</t>
  </si>
  <si>
    <t>[D L' U: [F2, U' L U L']]</t>
  </si>
  <si>
    <t>[R' E': [R U' R', E']]</t>
  </si>
  <si>
    <t>[L :[L' D L D' , F2]]</t>
  </si>
  <si>
    <t>[L: [L E' L', U]]</t>
  </si>
  <si>
    <t>[R: [R' U R U', F2]]</t>
  </si>
  <si>
    <t>[U L U', M]</t>
  </si>
  <si>
    <t>[UD R': [F2, R D' R' D]]</t>
  </si>
  <si>
    <t>[U' R': [R' D R, U]]</t>
  </si>
  <si>
    <t>[R D: [U, R' D' R]]</t>
  </si>
  <si>
    <t>[D': [U L2 U', R']]</t>
  </si>
  <si>
    <t>[U R' B R': [S, R2]]</t>
  </si>
  <si>
    <t>[U' R': [R' D R, U']]</t>
  </si>
  <si>
    <t>[l U'D': [R D R', U2]]</t>
  </si>
  <si>
    <t>(U M U M')*2</t>
  </si>
  <si>
    <t>[R U: [R U R', D]]</t>
  </si>
  <si>
    <t>(U' M U' M')*2</t>
  </si>
  <si>
    <t>[U' r: [U R' U', M2]]</t>
  </si>
  <si>
    <t>[R2: [U, R2 D R2' D' R2]]</t>
  </si>
  <si>
    <t>[U' M: [U, R' E R]]</t>
  </si>
  <si>
    <t>[U': [D' L2 D, R2']]</t>
  </si>
  <si>
    <t>(M D M' D)*2</t>
  </si>
  <si>
    <t>[D: [D L2 D', R2']]</t>
  </si>
  <si>
    <t>[D: [L', D M D']]</t>
  </si>
  <si>
    <t>[U': [D' L D, R2']]</t>
  </si>
  <si>
    <t>[R' F2: [R U' R', D']]</t>
  </si>
  <si>
    <t>[U2: [M, U R U']]</t>
  </si>
  <si>
    <t>[D' R' F R': [S', R2]]</t>
  </si>
  <si>
    <t>[U': [D' L' D, R2]]</t>
  </si>
  <si>
    <t>[U: [U M U', L']]</t>
  </si>
  <si>
    <t>[D: [R2, U L' U']]</t>
  </si>
  <si>
    <t>[D' L: [F2, L' D L D']]</t>
  </si>
  <si>
    <t>[U l': [U' L U, M2]]</t>
  </si>
  <si>
    <t>[L' U: [F2, U' L U L']]</t>
  </si>
  <si>
    <t>[D': [R, D' M D]]</t>
  </si>
  <si>
    <t>[U R': [F2, R D' R' D]]</t>
  </si>
  <si>
    <t>[D' R: [R' U R U', F2]]</t>
  </si>
  <si>
    <t>[U' x': [R U R', E']]</t>
  </si>
  <si>
    <t>[U R' U': [R U R’, D']]</t>
  </si>
  <si>
    <t>[U M: [U', L E' L']]</t>
  </si>
  <si>
    <t>top</t>
  </si>
  <si>
    <t>[U'D' R': [R' D R, U']]</t>
  </si>
  <si>
    <t>[U'D' R’: [R'D R, U]]</t>
  </si>
  <si>
    <t>[U': [R B R', S]]</t>
  </si>
  <si>
    <t>[D' R D: [U, R' D' R]]</t>
  </si>
  <si>
    <t>[U: [U M U', L]]</t>
  </si>
  <si>
    <t>[D, R2' U R2 U' R2']</t>
  </si>
  <si>
    <t xml:space="preserve">[D' R2' U R2 D, R2'] </t>
  </si>
  <si>
    <t>[U: [R2', D L2 D']]</t>
  </si>
  <si>
    <t>[R U': [S, R2]]</t>
  </si>
  <si>
    <t>[R D' R': [R' D R, U']]</t>
  </si>
  <si>
    <t>[u': [R E' R', U]]</t>
  </si>
  <si>
    <t>[D R: [R D' R’, U]]</t>
  </si>
  <si>
    <t>green</t>
  </si>
  <si>
    <t>[u': [R E' R', U']]</t>
  </si>
  <si>
    <t>[l': [E, L U' L']]</t>
  </si>
  <si>
    <t>[R2', U L U']</t>
  </si>
  <si>
    <t>[R': [R' E R, U']]</t>
  </si>
  <si>
    <t>[D: [U' R' U, M']]</t>
  </si>
  <si>
    <t>[E', R' U' R]</t>
  </si>
  <si>
    <t>[l: [D L D', R2']]</t>
  </si>
  <si>
    <t xml:space="preserve">[U R': [S, R2]] </t>
  </si>
  <si>
    <t>[D L D', R2']</t>
  </si>
  <si>
    <t>[U' R' U, M']</t>
  </si>
  <si>
    <t>[D R: [R D' R', U2]]</t>
  </si>
  <si>
    <t>[R U' R': [E, R2]]</t>
  </si>
  <si>
    <t xml:space="preserve">[U R D': [U', R' D R]] </t>
  </si>
  <si>
    <t>[U r' U': [M', U2]]</t>
  </si>
  <si>
    <t>[R2, U L' U']</t>
  </si>
  <si>
    <t>[D': [U' R' U, M']]</t>
  </si>
  <si>
    <t>[D: [U R' F R, D' R D R']]</t>
  </si>
  <si>
    <t>[E, R' U' R]</t>
  </si>
  <si>
    <t>[U' R' U, M]</t>
  </si>
  <si>
    <t>[D' L' U: [F2, U' L U L']]</t>
  </si>
  <si>
    <t>[D: [U L2 U', R']]</t>
  </si>
  <si>
    <t>[R U' R: [E', R2]]</t>
  </si>
  <si>
    <t>[U R: [D', R U' R']]</t>
  </si>
  <si>
    <t>[U': [R', U' M U]]</t>
  </si>
  <si>
    <t>[U' R2': [R2 U R2' U' R2, D]]</t>
  </si>
  <si>
    <t>[U2, M']</t>
  </si>
  <si>
    <t>[D: [U L2' U', R2]]</t>
  </si>
  <si>
    <t>front</t>
  </si>
  <si>
    <t>[M U2 M, U]</t>
  </si>
  <si>
    <t>[R' F': [R S R', F2]]</t>
  </si>
  <si>
    <t>[L' F': [L2, E']]</t>
  </si>
  <si>
    <t>[L2 F': [L2, E']]</t>
  </si>
  <si>
    <t>[L F': [L2, E']]</t>
  </si>
  <si>
    <t>[l' U: [S', L2]]</t>
  </si>
  <si>
    <t>[R': (f2 R2 U' R2')*2]</t>
  </si>
  <si>
    <t>[L2: [L2' D L2 D' L2', U]]</t>
  </si>
  <si>
    <t>[U: [D' R2' D, L2]]</t>
  </si>
  <si>
    <t>[L2, D' R2' D]</t>
  </si>
  <si>
    <t>[R: [R D' R', U]]</t>
  </si>
  <si>
    <t>[D': [R2', U L U']]</t>
  </si>
  <si>
    <t>[L: (f2 L2' U L2)*2]</t>
  </si>
  <si>
    <t>[D R: [R' U R U', F2]]</t>
  </si>
  <si>
    <t>[R F: [R2, E]]</t>
  </si>
  <si>
    <t>[R: [R D' R', U2]]</t>
  </si>
  <si>
    <t>[r U': [S, R2]]</t>
  </si>
  <si>
    <t>[U L2' U', R]</t>
  </si>
  <si>
    <t>[R' F: [R2, E]]</t>
  </si>
  <si>
    <t>[L, D' R2' D]</t>
  </si>
  <si>
    <t>[R2 F: [R2, E]]</t>
  </si>
  <si>
    <t>[U: [S, R' F' R]]</t>
  </si>
  <si>
    <t>[U' L U': [M', U2]]</t>
  </si>
  <si>
    <t>[U R' F R, D' R D R']</t>
  </si>
  <si>
    <t>[U: [D' R' D, L2]]</t>
  </si>
  <si>
    <t xml:space="preserve">[D': [R F R', S']] </t>
  </si>
  <si>
    <t>[R: [R D' R', U']]</t>
  </si>
  <si>
    <t>[U R' U: [M', U2]]</t>
  </si>
  <si>
    <t>[U L2 U', R']</t>
  </si>
  <si>
    <t>[R2 U: [D', R' U' R]]</t>
  </si>
  <si>
    <t>[R U'D: [R' U R, D2]]</t>
  </si>
  <si>
    <t>[U': [S, R2]]</t>
  </si>
  <si>
    <t>[R U' D2: [R' U R, D]]</t>
  </si>
  <si>
    <t>[R' U R': [S, R2]]</t>
  </si>
  <si>
    <t>[R2': [D', R2 U' R2' U R2]]</t>
  </si>
  <si>
    <t>[U L2' U', R2]</t>
  </si>
  <si>
    <t>[r' F' r: [S, R2']]</t>
  </si>
  <si>
    <t>[L: [F', L S L']]</t>
  </si>
  <si>
    <t>[R' F: [R' S R, F]]</t>
  </si>
  <si>
    <t>[L' F' L, S]</t>
  </si>
  <si>
    <t>[u' R': [E, R2]]</t>
  </si>
  <si>
    <t>Twist Algs</t>
  </si>
  <si>
    <t>[U' R2' U, M']</t>
  </si>
  <si>
    <t>[U' R': [E, R2]]</t>
  </si>
  <si>
    <t>[R' F R, S']</t>
  </si>
  <si>
    <t>[u' R: [E', R2]]</t>
  </si>
  <si>
    <t>[U'E' R: [E, R2]]</t>
  </si>
  <si>
    <t>[R': [U' R' U, M]]</t>
  </si>
  <si>
    <t>[U' R: [E', R2]]</t>
  </si>
  <si>
    <t>[R' FB: [R S R', B']]</t>
  </si>
  <si>
    <t>U R U R U' R' U' R' U' R</t>
  </si>
  <si>
    <t>[R' F: [R S' R', F2]]</t>
  </si>
  <si>
    <t>[M, U2]</t>
  </si>
  <si>
    <t>cw</t>
  </si>
  <si>
    <t>[L'M: [U' L U, M2]]</t>
  </si>
  <si>
    <t>[M: [U' L' U, M2]]</t>
  </si>
  <si>
    <t>ccw</t>
  </si>
  <si>
    <t>[U: [S', L B' L']]</t>
  </si>
  <si>
    <t>[M: [U' L U, M2]]</t>
  </si>
  <si>
    <t>[M2, U' R U]</t>
  </si>
  <si>
    <t>[D: [R F R', S']]</t>
  </si>
  <si>
    <t>[M2, U L' U']</t>
  </si>
  <si>
    <t>[RM: [U R' U', M2]]</t>
  </si>
  <si>
    <t>[M: [U R' U', M2]]</t>
  </si>
  <si>
    <t>[U': [S, R' B R]]</t>
  </si>
  <si>
    <t>[M: [U R U', M2]]</t>
  </si>
  <si>
    <t>[U: [S, R B R']]</t>
  </si>
  <si>
    <t>[M2, U L U']</t>
  </si>
  <si>
    <t>[M2, U' R' U]</t>
  </si>
  <si>
    <t>[D2', M]</t>
  </si>
  <si>
    <t>[rM': [U' R U, M2]]</t>
  </si>
  <si>
    <t>[U: [S', L2]]</t>
  </si>
  <si>
    <t>[l F L': [S', L2]]</t>
  </si>
  <si>
    <t>[S' R' F R': [S', R2]]</t>
  </si>
  <si>
    <t>[L F' L', S]</t>
  </si>
  <si>
    <t>[UE L: [E', L2]]</t>
  </si>
  <si>
    <t>[u L': [E, L2]]</t>
  </si>
  <si>
    <t>[U L: [E', L2]]</t>
  </si>
  <si>
    <t>[U L2 U', M']</t>
  </si>
  <si>
    <t>[R': [F, R' S' R]]</t>
  </si>
  <si>
    <t>[u L: [E', L2]]</t>
  </si>
  <si>
    <t>[R F R', S']</t>
  </si>
  <si>
    <t>[UE L': [E, L2]]</t>
  </si>
  <si>
    <t>[U L2 U', M]</t>
  </si>
  <si>
    <t>U' L' U' L' U L U L U L'</t>
  </si>
  <si>
    <t>[U L': [E, L2]]</t>
  </si>
  <si>
    <t>[R' F: [R' S' R, F2]]</t>
  </si>
  <si>
    <t>[D: [M, D2]]</t>
  </si>
  <si>
    <t>DU' R D R' D' R' D' R' D R U</t>
  </si>
  <si>
    <t>Flip Algs</t>
  </si>
  <si>
    <t>[U' L' U: [R, U' L U L' U' L U]]</t>
  </si>
  <si>
    <t>[R U': [U R' U' R U R' U', L']]</t>
  </si>
  <si>
    <t>[U, R' D R D' R' D R]</t>
  </si>
  <si>
    <t>[R' D R D' R' D R, U]</t>
  </si>
  <si>
    <t>M' U2 M U R' F' R S R' F R S' U</t>
  </si>
  <si>
    <t>R' E2 R2 E' R' U' R E R2' E2 R U</t>
  </si>
  <si>
    <t>[U', R' D R D' R' D R]</t>
  </si>
  <si>
    <t>[R' D R D' R' D R, U']</t>
  </si>
  <si>
    <t>L F' L' U M' U2 M U S' L F L' S</t>
  </si>
  <si>
    <t>F' L' U M' U2 M U S' L F L' S L</t>
  </si>
  <si>
    <t>[R U R': [R U' R' U R U' R', D]]</t>
  </si>
  <si>
    <t>[R U R': [D, R U' R' U R U' R']]</t>
  </si>
  <si>
    <t>S L F' L' U M' U2 M U S' L F L'</t>
  </si>
  <si>
    <t>[U' R: [D', R' U R U' R' U R]]</t>
  </si>
  <si>
    <t>[U' R: [R' U R U' R' U R, D']]</t>
  </si>
  <si>
    <t>L' S L F' L' U M' U2 M U S' L F</t>
  </si>
  <si>
    <t>[R': [R U' R' U R U' R', D']]</t>
  </si>
  <si>
    <t>[R': [D', R U' R' U R U' R']]</t>
  </si>
  <si>
    <t>[R U R': [R U' R' U R U' R', D']]</t>
  </si>
  <si>
    <t>[R U R': [D', R U' R' U R U' R']]</t>
  </si>
  <si>
    <t>F R U' M' U2 M U' S R' F' R S' R'</t>
  </si>
  <si>
    <t>U2 M' U2 M U' S R' F' R S' R' F R U</t>
  </si>
  <si>
    <t>R S' R' F R U' M' U2 M U' S R' F'</t>
  </si>
  <si>
    <t xml:space="preserve">S' R' F R U' M' U2 M U' S R' F' R </t>
  </si>
  <si>
    <t>U2 M U' S R' F' R S' R' F R U' M'</t>
  </si>
  <si>
    <t>z R' U R' D R2 U' R D'U R' D R2 U' R D'</t>
  </si>
  <si>
    <t>L2 U' L2' U' L2 U L2' D' L2 U L2' U' L2 D L2'</t>
  </si>
  <si>
    <t>L' U L' U' y' R' F' R2 U' R' U R' F R F</t>
  </si>
  <si>
    <t>z U' lR U2 R' U L' U' LR U2 L' U' L R2' F</t>
  </si>
  <si>
    <t>r' u' r U L' U' L F L' U' L U L F' L'r' F D F</t>
  </si>
  <si>
    <t>z R U R2' F R' F' R2 U' R' F' U' F R U R U' R'</t>
  </si>
  <si>
    <t>z U' R U R' F R' F' R2 U' R' F' U' F U</t>
  </si>
  <si>
    <t>R' U R2 F' R U R' U' R' F R2 U' R' U' R U R U' R</t>
  </si>
  <si>
    <t>z F l'R' F R' F' R2 U' R' F' U' F R U R U'</t>
  </si>
  <si>
    <t>F U2 R U' R' U L' U2 R U' R' U2 L U2 F'</t>
  </si>
  <si>
    <t>R'M' U R' U' y R' F' R2 U' R' U R' F R FS'</t>
  </si>
  <si>
    <t>L' UE L' U' y' R' F' R2 U' R' U R' F R U'D R</t>
  </si>
  <si>
    <t>F U2' R2 D' R U' R' UD R2 U' R' U' F'</t>
  </si>
  <si>
    <t>y' l D R U' R2' D R' D' R2 UD R' D2 R'</t>
  </si>
  <si>
    <t>R' U lR U' R' U R' F D' F2 D R F'</t>
  </si>
  <si>
    <t>r2 D' R U' r' D2 F2 R U2 l' U' R' D'</t>
  </si>
  <si>
    <t>r' U' r U' R U R' F' R U R' U' R' F R2 U' R'r' U R</t>
  </si>
  <si>
    <t>U2' F R2 UD R' U' R D' R2 U R' U' F' U2'</t>
  </si>
  <si>
    <t>R' D R U2 R U' R' U L' U2 R U' R' U2 L U2 R' D' R</t>
  </si>
  <si>
    <t>R' U2D R' U' R' F R2 U' R' U' R U R' F' R U'D' R</t>
  </si>
  <si>
    <t>r' F r U' F U' R U2 r' U' r U2 R' U F'</t>
  </si>
  <si>
    <t>z U' R U R' U' R U R' F' R U R' U' R' F R2 U2' R' U</t>
  </si>
  <si>
    <t xml:space="preserve">R' U' F' R U R' U' R' F R2 U' R' U' R U R' U R </t>
  </si>
  <si>
    <t>R U R' F' R U R' U' R' F R2 U' R' U'</t>
  </si>
  <si>
    <t>U' R' U2 R' D' R U' R' D R U R U' R' U' R</t>
  </si>
  <si>
    <t>U M U' R U R' F' R U R' U' R' F R2 U' R'M' U'</t>
  </si>
  <si>
    <t>x U' R' U' R U R D R' U' R D' R' U2 R' U' R</t>
  </si>
  <si>
    <t>UD F2 R U' R' F R U R' F U' F D'</t>
  </si>
  <si>
    <t>R u R' F' R U R' U' R' F R2 U' R' U' R E R'</t>
  </si>
  <si>
    <t>U' R' U2 R' D' R U' R' U'D R' U R2</t>
  </si>
  <si>
    <t>U F2 R U' R' F R U R' F U' F</t>
  </si>
  <si>
    <t>r U R' U' r' F R U2 R U' R' U' R U' R' F'</t>
  </si>
  <si>
    <t>M' U' R' U L' U2 R U' R' U2 R2</t>
  </si>
  <si>
    <t>R'l' U R U'D' R U R' D R2' U' R U R U' R2'</t>
  </si>
  <si>
    <t>F R U R2 D'U' R U R' D R2 U' F'</t>
  </si>
  <si>
    <t>F' l'R' U' R' U' R U R' F' R U R' U' R' F U</t>
  </si>
  <si>
    <t>R U2 R' U2 R' F R U R U2 R' U' R U R' F'</t>
  </si>
  <si>
    <t>L U' R' U2 R U2 R' F R U R' U' R' F' RM</t>
  </si>
  <si>
    <t>U' M U R U R' F' R U R' U' R' F R2 U' R' U2 M' U</t>
  </si>
  <si>
    <t>R' U2 R' F R2 U' R' U' R U R' F' R U R' U R</t>
  </si>
  <si>
    <t>M'R' U' F' R U R' U' R' F R2 U' R' U' R U R' U RM</t>
  </si>
  <si>
    <t>R'  U' R U' R2 D R' D' R2 UD R' UD' R</t>
  </si>
  <si>
    <t>U M2 U' R U R' F' R U R' U' R' F R2 U' r'M U'</t>
  </si>
  <si>
    <t>F2 R D R' f2 R D' R D R2' S2</t>
  </si>
  <si>
    <t>U L' U' L F L' U' L U L F' L2' U L</t>
  </si>
  <si>
    <t xml:space="preserve">U' R U R' F' R U R' U' R' F R2 U' R' </t>
  </si>
  <si>
    <t>M' U' R' F R F' U R U r' U2 R U R' U</t>
  </si>
  <si>
    <t>l' U L' U LR U2 L' U L</t>
  </si>
  <si>
    <t>x z U R' F' R U R' U' R' F R2 U' R</t>
  </si>
  <si>
    <t>r z R' U' R' F R2 U' R' U' R U R' F' R</t>
  </si>
  <si>
    <t>U' R D' R U' R' UD R2 U' R' U R U</t>
  </si>
  <si>
    <t xml:space="preserve">U' R' F R F' r U2 R' U R U2 r' U </t>
  </si>
  <si>
    <t>z U' R' U' y R' F' R2 U' R' U R' F R U2</t>
  </si>
  <si>
    <t>x UD' R U R' D R2 U' R U R2 U2</t>
  </si>
  <si>
    <t>y' lR U R' U' R' F R2 U' R' U' R U R' F' l'</t>
  </si>
  <si>
    <t>R'l' U R U' R2 D R' D' R2 UD R' D'U' R2</t>
  </si>
  <si>
    <t>r U' R U R'L' U2 R U R' U2</t>
  </si>
  <si>
    <t>R U' R' F' U F R U R2 F R F'</t>
  </si>
  <si>
    <t>z R' F' R2 U' R' F' U' F R U R' F</t>
  </si>
  <si>
    <t>U' R' F R F' R U2' r' U r U2' R' U</t>
  </si>
  <si>
    <t>U' R' D R' D' R2 UD R' D' R U' R' U</t>
  </si>
  <si>
    <t>R U' l U2 r' U r U2 R2 F</t>
  </si>
  <si>
    <t>R E' R'l' U' R' U' R U R' F' R U R' U' R' f R'</t>
  </si>
  <si>
    <t>U2 L U' r U2 R' F R U2 l'R' U'</t>
  </si>
  <si>
    <t>y' l2' U' R' U L' U2 R U' R' U2 M'</t>
  </si>
  <si>
    <t>R U R U R' U' R' F R2 U' R' U' R U R' F' U' R'</t>
  </si>
  <si>
    <t>U R' U' R U R' F' R U R' U' R' F R2 U2'</t>
  </si>
  <si>
    <t>z U R2 U R' F' R U R' U' R' F R2 U' R' U' R' U'</t>
  </si>
  <si>
    <t>M' U L' U2 R U' R' U2 RL U' r'</t>
  </si>
  <si>
    <t>x D'U' R' U' R U R D R' U' R D' R' U2 R' U' R D</t>
  </si>
  <si>
    <t>UD R'M' U' R U R' F' R U R' U' R' F R2 U' M U'D'</t>
  </si>
  <si>
    <t>L2 F' U' R' F' R2 U' R' U R' F R U L2</t>
  </si>
  <si>
    <t>U2 R U2 R' F R U R' U' R' F' R2 U'R'</t>
  </si>
  <si>
    <t>U M'R' U' R U R' F' R U R' U' R' F R2 U' M U'</t>
  </si>
  <si>
    <t>z U R2 U R' U' R' F R2 U' R' U' R U R' F' R</t>
  </si>
  <si>
    <t>M U R' U' l2 F2 L' U' r U2 r' M'</t>
  </si>
  <si>
    <t>z U Rl U' R' U L' U2 R U' R' U2 M' U'</t>
  </si>
  <si>
    <t>r U R D' R U' R' UD R2 U' R' U R U' r'</t>
  </si>
  <si>
    <t>r U R U R' F' R U R' U' R' F R2 U' R' U2 r'</t>
  </si>
  <si>
    <t>l U' R U R2 F R U F U' R' F'</t>
  </si>
  <si>
    <t>L R U' R' U2 L R U' R' U L' U2 L'</t>
  </si>
  <si>
    <t>U2 l F R' F' R2 U' R' F' U' F R U R2' F2</t>
  </si>
  <si>
    <t>L U'D' R U R' D R2 U' R U RM</t>
  </si>
  <si>
    <t>r U R U R' U' R' F R2 U' R' U' R U R' F' U' r'</t>
  </si>
  <si>
    <t>U2 R U D R' U' R D' R2 U R' U' R U2</t>
  </si>
  <si>
    <t>U2D' R U R' U' R D' R2 U R' U' R2 D R' U2D</t>
  </si>
  <si>
    <t>L' U L' D' L2 U L' U' L2 DU L' U' L2 U' L</t>
  </si>
  <si>
    <t>l' U l' U2 L F' L' U2 l2 F'</t>
  </si>
  <si>
    <t>U2 R' U R U2' R' L' U R U' L</t>
  </si>
  <si>
    <t>U2 L U' R U R' L' U2 R U R'</t>
  </si>
  <si>
    <t>L F' U' R' F' R2 U' R' U l' U l U L'</t>
  </si>
  <si>
    <t>l' U L' U2 R U' R' U2 lL F'</t>
  </si>
  <si>
    <t>U' D R U R2 F R U F U' R' F' R D'</t>
  </si>
  <si>
    <t>z Rl U R U R2 F' R U R U' R' F R U' R</t>
  </si>
  <si>
    <t>U'D R' U' R D' R2 U R' U' R2 U2</t>
  </si>
  <si>
    <t>U' R U R2' F R U F U' R' F' R</t>
  </si>
  <si>
    <t>UD' L U L' D L2' U' L U L2 U2</t>
  </si>
  <si>
    <t>F D R' U R D' U' R2 U R U' R2 F'</t>
  </si>
  <si>
    <t>z F R F' R U2 r' U r U2 R2 // thank u kale</t>
  </si>
  <si>
    <t>F U' R U R2 U' D' R U R' D R2 F'</t>
  </si>
  <si>
    <t>r2 U2' R2' F R F' R U2 r' U r'</t>
  </si>
  <si>
    <t>F R U' R' U L' U2 R U' R' U2 r U'</t>
  </si>
  <si>
    <t>UD L' U' L D' L2 U L' U' L2</t>
  </si>
  <si>
    <t>U' R' U' lR U' R' F' U' F R U R' F2</t>
  </si>
  <si>
    <t>U'D' R U R' D R2 U' R U R2'</t>
  </si>
  <si>
    <t>x U R U R' U' R' F R2 U' R' U' R U R' F' U'</t>
  </si>
  <si>
    <t>U R U2D R' U' R D' R2 U R' U' R2 U' R' U'</t>
  </si>
  <si>
    <t>F2 R F' R U2 r' U r U2 R2 F'</t>
  </si>
  <si>
    <t>z R2 U R' U' R' F R2 U' R' U' R U R' F' R'</t>
  </si>
  <si>
    <t>x U' r U2 R' F R U2 r2' F r</t>
  </si>
  <si>
    <t>UD R U' R U R' F' R U R' U' R' F R2 U' R2' U'D'</t>
  </si>
  <si>
    <t>L' U L' U' L D' L2 U L' U' L2 D L</t>
  </si>
  <si>
    <t>U' R' F R U R' F U' F U F2 R</t>
  </si>
  <si>
    <t>F' U' R' F' R2 U' R' U R' F R U</t>
  </si>
  <si>
    <t>U' r' D r U' r' D' r U' r' D r U' r' D' r U'</t>
  </si>
  <si>
    <t>E' L' U'D' R U R' D R2 U' R U R'M' S</t>
  </si>
  <si>
    <t>U'D R' U' y R' F' R2 U' R' U R' F R UE</t>
  </si>
  <si>
    <t>F2  l' F R' F' R2 U' R' F' U' F R U'</t>
  </si>
  <si>
    <t>U L2' U' L D' L' DU L2 D' L' DU'</t>
  </si>
  <si>
    <t>F U' R L U' R' U L' U2 R U' R' U' F'</t>
  </si>
  <si>
    <t>z U' Rl U' R' U L' U2 R U' R' U2 M' U</t>
  </si>
  <si>
    <t>F R' U2' R2 D R' U R U'D' R2 U R U R F'</t>
  </si>
  <si>
    <t>x r U2' R2' F R F' R U2 r' U</t>
  </si>
  <si>
    <t>R' U' R' F' R2 U' R' U2 R U2 R' F R U</t>
  </si>
  <si>
    <t>UD' L' U' y' R' F' R2 U' R' U R' F R D</t>
  </si>
  <si>
    <t>z U' Rl U' R' U' F' U' F R U2' R' F R'</t>
  </si>
  <si>
    <t>L' U'D' R U R' D R2 U' R U R'M'</t>
  </si>
  <si>
    <t>l2 U l' U2 L F' L' U2 R2 B' R</t>
  </si>
  <si>
    <t>x U2 l' UD R' U' R D' R2 U R' U' R' f2</t>
  </si>
  <si>
    <t>F R U2 r' U r U2 R2 F R F2</t>
  </si>
  <si>
    <t xml:space="preserve">L' UD' L U L' D L2 U' L U L2 U2 L  </t>
  </si>
  <si>
    <t>U'D2 F' R U R' U' R' F R2 U' R' U' R U R' UD2</t>
  </si>
  <si>
    <t>R UD' R' F' R U R' U' R' F R2 U' R' U' R D R'</t>
  </si>
  <si>
    <t>U2 R D' R' U R DU R' F' R U R' U' R' F R2 U' R'</t>
  </si>
  <si>
    <t>z L F' L' U L' U' L F L' U' L U L F' L2' U L2 F L'</t>
  </si>
  <si>
    <t>L' U' R' F R U R' F U' F U F2 RL</t>
  </si>
  <si>
    <t>L' F' U' R' F' R2 U' R' U R' F R U L</t>
  </si>
  <si>
    <t>LM' U L' U2 R U' R' U2 RL U' L2</t>
  </si>
  <si>
    <t xml:space="preserve">R' U'D' R UD R' D' R U' R2 D R' D' R UD R </t>
  </si>
  <si>
    <t>L2 U' R U R2 F R U F U' l' U' L'M</t>
  </si>
  <si>
    <t>L2 UD L' U' L D' L2' U L' U'</t>
  </si>
  <si>
    <t>l U R' U' l2 F2 L' U' r U2 R2'</t>
  </si>
  <si>
    <t>z U2 Rl U' R' U L' U2 R U' R' U2 M' U2</t>
  </si>
  <si>
    <t>Lr U R D' R U' R' UD R2 U' R' U R U' L2</t>
  </si>
  <si>
    <t>D2 R'l' D R D' l D2 r' D r</t>
  </si>
  <si>
    <t>U r' U'D R' F' R U R U' R U R2 F D' r</t>
  </si>
  <si>
    <t>z U2' R2 U R' F' R U R' U' R' F R2 U' R' U' R' U2</t>
  </si>
  <si>
    <t>U' lL U' R U R'L' U2 R U R' U2' l' U</t>
  </si>
  <si>
    <t>U'D2 R U' R2 D R' D' R2 UD R' UD</t>
  </si>
  <si>
    <t>rL U R U R' U' R' F R2 U' R' U' R U R' F' U' L'r'</t>
  </si>
  <si>
    <t>L U2 R U D R' U' R D' R2 U R' U' R U2 L'</t>
  </si>
  <si>
    <t>D' R' UD R' F' R U R' U' R' F R2 U' R' U' R D' R D</t>
  </si>
  <si>
    <t>L2' U2 L U' R U R'L' U2 R U LM'</t>
  </si>
  <si>
    <t>z U' R' U R' D R2 U' R D'U R' D R2 U' R D'U</t>
  </si>
  <si>
    <t>L U' L2' U' L2 U L2' D' L2 U L2' U' L2 D L'</t>
  </si>
  <si>
    <t>R' U R U' x U L' U L U2 R U' R' U F</t>
  </si>
  <si>
    <t>z U2' R U R' F R' F' R2 U' R' F' U' F U2'</t>
  </si>
  <si>
    <t>l' F R U' R' U' R U R' F' R U R' U' R' F R F' R</t>
  </si>
  <si>
    <t>y' l' U R' U R U' x' U L' U L U2 R U' R' U</t>
  </si>
  <si>
    <t>z l U'D R' U' R D' R' D R' U R D' R2' U' R2' U2' R'</t>
  </si>
  <si>
    <t>R2' U' R U R' D R D' R U' D R2 U R2' D' R</t>
  </si>
  <si>
    <t>U' l' U R' U R U' x' U L' U L U2 R U' R' U R U</t>
  </si>
  <si>
    <t>L2 U L' U' y' R' F' R2 U' R' U R' F R F2'</t>
  </si>
  <si>
    <t>R'l' U R' U' y R' F' R2 U' R' U R' F R F2'</t>
  </si>
  <si>
    <t>R' D R'l' UD R' U' R D' R2 U R' U' F' R</t>
  </si>
  <si>
    <t>R2' F R D R2 U' R U R2' D'U' R U R2' F' R2</t>
  </si>
  <si>
    <t>l' U R' U' R D' R' D R' U R' D' R2 U' R2 D R'</t>
  </si>
  <si>
    <t>R' D R2  F R' F' R2 U' R' F' U' F R U R D' R</t>
  </si>
  <si>
    <t>U L' U' L D' L' D L' U L2 D' L2 U' L2 D L'</t>
  </si>
  <si>
    <t>L'r' U' r U' R U R' F' R U R' U' R' F R2 U' R'r' U rL</t>
  </si>
  <si>
    <t>U' R U R' D R D' R U' R2' D R2 U R2' D' R</t>
  </si>
  <si>
    <t xml:space="preserve">U'D R D' R' U R' D R2 U' R UD' R' D R2 D'  </t>
  </si>
  <si>
    <t>U' R D' R' U R' D R2 U' R UD' R' D R2</t>
  </si>
  <si>
    <t>R2 D' R U'D R' U' R D' R2 U R' U' R2 U2 R' D R2</t>
  </si>
  <si>
    <t>L2 D L' D' U L U' L2 D L' U L' D' L U'</t>
  </si>
  <si>
    <t>x U' M' U2 R' F R U2 r2' F r U' R U</t>
  </si>
  <si>
    <t>U R U' R U R' F' R U R' U' R' F R2 U' R2' U'</t>
  </si>
  <si>
    <t>U' lR U' R' U R' F R U F' U' l'</t>
  </si>
  <si>
    <t>U RM U' R U R' F' R U R' U' R' F R2 U' R2'M U'</t>
  </si>
  <si>
    <t>D' F' U' R' F' R2 U' R' U R' F R UD</t>
  </si>
  <si>
    <t>L' F r U r' F r U R' D R U R' D' R</t>
  </si>
  <si>
    <t>z' L'M U' R' U' R U R' F' R U R' U' R' F l L2</t>
  </si>
  <si>
    <t>U' R' U' y R' F' R2 U' R' U R' F R U2'</t>
  </si>
  <si>
    <t>U r U' R U R' F' R U R' U' R' F R2 U' r'R' U'</t>
  </si>
  <si>
    <t>r' F' R2 U' R' U R' F R U F' U' M'</t>
  </si>
  <si>
    <t>S' l U F U' R' F' R U' R U R2' F E</t>
  </si>
  <si>
    <t>l U'D R2 D R' D' R2 UD R' D' R D' l'</t>
  </si>
  <si>
    <t>x R U'D' R U' R' U' R U R' F' R U R' U' R' F' R UD R'</t>
  </si>
  <si>
    <t>F' l' U L' U' LR U2 L' U' L U'</t>
  </si>
  <si>
    <t>r U R' F R' F' R2 U2 r' U' r U r'</t>
  </si>
  <si>
    <t>UD' L' D L2 D' L' D2 L' U' L D' L'</t>
  </si>
  <si>
    <t>F l' F R U2 r2 F r U' L F</t>
  </si>
  <si>
    <t>U'D R2' U' R U R2 U'D' R U R' U</t>
  </si>
  <si>
    <t>D R F D R' D' x U' R' UD R' U' R D' F'</t>
  </si>
  <si>
    <t>R U r U' r' U' F R' F' R r U' R' U r'</t>
  </si>
  <si>
    <t>U rM' U' R U R' F' R U R' U' R' F R2 U' r2' U'</t>
  </si>
  <si>
    <t>L2' U' lR  U' R' U R' F R U F' U' LM'</t>
  </si>
  <si>
    <t>U'D F' R U R' U' R' F R2 U' R' U' R U R' E</t>
  </si>
  <si>
    <t>L' U L' U' L F L' U' L U L F' L2' U L2</t>
  </si>
  <si>
    <t>D R U' R' U2 R U2 R' F R U R' U' R' F' R D'</t>
  </si>
  <si>
    <t>y' l' U' R' F R2 U' R' U' R U R' F' R U</t>
  </si>
  <si>
    <t>l' U' R' F R F' U R U r' U2 R U R' U r</t>
  </si>
  <si>
    <t>l' L' U r U2 R2 F R F' R U2 R</t>
  </si>
  <si>
    <t>r U' L' U L2 D' L D L2 U' D' L D U r'</t>
  </si>
  <si>
    <t>D R2 U R' F' R U R' U' R' F R2 U' R' U' R' D'</t>
  </si>
  <si>
    <t>x l' F R' F' R2 U' R' F' U' F R U</t>
  </si>
  <si>
    <t>L' U' R U R' F' R U R' U' R' F' R2 U' M'</t>
  </si>
  <si>
    <t>l' U' R U' R' U' R U R D R' U' R D' R' U2</t>
  </si>
  <si>
    <t>x U2' R' U'D' R U R' D R2 U' R U R' U2</t>
  </si>
  <si>
    <t>r' D U R' D' R U' R2 D R' D' R2r</t>
  </si>
  <si>
    <t>y' R U' R2' D R' D' R2 UD R' D'</t>
  </si>
  <si>
    <t>L' R U' R' F' U F R U R2 F R F' L</t>
  </si>
  <si>
    <t>z R U' R U' R' U' R U R D R' U' R D' R' U2 l2'</t>
  </si>
  <si>
    <t>L' U' R' F R F' R U2' r' U r U2' R' U L</t>
  </si>
  <si>
    <t>U'D R U' R2 D R' D' R2 UD R' UD2</t>
  </si>
  <si>
    <t>l' U' R U R' U' R' F R2 U' R' U' R U R' F' U l</t>
  </si>
  <si>
    <t>S' l' U' R U' R' U' R U R D R' U' R D' R' Uu</t>
  </si>
  <si>
    <t>y' l2 F' R U R' U' R' F R2 U' R' U' R U R</t>
  </si>
  <si>
    <t>y' l2' U' R' F R2 U' R' U' R U R' F' R U R</t>
  </si>
  <si>
    <t>U' R U' R' U R U' L U L' U x' U2 R U2 R2 F</t>
  </si>
  <si>
    <t>U R' U R U' x' U L' U L U2 R U' R' U</t>
  </si>
  <si>
    <t>R U' L U L' U R' U' l U2 R U2 R2 F</t>
  </si>
  <si>
    <t>S U R' U R U' x' U L' U L U2 R U' R' D</t>
  </si>
  <si>
    <t>R' u'U' R2 U R2 D R' U' R D' R D R' U l U</t>
  </si>
  <si>
    <t>D' R U' D R D' R2' D R U R' F D2 R' D2 R2 F'</t>
  </si>
  <si>
    <t>x' UD R2' U' R U' R' U' R U R D R' U' R D' R' U2 R U'D'</t>
  </si>
  <si>
    <t>R' D'U' R U' R2 D R' UD' R U' R2 D R' U R U R</t>
  </si>
  <si>
    <t>x U2 R2' F R' F' R2 U' R' F' U' F R U R U2</t>
  </si>
  <si>
    <t>F2' l2 UD R' U' R D' R2 U R' U' f2</t>
  </si>
  <si>
    <t>F' R U2 R' U2 F' r U' r' F l' U' R U2</t>
  </si>
  <si>
    <t>x U2 R' D R2 U' R D' U R' D R2 U' R D' R' U'</t>
  </si>
  <si>
    <t>S' U R' U' R U' x' U L' U L U2 R U' R' UE</t>
  </si>
  <si>
    <t>F2 R'l' U' R U R' F' R U R' U' R' F' R2 U' R U2'</t>
  </si>
  <si>
    <t>R U2 R2' F R' F' R2 U' R' F' U' F R U R U2 R'</t>
  </si>
  <si>
    <t>z UD R' U R U' R D' R' U R2 D R2 U' D' R U'</t>
  </si>
  <si>
    <t>F2 lL U R' U' Rl U' R' F' U' F R U RM U2</t>
  </si>
  <si>
    <t>D R2 U' R2 D' R U R' D R' U' D' R U R' U' R U R'</t>
  </si>
  <si>
    <t>U' R' F2 r2 U2 R' U' R U R' F2 U' R U' ML'</t>
  </si>
  <si>
    <t>x U'D' R U R' F R' F' R2 U' R' F' U' F UD</t>
  </si>
  <si>
    <t>F2' R' F' R U2' r' U r U2 R'l' U R2 U2'</t>
  </si>
  <si>
    <t>x U2 R' D R'l' U' R' U' R U R' F' R U R' U' f2</t>
  </si>
  <si>
    <t>R2 U'D' F' R U R' U' R' F R2 U' R' U' R U R' UD R2</t>
  </si>
  <si>
    <t>R UD R' F' R U R' U' R' F R2 U' R' U' R D' R'</t>
  </si>
  <si>
    <t>U2 R' U R D' R U' R2 D R' D' R2 UD R2' U' R U2</t>
  </si>
  <si>
    <t>y RM U' R U R' F' R U R' U' R' F R2 U' R2'M'</t>
  </si>
  <si>
    <t>D2 F' U' R' F' R2 U' R' U R' F R UD2</t>
  </si>
  <si>
    <t>S' R F D R' D' x U' R' UD R' U' R U'</t>
  </si>
  <si>
    <t>U'E' R2' U' R U R2' D' U' R U R' U2'</t>
  </si>
  <si>
    <t>R2 U' D' R U' R2 D R' D' R2 U D R' U R2</t>
  </si>
  <si>
    <t>U r U R' F R2 U' R' U' R U R' F' R U R' U2' r' U'</t>
  </si>
  <si>
    <t>D2U L2' U' L D' L' DU L2 D' L' U'D'</t>
  </si>
  <si>
    <t>lR D R2' D R' U R U'D' R2 U R U'D' R2</t>
  </si>
  <si>
    <t>R'l' U' R' F R2 U' R' U' R U R' F' R U l</t>
  </si>
  <si>
    <t>z' F R U R' F' R U R' U' R' F R2 U' R' U' F'</t>
  </si>
  <si>
    <t>z' R'l' U' R' U' R U R' F' R U R' U' R' F</t>
  </si>
  <si>
    <t>ugh what was the alg for this</t>
  </si>
  <si>
    <t>UD L' U' y' R' F' R2 U' R' U R' F R D'</t>
  </si>
  <si>
    <t>U2 R' U R' U' lR U' R' F' U' F R U F2</t>
  </si>
  <si>
    <t>U' R2' U' R U R2 U'D' R U R' D U</t>
  </si>
  <si>
    <t>x R U'D' F' R U R' U' R' F R2 U' R' U' R U R' UD R'</t>
  </si>
  <si>
    <t>R F D R' D' x U' R' UD R' U' R D'</t>
  </si>
  <si>
    <t>y R2 F R U R' U' R' F R2 U' R' U' R U R' F2 R2</t>
  </si>
  <si>
    <t>y rM' U' R U R' F' R U R' U' R' F r2'</t>
  </si>
  <si>
    <t>[Rw' U: [U r U', R]]</t>
  </si>
  <si>
    <t>U' F' R U R' U' R' F R2 U' R' U' R U R' U</t>
  </si>
  <si>
    <t>U2 R' F R2 U' R' U' R U R' F' R U R' U</t>
  </si>
  <si>
    <t>R U' R' U2 R U2 R' F R U R' U' R' F' R</t>
  </si>
  <si>
    <t>U' l' U' R' F R2 U' R' U' R U R' F' R U f</t>
  </si>
  <si>
    <t>x R U' R' U' R U R D R' U' R D' R' U2 R' U'</t>
  </si>
  <si>
    <t>S' R U' R' U2 R' D' R U' R' U'D R' U R S</t>
  </si>
  <si>
    <t>U'E' R U' R2 D R' D' R2 UD R' E2</t>
  </si>
  <si>
    <t>R2 U R' F' R U R' U' R' F R2 U' R' U' R'</t>
  </si>
  <si>
    <t>R U M' U' R U R' F' R U R' U' R' F R2 U' R</t>
  </si>
  <si>
    <t>U' R' D' x R U R' U' R' F R2 U' R' U' l F U</t>
  </si>
  <si>
    <t>l' U R U'D' R U R' D R2 U' R U R U' l</t>
  </si>
  <si>
    <t>E' R2 U R' F' R U R' U' R' F R2 U' R' U' R' E</t>
  </si>
  <si>
    <t>x R U' F R2 U' R' U' R U R' F' R U R' U' R' U R'</t>
  </si>
  <si>
    <t>r U' R' U L' U2 R U' R' U2 R</t>
  </si>
  <si>
    <t>R2 U2 R' U2 R' F R U R U2 R' U' R U R' F' R'</t>
  </si>
  <si>
    <t>U' R U' x' R U R' U' R' F R2 U' R' U' R U R2' F</t>
  </si>
  <si>
    <t>x U M' U L' U' L F L' U' L U L F' L2 U l U'</t>
  </si>
  <si>
    <t>U' R U' R2 D R' D' R2 UD R' UD'</t>
  </si>
  <si>
    <t>x R' U' F' R U R' U' R' F R2 U' R' U' R U R' U R</t>
  </si>
  <si>
    <t>R U' R' U2 R' D' R U' R' U'D R' U R</t>
  </si>
  <si>
    <t>U' R U' R D R' U R' U F2 R D R' F2 R D' R'</t>
  </si>
  <si>
    <t>U' l2 F' R U R' U' R' F R2 U' R' U' R U R D</t>
  </si>
  <si>
    <t>[Lw' U: [L, U l U']]</t>
  </si>
  <si>
    <t>U R' U' R2 U R' F' R U R' U' R' F R2 U' R' U' R' U R U'</t>
  </si>
  <si>
    <t>U R U' R' U2 L R U' R' U L' U</t>
  </si>
  <si>
    <t>[Rw' U': [U' R U, r]]</t>
  </si>
  <si>
    <t>R' U' lR U' R' U R' F R U F' U'</t>
  </si>
  <si>
    <t>U RM U' R' U2 R L U' R' U L' U2 M' U'</t>
  </si>
  <si>
    <t>R' D' F' D R F R' D R' D' R2 F'</t>
  </si>
  <si>
    <t>DU L F' L' U2 l2 F' l' U l' UD'</t>
  </si>
  <si>
    <t>z Rl U2 R' F R2 U' R' U' R U R' F' R U R' U R2</t>
  </si>
  <si>
    <t>U2 R U' R' U' R U' R' U2 R' D' R U' R' D R U'</t>
  </si>
  <si>
    <t>U L F' L' U2 l2 F' l' U l' U</t>
  </si>
  <si>
    <t>r'R' F' R2 U' R' U R' U R' F R U F' U' r</t>
  </si>
  <si>
    <t>F R' U' y R' F' R2 U' R' U R' F R U L'</t>
  </si>
  <si>
    <t>[L U': [R' u' R, U2]]</t>
  </si>
  <si>
    <t>uU R U' R' U' R U' R' U2 R' D' R U' R' D R D'</t>
  </si>
  <si>
    <t>[U': [Rw U R' U', l']]</t>
  </si>
  <si>
    <t>D'U L F' L' U2 l2 F' l' U l' UD</t>
  </si>
  <si>
    <t>[f 3Rw: [L u2 L', U']]</t>
  </si>
  <si>
    <t>x U'D' R U' R' U' R U R' F' R U R' U' R' F R UD</t>
  </si>
  <si>
    <t>r U' r' U' r U r' U2 r' D' r U' r' D r U'</t>
  </si>
  <si>
    <t>L U' L' U' L U' L' U' R D' R' U' R D R'</t>
  </si>
  <si>
    <t>U' R B' R' U2 r2 B' r' U r' U'</t>
  </si>
  <si>
    <t>R' U R U' R U R' F' R U R' U' R' F R2 U' R2 U' R</t>
  </si>
  <si>
    <t>U' Ml U' R U R'L' U2 R U R' U2 M2 U</t>
  </si>
  <si>
    <t>R' U'D R2 U' R U R2 U' D' R U R' U R</t>
  </si>
  <si>
    <t>U' M' U2 L F' L' U2 l2 F' l' U L' U</t>
  </si>
  <si>
    <t>r'L' U F U' R' F' R U' R U R2' F L'M</t>
  </si>
  <si>
    <t>[U': [R' u' R, U2]]</t>
  </si>
  <si>
    <t>[U', R' u' R]</t>
  </si>
  <si>
    <t>[U': [R' u' R, U']]</t>
  </si>
  <si>
    <t>[S: [U', R' u' R]]</t>
  </si>
  <si>
    <t>[U: [L' u L, U2]]</t>
  </si>
  <si>
    <t>[r' D r, U]</t>
  </si>
  <si>
    <t>[U, L' u L]</t>
  </si>
  <si>
    <t>[z': [U2', L d' L']]</t>
  </si>
  <si>
    <t>[L, D r' D']</t>
  </si>
  <si>
    <t>[U': [R d' R', U2]]</t>
  </si>
  <si>
    <t>[U', R d' R']</t>
  </si>
  <si>
    <t>[U': [R d' R', U']]</t>
  </si>
  <si>
    <t>[S: [U', R d' R']]</t>
  </si>
  <si>
    <t>[z U: [L d' L', U2]]</t>
  </si>
  <si>
    <t>[D r' D', L']</t>
  </si>
  <si>
    <t>U' F R U R' U' R' F R2 U' R' U' R U R' F2 U</t>
  </si>
  <si>
    <t>U' L' U2 R U' R' U2 L R U' R' U2</t>
  </si>
  <si>
    <t>U F R U R2' F R F' R U' R' F'</t>
  </si>
  <si>
    <t>[Rw' U': [L F L', f']]</t>
  </si>
  <si>
    <t>M' U' R' U' R U R' F' R U R' U' R' F R2M</t>
  </si>
  <si>
    <t>r U’D' L U L' D L2' U' L U L</t>
  </si>
  <si>
    <t>[Rw U: [L' d L, U2]]</t>
  </si>
  <si>
    <t>y' L' U2 L F' L' U2 l2 F' L' U M'</t>
  </si>
  <si>
    <t>[Lw U: [U l2 U', L']]</t>
  </si>
  <si>
    <t>r U'D L' U' L D' L2 U L' U' L2 U2 r'</t>
  </si>
  <si>
    <t>[Lw' U: [R d' R', U2]]</t>
  </si>
  <si>
    <t>RM U2 r U' r' U2 lR U' R' U lL</t>
  </si>
  <si>
    <t>U' L' U2 L F' L' U2 l2 F' l' U M' U</t>
  </si>
  <si>
    <t>F R U R' U' R U R' F' R U R' U' R' F R2 U2' R' F'</t>
  </si>
  <si>
    <t>U' R' U' R U' R' U2 R U R' U' R' F R F' U R U'</t>
  </si>
  <si>
    <t>z lR U' R' F' U' F R U R' F R' F'</t>
  </si>
  <si>
    <t>R'M' U R U' R2 D R' U R D'U' r'</t>
  </si>
  <si>
    <t>[l' U: [R' u' R, U2]]</t>
  </si>
  <si>
    <t>rL U' R U R'L' U2 R U R' U2 L'</t>
  </si>
  <si>
    <t>[Lw' U: [R' u' R, U2]]</t>
  </si>
  <si>
    <t>L F R' F' R2' U' R' F' U' F R U R' L'</t>
  </si>
  <si>
    <t>[Lw': [U2, r' D r]]</t>
  </si>
  <si>
    <t>L U' R U R' F' R U R' U' R' F R2 U' R'L'</t>
  </si>
  <si>
    <t>L U' R' F R F' R U2' r' U r U2' R' U L'</t>
  </si>
  <si>
    <t>U' F2 R U' R2' D R' D' R2 UD R' D' F2 U</t>
  </si>
  <si>
    <t>U r' U2 R B' R' U2 r2 B' r'</t>
  </si>
  <si>
    <t>U2D R U R2 F2 r F r' F2 R UD'</t>
  </si>
  <si>
    <t>U2 R U R2 F2 r F r' F2 R U</t>
  </si>
  <si>
    <t>z U R' F' R2 U' R' F' U' F R U R' F U'</t>
  </si>
  <si>
    <t>[U'u: [R' u' R, U2]]</t>
  </si>
  <si>
    <t>[u: [U', R' u' R]]</t>
  </si>
  <si>
    <t>[U, L' u2 L]</t>
  </si>
  <si>
    <t>x F U' r U2 R' F R U2 r2' F r F'</t>
  </si>
  <si>
    <t>[M': [U', L u L']]</t>
  </si>
  <si>
    <t>U' L U R U R' F' R U R' U' R' F R2 U' R' U2' L' U</t>
  </si>
  <si>
    <t>[u', R U' R']</t>
  </si>
  <si>
    <t>[D: [U' R U, r]]</t>
  </si>
  <si>
    <t>x' z R' F' U' R' F' R2 U' R' U R' F R U R</t>
  </si>
  <si>
    <t>[D' L' D, r']</t>
  </si>
  <si>
    <t>b' L U L' U' L F L' U' L U L F' L'r' F D</t>
  </si>
  <si>
    <t>[Rw' U': [R F' R', f]]</t>
  </si>
  <si>
    <t>D F' U' R' F' R2 U' R' U R' F R UD'</t>
  </si>
  <si>
    <t>z R U R' F R' F' R2 U' R' F' U' F</t>
  </si>
  <si>
    <t>z RM U R' U' RL U2 R' U' R2</t>
  </si>
  <si>
    <t>U2 R D R' U R D2 R D R2 D' R UD</t>
  </si>
  <si>
    <t>D L' UD' L' U' L2 F' L' U' F' U L F L' D L D'</t>
  </si>
  <si>
    <t>z R U R' U' R U R' F' R U R' U' R' F R2 U2' R'</t>
  </si>
  <si>
    <t>[UD: [R' u R, U2]]</t>
  </si>
  <si>
    <t>x' UD R U' R2' U R U2 R D R' U R D2</t>
  </si>
  <si>
    <t>[R: [r, U' R' U]]</t>
  </si>
  <si>
    <t>UE L' U' y' R' F' R2 U' R' U R' F R U'D</t>
  </si>
  <si>
    <t>[3Lw': [U L U', r']]</t>
  </si>
  <si>
    <t>x UD R2 U R' D R D'U' R2 D R U'D2</t>
  </si>
  <si>
    <t>[3Lw'r: [U' L U, r']]</t>
  </si>
  <si>
    <t>[D' L D, r']</t>
  </si>
  <si>
    <t>z r U R' U' R U R' F' R U R' U' R' F R2 U2 r'</t>
  </si>
  <si>
    <t>D R' U' R' F' R2 U' R' U2 R U2 R' F R UD'</t>
  </si>
  <si>
    <t>[U: [D, r U' r']]</t>
  </si>
  <si>
    <t>U L' U' y' R' F' R2 U' R' U R' F R</t>
  </si>
  <si>
    <t>[R2: [d', R' U' R]]</t>
  </si>
  <si>
    <t>U' l U R U R' F' R U R' U' R' F R2 U' R' U2 l' U</t>
  </si>
  <si>
    <t>[Rw' D': [R F R', f']]</t>
  </si>
  <si>
    <t>[r, U' R U]</t>
  </si>
  <si>
    <t>D'U' R2 U' R U R2 D' U' R U R' D2U</t>
  </si>
  <si>
    <t>l' U' F2 R U R' U' R' F R2 U' R' U' R U R' F U l</t>
  </si>
  <si>
    <t>U2 R' UD2 R U' R' UD R2 U' R' U R2 U'D R U2</t>
  </si>
  <si>
    <t>UD' R U' R2 U R' F' R U R' U' R' F R2 U' R' U' R' U R'</t>
  </si>
  <si>
    <t>D l2 U l' U2 L F' L' U2 R2 B' R B'</t>
  </si>
  <si>
    <t>[U'd': [R d' R', U2]]</t>
  </si>
  <si>
    <t>[U', R d2 R']</t>
  </si>
  <si>
    <t>[M: [U' r U, L']]</t>
  </si>
  <si>
    <t>[Rw U: [R' d R, U]]</t>
  </si>
  <si>
    <t>[Uw2 L': [L' u' L, U']]</t>
  </si>
  <si>
    <t>[D: [U L' U', r]]</t>
  </si>
  <si>
    <t>[L': [L' u L, U]]</t>
  </si>
  <si>
    <t>[Rw U: [R' d R, U2]]</t>
  </si>
  <si>
    <t>[L': [U, L' u2 L]]</t>
  </si>
  <si>
    <t>[U L' U', r]</t>
  </si>
  <si>
    <t>[x Rw': [U, r' d2 r]]</t>
  </si>
  <si>
    <t>U'D' F' R U R' U' R' F R2 U' R' U' R U R' UD</t>
  </si>
  <si>
    <t>D' U2 R' F R2 U' R' U' R U R' F' R U R' UD</t>
  </si>
  <si>
    <t>D' R U' R' U2 R U2 R' F R U R' U' R' F' R D</t>
  </si>
  <si>
    <t>R2 F R F' R U' R' U R U F R U R' U' F'</t>
  </si>
  <si>
    <t>x U2 R U'D' R U R' D R2 U' R U' R U2</t>
  </si>
  <si>
    <t>[3Rw' U2: [r2, U R U']]</t>
  </si>
  <si>
    <t>y' L U2 L F' L' U2 l2 F' l' U l'L'</t>
  </si>
  <si>
    <t>U'E' R D'U' R2' D R D' R2' U R' U2</t>
  </si>
  <si>
    <t>D' R2 U R' F' R U R' U' R' F R2 U' R' U' R' D</t>
  </si>
  <si>
    <t>M' U' R' U r' F R U F' U' R' F' R2</t>
  </si>
  <si>
    <t>D L2 UD L' U' L D' L2' U L' U'D'</t>
  </si>
  <si>
    <t>[R u2 R': [U', R' u' R]]</t>
  </si>
  <si>
    <t>l' UD' R U'D' R U R' D R2 U' R U R U'D l</t>
  </si>
  <si>
    <t>[f, R' F R]</t>
  </si>
  <si>
    <t>U' S U R' D R2 U' R U R2' U'D' R S' U</t>
  </si>
  <si>
    <t>F R' U R' D R U'D' R2' D R D' R' F'</t>
  </si>
  <si>
    <t>[Rw' U: [r2, U R U']]</t>
  </si>
  <si>
    <t>x U' R U' R' U' R U R' F' R U R' U' R' F R U</t>
  </si>
  <si>
    <t xml:space="preserve">U' R' U r' F R U F' U' R' F' Rr </t>
  </si>
  <si>
    <t>[Rw: [u2, R' U R]]</t>
  </si>
  <si>
    <t>[f2, R' F R]</t>
  </si>
  <si>
    <t>U'D' l F' R U R' U' R' F R2 U' R' U' R U R'l' UD</t>
  </si>
  <si>
    <t>[x' Lw': [l' d2 l, U]]</t>
  </si>
  <si>
    <t>x U2 R U' R U R2' F R U F U' R' F' U2</t>
  </si>
  <si>
    <t>[x' Rw: [U', r d2 r']]</t>
  </si>
  <si>
    <t>U'D' R U' R2 D R' D' R2 UD R' U</t>
  </si>
  <si>
    <t>[L' U: [L F' L', f']]</t>
  </si>
  <si>
    <t>l' U'D' F' R U R' U' R' F R2 U' R' U' R U R' UD l'</t>
  </si>
  <si>
    <t>[Rw' U': [U' r2 U, R]]</t>
  </si>
  <si>
    <t>R' UD R' F' R U R' U' R' F R2 U' R' U' R D' R'</t>
  </si>
  <si>
    <t>D' R U' R' U2 R' D' R U' R' U'D R' U R D</t>
  </si>
  <si>
    <t>x UE R2 U R' D R U'D' R2 D R U2</t>
  </si>
  <si>
    <t>[U' r U: [r2, U' R U]]</t>
  </si>
  <si>
    <t>[Rw: [r, U R' U']]</t>
  </si>
  <si>
    <t>[r u r', U2]</t>
  </si>
  <si>
    <t>[r u r', U]</t>
  </si>
  <si>
    <t>[U: [L' u' L, U2]]</t>
  </si>
  <si>
    <t>[r u r', U']</t>
  </si>
  <si>
    <t>[U: [L' u' L, U]]</t>
  </si>
  <si>
    <t>[U, L' u' L]</t>
  </si>
  <si>
    <t>U' F2 R U R' U' R' F R2 U' R' U' R U R' F U</t>
  </si>
  <si>
    <t>[Rw2 U: [r', U R U']]</t>
  </si>
  <si>
    <t>U' x U2' R2' F R F' R U2' r' U L U</t>
  </si>
  <si>
    <t>[u: [L U L', u2]]</t>
  </si>
  <si>
    <t>[L' u: [L U L', u2]]</t>
  </si>
  <si>
    <t>L UD L2 U' L D' L' UD L2 D' L' U' L'</t>
  </si>
  <si>
    <t>[3Lw U: [r2, U R' U']]</t>
  </si>
  <si>
    <t>U' F2 L'R' F R F' r U2 R' U l U</t>
  </si>
  <si>
    <t>[U': [r' u' r, U2]]</t>
  </si>
  <si>
    <t>y U' R2 U R2 D R' U' R D' R D R' U R D'</t>
  </si>
  <si>
    <t>[U', r' u' r]</t>
  </si>
  <si>
    <t>r'L' D R' U R D2 x' U2 l' U2 L U R D</t>
  </si>
  <si>
    <t>[U, l' u l]</t>
  </si>
  <si>
    <t>r U'D' L2 U L' U' L2 D U L' U' L U r'</t>
  </si>
  <si>
    <t>[Rw2 U2': [r', U R U']]</t>
  </si>
  <si>
    <t>D2 U' R' U' R D' R' D R' U R D' R2 U' R2 D' U2</t>
  </si>
  <si>
    <t>[R U' R', u]</t>
  </si>
  <si>
    <t>R U R' F' R2 U R' U' R' F R2 U' R' U' R U R' F' R' F R U' R'</t>
  </si>
  <si>
    <t>[r', D R D']</t>
  </si>
  <si>
    <t>y' U' lR U2' R' U L' U' LR U2 L' U' L R2' F</t>
  </si>
  <si>
    <t>[Rw R2': [d, R U R']]</t>
  </si>
  <si>
    <t>[z: [r d r', U']]</t>
  </si>
  <si>
    <t>[Rw': [R, U' r2 U]]</t>
  </si>
  <si>
    <t>z' y' D' U2 R2 U R2 D R' U' R D' R D R' U R U</t>
  </si>
  <si>
    <t>L UE L' U' y' R' F' R2 U' R' U R' F R U'D R'</t>
  </si>
  <si>
    <t>r UD R2 U R' D R D'U' R2 D R U'D2 r'</t>
  </si>
  <si>
    <t>u' F' R U' R2' D R' D' R2 UD R' D' F D</t>
  </si>
  <si>
    <t>[U': [R d R,' U2]]</t>
  </si>
  <si>
    <t xml:space="preserve"> M' U' r' F U' R U' R' U2 R U' F' r U r'</t>
  </si>
  <si>
    <t>[U', R' u R]</t>
  </si>
  <si>
    <t>z L' U R' U' y R' F' R2 U' R' U R' F R B</t>
  </si>
  <si>
    <t>z R' U'E' R' D R2 U' R U R2' U'D' R U'u' R</t>
  </si>
  <si>
    <t>[r' D' r, U']</t>
  </si>
  <si>
    <t>U' F' R U' R2' D R' D' R2 UD R' D' F U</t>
  </si>
  <si>
    <t>U' R U' R2 D R' UD' R U' R2 D R' U R UD'</t>
  </si>
  <si>
    <t>R UD R2 U R' U' R' F R2 U' R' U' R U R' F' R' U'D' R'</t>
  </si>
  <si>
    <t>[Rw' U: [r2, U R' U']]</t>
  </si>
  <si>
    <t>r U' r' F U' r U R' U F U2' L' U2 R U2' f</t>
  </si>
  <si>
    <t>[R' u': [R U' R', u2]]</t>
  </si>
  <si>
    <t>[Rw D: [U R U', r2]]</t>
  </si>
  <si>
    <t>[R d': [R' U' R, d2]]</t>
  </si>
  <si>
    <t>L U L' U' y' R' F' R2 U' R' U R' F R F'</t>
  </si>
  <si>
    <t>[Lw': [r' D' r, U2]]</t>
  </si>
  <si>
    <t>[D': [r, U' R U]]</t>
  </si>
  <si>
    <t>[Rw: [U R U', r]]</t>
  </si>
  <si>
    <t>[D': [r, U L' U']]</t>
  </si>
  <si>
    <t>[z': [U2, R' u' R]]</t>
  </si>
  <si>
    <t>[R, D' r' D]</t>
  </si>
  <si>
    <t>[r' d r, U2]</t>
  </si>
  <si>
    <t>[r' d r, U]</t>
  </si>
  <si>
    <t>[r' d r, U']</t>
  </si>
  <si>
    <t>[z: [r d r', U2]]</t>
  </si>
  <si>
    <t>[U: [L d' L', U2]]</t>
  </si>
  <si>
    <t>[z: [U, l d' l']]</t>
  </si>
  <si>
    <t>U'D' F2 R U R' U' R' F R2 U' R' U' R U R' F UD</t>
  </si>
  <si>
    <t>[U: [L d' L', U]]</t>
  </si>
  <si>
    <t>UD R2' U' R U R' F' R U R' U' R' F R2 U' R U'D'</t>
  </si>
  <si>
    <t>[U, L d' L']</t>
  </si>
  <si>
    <t>D U2 R' U R' U' R D' R' D R' U R2 D' R2 U' R2 U2</t>
  </si>
  <si>
    <t>[Rw2 U: [r', U R' U']]</t>
  </si>
  <si>
    <t>U2 lR U'D' R U R' D R2 U' R U F2</t>
  </si>
  <si>
    <t>[R2' u': [R U' R', u2]]</t>
  </si>
  <si>
    <t>u'U' R2 U R2 D R' U' R D' R D R' U R</t>
  </si>
  <si>
    <t>[y': [R', U r U']]</t>
  </si>
  <si>
    <t>U2 F' l U L' D L' U L U'D' R' D R U' l'</t>
  </si>
  <si>
    <t>u2 l R U2 R' U R U2 L' R' U R U' R'M' f2</t>
  </si>
  <si>
    <t>[d': [R' U' R, d2]]</t>
  </si>
  <si>
    <t>D U' R' U' R D' R' D R' U R D' R2 U' R2 U2</t>
  </si>
  <si>
    <t>[U': [r d' r', U2]]</t>
  </si>
  <si>
    <t>R' F2 R2 U' R U R2 F R U F U' R' F' R' F2 R</t>
  </si>
  <si>
    <t>[U', r d' r']</t>
  </si>
  <si>
    <t>u'U' Rl U2 R' U L' U' LR U2 L' U' R'M' UD</t>
  </si>
  <si>
    <t>[U, l d l']</t>
  </si>
  <si>
    <t>l D2 R' U R2 D' R U'D R' U R2 D' R U' R' D' l'</t>
  </si>
  <si>
    <t>[Lw' U: [L d' L', U2]]</t>
  </si>
  <si>
    <t>[z: [r d r', U]]</t>
  </si>
  <si>
    <t>y' E2 R' U' R D' R' D R' U R D' R2 U' R2 U'D'</t>
  </si>
  <si>
    <t>[z' l' U: [R' u' R, U2]]</t>
  </si>
  <si>
    <t>[z U': [r d r', U2]]</t>
  </si>
  <si>
    <t>x R U2 R2' U' R U R' F' R U R' U' R' F R2 U' R U2 R'</t>
  </si>
  <si>
    <t>[r', D R' D']</t>
  </si>
  <si>
    <t>[L' U L, d']</t>
  </si>
  <si>
    <t>[z' U2: [R' u' R, U]]</t>
  </si>
  <si>
    <t>[z' U: [R' u' R, U2]]</t>
  </si>
  <si>
    <t>U2 Rl U2 R' U L' U' LR U2 L' U' L R2' F2</t>
  </si>
  <si>
    <t>[D' r' D, R']</t>
  </si>
  <si>
    <t>U2 Rl U' R U R2 F R U F U' R' F' R' F2</t>
  </si>
  <si>
    <t>y' E R' U' R D' R' D R' U R D' R2 U' R2 D2</t>
  </si>
  <si>
    <t>U r' F R F' R' U' R U' R' U2 R U' r U R' U2</t>
  </si>
  <si>
    <t>[z: [l d' l', U']]</t>
  </si>
  <si>
    <t>U'D R D' R U' R2' D R2 U R2' D' R U' R U R' U</t>
  </si>
  <si>
    <t>U' F U F' U' R' F' R2' U' R' U R' F R F' U</t>
  </si>
  <si>
    <t>U' R' U' R D' R2 U R' DU' R D' R2 U R' UD</t>
  </si>
  <si>
    <t>l U' R2' F2 U' F R U' R U' R2' U R U R' F U R</t>
  </si>
  <si>
    <t>[Rw' F': [u', R U R']]</t>
  </si>
  <si>
    <t>l D2 l U' R' U' R U R' F' R U R' U' R' F l U2 R'</t>
  </si>
  <si>
    <t>[R': [r', U' R U]]</t>
  </si>
  <si>
    <t>[3Lw Lw2': [U L U', r]]</t>
  </si>
  <si>
    <t>[Lw' U' L U, r]</t>
  </si>
  <si>
    <t>[r u2 r', U2]</t>
  </si>
  <si>
    <t>[U' L' U, r]</t>
  </si>
  <si>
    <t>[r u2 r', U]</t>
  </si>
  <si>
    <t>[3Lw': [U' L' U, r]]</t>
  </si>
  <si>
    <t>[r u2 r', U']</t>
  </si>
  <si>
    <t>[U' L U, r]</t>
  </si>
  <si>
    <t>[u', l' U2 l]</t>
  </si>
  <si>
    <t>[Lw U: [R' F' R, f]]</t>
  </si>
  <si>
    <t>[r', U' R U]</t>
  </si>
  <si>
    <t>[D: [U R2 U', r]]</t>
  </si>
  <si>
    <t>[L': [u', l' U2 l]]</t>
  </si>
  <si>
    <t>[r', U L' U']</t>
  </si>
  <si>
    <t>[l': [l' d' l, U2]]</t>
  </si>
  <si>
    <t>[R U R' U', r]</t>
  </si>
  <si>
    <t>U R' U R L U' R U R'L' U2 R U R' U2 R' U' R U'</t>
  </si>
  <si>
    <t>[U R' U', r]</t>
  </si>
  <si>
    <t>U R2 U' R U R' F' R U R' U' R' F R2 U' R U'</t>
  </si>
  <si>
    <t>[R: [U R U', r]]</t>
  </si>
  <si>
    <t>[x Rw': [r' d r, U2]]</t>
  </si>
  <si>
    <t>[U R U', r]</t>
  </si>
  <si>
    <t>U2 R' U R' U' R D' R' D R' U R2 D' R2 U' R2 D U2</t>
  </si>
  <si>
    <t>U R'r' U' R U R' F' R U R' U' R' F R2 U' r U'</t>
  </si>
  <si>
    <t>u' R' U' R D' R' D R' U R D' R2 U' R2 UD2</t>
  </si>
  <si>
    <t>x u' R U R' F R' F' R2 U' R' F' U' F D</t>
  </si>
  <si>
    <t>u R' F R U R' U' R' F R2 U' R' U' R U R' F2 R D'</t>
  </si>
  <si>
    <t>U' R' U' R D' R' D R' U R D' R2 U' R2 U2 D</t>
  </si>
  <si>
    <t>U rR U' R U R' F' R U R' U' R' F R2 U' RM U'</t>
  </si>
  <si>
    <t>[Uw': [R' u' R, U2]]</t>
  </si>
  <si>
    <t>B' L2 U L' U' r' U F U' r' F D'</t>
  </si>
  <si>
    <t>[y: [U2, r' u' r]]</t>
  </si>
  <si>
    <t>[Uw': [R' u' R, U']]</t>
  </si>
  <si>
    <t>[y': [r' u r, U]]</t>
  </si>
  <si>
    <t>[Uw: [L' u' L, U']]</t>
  </si>
  <si>
    <t>[U, l' u2 l]</t>
  </si>
  <si>
    <t>B' R2 D2 r' D r D2' R'l' D R' D' R' D</t>
  </si>
  <si>
    <t>[U': [r, Uw' l' Uw]]</t>
  </si>
  <si>
    <t>[U: [u', r U2 r']]</t>
  </si>
  <si>
    <t>[Lw U2: [R' u' R, U]]</t>
  </si>
  <si>
    <t>[u, L U L']</t>
  </si>
  <si>
    <t>[U'Dw': [r, U' l U]]</t>
  </si>
  <si>
    <t>[D: [U L U', r]]</t>
  </si>
  <si>
    <t>z l U R' U' y R' F' R2 U' R' U R' F R F'</t>
  </si>
  <si>
    <t>[U r: [r d' r', U2]]</t>
  </si>
  <si>
    <t>F R D' R D R' y R U' R U R2 D R' D' M</t>
  </si>
  <si>
    <t>[z Rw' U: [R d R', U2]]</t>
  </si>
  <si>
    <t>[U': [r, U' l' U]]</t>
  </si>
  <si>
    <t>[Rw U: [R u R', U2]]</t>
  </si>
  <si>
    <t>[u2, L U L']</t>
  </si>
  <si>
    <t>x U' R U R' F2 L F L2 U L U' F U</t>
  </si>
  <si>
    <t>[U L U', r]</t>
  </si>
  <si>
    <t>U r' U' F R' F' R U R' F R F' r U' R' U R</t>
  </si>
  <si>
    <t>[F R: [R u' R', U']]</t>
  </si>
  <si>
    <t>z L U R' U' y R' F' R2 U' R' U R' F R f'</t>
  </si>
  <si>
    <t>[r: [U, R u R']]</t>
  </si>
  <si>
    <t>U R' U R U R' U' Rl U' R' F' U' F R U R'l' U' R U'</t>
  </si>
  <si>
    <t>[U2, l' d2 l]</t>
  </si>
  <si>
    <t>[u', L U L']</t>
  </si>
  <si>
    <t>[y: [U', r' d r]]</t>
  </si>
  <si>
    <t>U' R D' R U' R2' D R2 U R2' D' R U' R U R' UD</t>
  </si>
  <si>
    <t>[Lw: [U', r' D' r]]</t>
  </si>
  <si>
    <t>[x: [U l U', r']]</t>
  </si>
  <si>
    <t>r2' D F2 r2 D r2' U' R U R' F2 r F' r</t>
  </si>
  <si>
    <t>[Rw: [U, R u' R']]</t>
  </si>
  <si>
    <t>R2 U R2' U' R U R' F' R U R' U' R' F R2 U' R U' R2'</t>
  </si>
  <si>
    <t>[U L U', r']</t>
  </si>
  <si>
    <t>U r2' U' R U R' F' R U R' U' R' F R2 U' rM' U'</t>
  </si>
  <si>
    <t>[Lw: [Uw l Uw', r]]</t>
  </si>
  <si>
    <t>U R' U' L U L' U' r' F R U' L' U F' U' L U</t>
  </si>
  <si>
    <t>[r, Uw l Uw']</t>
  </si>
  <si>
    <t>[U: [d, r U' r']]</t>
  </si>
  <si>
    <t>[z d2: [r' U r, d']]</t>
  </si>
  <si>
    <t>[U'D': [R' u R, U2]]</t>
  </si>
  <si>
    <t>[D': [U', R' u R]]</t>
  </si>
  <si>
    <t>[x: [l u2 l', U2]]</t>
  </si>
  <si>
    <t>[D: [U, L' u L]]</t>
  </si>
  <si>
    <t>[z x: [r u' r', U']]</t>
  </si>
  <si>
    <t>[Lw U: [R' u' R, U2]]</t>
  </si>
  <si>
    <t>[U' M: [U, R' u' R]]</t>
  </si>
  <si>
    <t>[U: [L' u' L, D]]</t>
  </si>
  <si>
    <t>[Lw' U: [f', L' F L]]</t>
  </si>
  <si>
    <t>[U2: [l, U2 Rw U2 Rw' U2]]</t>
  </si>
  <si>
    <t>[U': [U' r' U, R]]</t>
  </si>
  <si>
    <t>y' F2 R U R' U' R' F R2 U' R' U' R U R' F</t>
  </si>
  <si>
    <t>[3Lw' U: [R' F' R, f']]</t>
  </si>
  <si>
    <t>[y: [U2, r d' r']]</t>
  </si>
  <si>
    <t>r2' D r2 U' r U r' U' r2' D r D' r U</t>
  </si>
  <si>
    <t>[U: [U l U', L']]</t>
  </si>
  <si>
    <t>[U Lw': [U' L U, l2]]</t>
  </si>
  <si>
    <t>[U', r d2 r']</t>
  </si>
  <si>
    <t>R D' R2' U' lR  U' R' U R' F R U F' U' l U l'</t>
  </si>
  <si>
    <t>[Lw U': [L' u' L, U2]]</t>
  </si>
  <si>
    <t>Lr U' D' L U L' D L2 U' L U</t>
  </si>
  <si>
    <t>[U' x': [R U R', d']]</t>
  </si>
  <si>
    <t>[x: [l, U' r' U]]</t>
  </si>
  <si>
    <t>[z' R': [U', R' u' R]]</t>
  </si>
  <si>
    <t>y' z U' R' U' R' F R2 U' R' U' R U R' F' R U2</t>
  </si>
  <si>
    <t>[U' x': [R U R', u']]</t>
  </si>
  <si>
    <t>F2 L' U2 R' F' R U2 r' U L' U' r' f2</t>
  </si>
  <si>
    <t>[U: [U l U', L]]</t>
  </si>
  <si>
    <t>[Uw: [l', U' r' U]]</t>
  </si>
  <si>
    <t>y R' F R U R' U' R' F R2 U' R' U' R U R' F2 R</t>
  </si>
  <si>
    <t>lR U2 r U' r' U2 lR U' R' U R</t>
  </si>
  <si>
    <t>l'L' F R' F' R2 U' R' F' U' F R U L</t>
  </si>
  <si>
    <t>z U2 R' F' R2 U' R F' U' F R U R' F U2'</t>
  </si>
  <si>
    <t>[x: [r' U' r, u]]</t>
  </si>
  <si>
    <t>[U'd: [R d' R', U2]]</t>
  </si>
  <si>
    <t>[r': [U r U', R']]</t>
  </si>
  <si>
    <t>l' UD R U'D' R U R' D R2 U' R U R U'D' l</t>
  </si>
  <si>
    <t>[L: [d, l' U l]]</t>
  </si>
  <si>
    <t>[U, L d2 L']</t>
  </si>
  <si>
    <t>[d, l' U l]</t>
  </si>
  <si>
    <t>[z' x: [U', r u' r']]</t>
  </si>
  <si>
    <t>z M U R' U' y R' F' R2 U' R' U R' F R S</t>
  </si>
  <si>
    <t>[Rw : [r D r', U]]</t>
  </si>
  <si>
    <t>[z x: [r u' r', U2]]</t>
  </si>
  <si>
    <t>Lr UD R' U' R D' R2 U R' U' M2</t>
  </si>
  <si>
    <t>[R': [R' u' R, U']]</t>
  </si>
  <si>
    <t>[U l' U', r]</t>
  </si>
  <si>
    <t>y' F' R U' R2' D R' D' R2 UD R' D' F</t>
  </si>
  <si>
    <t>[D: [U' R' U, r]]</t>
  </si>
  <si>
    <t>Lr U R' U' Rl U' R' F' U' F R U rM'</t>
  </si>
  <si>
    <t>[d', R' U' R]</t>
  </si>
  <si>
    <t>z U R' U' y R' F' R2 U' R' U R' F R</t>
  </si>
  <si>
    <t>[Rw U': [R u' R', U2]]</t>
  </si>
  <si>
    <t>Rl U R U R2' F R U F U' R' F' R U2 R'l'</t>
  </si>
  <si>
    <t>D'U' R D' R U' R2' D R2 U R2' D' R U' R U R' UD2</t>
  </si>
  <si>
    <t>[Rr': [U r U', R2']]</t>
  </si>
  <si>
    <t>L'M F' R U2 r' U r U2 R2 F rL</t>
  </si>
  <si>
    <t>[U' R' U, r]</t>
  </si>
  <si>
    <t>x' z' l U2 R U2 R' F R U R' U' R' F' R2 U' R2'</t>
  </si>
  <si>
    <t>[r u' r', U2]</t>
  </si>
  <si>
    <t>R2 D' R' U R' F' R U R' U' R' F R2 U' R' U' R2 D R2</t>
  </si>
  <si>
    <t>[r u' r', U]</t>
  </si>
  <si>
    <t>F2 L2 U' r' F r' F2 R U' R' S2</t>
  </si>
  <si>
    <t>[d2, R' U' R]</t>
  </si>
  <si>
    <t>[r u' r', U']</t>
  </si>
  <si>
    <t>[Rw D: [r', U R' U']]</t>
  </si>
  <si>
    <t>[Uw: [r' U' r, u2]]</t>
  </si>
  <si>
    <t>[z' Rw' U': [R' u' R, U2]]</t>
  </si>
  <si>
    <t>[R2 y: [U' r U, l]]</t>
  </si>
  <si>
    <t>[D': [U' R' U, r]]</t>
  </si>
  <si>
    <t>[d, R' U' R]</t>
  </si>
  <si>
    <t>[U' R' U, r']</t>
  </si>
  <si>
    <t>[z' r: [u', r U2 r']]</t>
  </si>
  <si>
    <t>[R': [R' u2 R, U']]</t>
  </si>
  <si>
    <t>[U': [R', U' r' U]]</t>
  </si>
  <si>
    <t>[y' U: [r', U l' U']]</t>
  </si>
  <si>
    <t>[l' U2 l, u]</t>
  </si>
  <si>
    <t>[U R: [r U2 r', u]]</t>
  </si>
  <si>
    <t>[z': [u', r U2 r']]</t>
  </si>
  <si>
    <t>[u': [r', U l' U']]</t>
  </si>
  <si>
    <t>[Rw U2 l' U2 Rw', U2']</t>
  </si>
  <si>
    <t>[x' R : [D2, r U r']]</t>
  </si>
  <si>
    <t>[U': [r' u r, U2]]</t>
  </si>
  <si>
    <t>[U', r' u r]</t>
  </si>
  <si>
    <t>[3Lw' U: [R u R', U2]]</t>
  </si>
  <si>
    <t>[U, l' u' l]</t>
  </si>
  <si>
    <t>[Rw U': [L' U L U', l']]</t>
  </si>
  <si>
    <t>[Rw U': [U' l' U, L']]</t>
  </si>
  <si>
    <t>[x' z' U: [l2, U r U']]</t>
  </si>
  <si>
    <t>[u: [l U l', u2]]</t>
  </si>
  <si>
    <t>[U: [L' F L, f']]</t>
  </si>
  <si>
    <t>[z' r: [u', r U r']]</t>
  </si>
  <si>
    <t>[Rw U': [U' l' U, L]]</t>
  </si>
  <si>
    <t>[Lw D: [f, L' F' L]]</t>
  </si>
  <si>
    <t>[Uw r: [r d' r', U2]]</t>
  </si>
  <si>
    <t>[R2' F': [R f' R', F2]]</t>
  </si>
  <si>
    <t>[U2: [Uw r Uw', l']</t>
  </si>
  <si>
    <t>[U: [r U2 r', u]]</t>
  </si>
  <si>
    <t>[Rw U: [R' F' R, f]]</t>
  </si>
  <si>
    <t>[U: [U l2 U', L']]</t>
  </si>
  <si>
    <t>[z': [u', r U r']]</t>
  </si>
  <si>
    <t>[U Lw': [U' L U, l']]</t>
  </si>
  <si>
    <t>[l': [U, l' u' l]]</t>
  </si>
  <si>
    <t>[z': [l' u l, U']]</t>
  </si>
  <si>
    <t>[U R': [f, R' F' R]]</t>
  </si>
  <si>
    <t>[U': [R F' R', b']]</t>
  </si>
  <si>
    <t>Big Cubes Edge Parity:</t>
  </si>
  <si>
    <t>[R D: [f', R' F R]]</t>
  </si>
  <si>
    <t>[r' d' r, U2]</t>
  </si>
  <si>
    <t>[U: [f, R' F' R]]</t>
  </si>
  <si>
    <t>[r' d' r, U]</t>
  </si>
  <si>
    <t>[U: [U l2 U', L]]</t>
  </si>
  <si>
    <t>[D: [L' F' L, f]]</t>
  </si>
  <si>
    <t>[r' d' r, U']</t>
  </si>
  <si>
    <t>[x' z: [r2, U l' U']]</t>
  </si>
  <si>
    <t>[y: [U' r U, l]]</t>
  </si>
  <si>
    <t>[y: [d2, r U' r']]</t>
  </si>
  <si>
    <t>[x' z U: [U l' U', r2]]</t>
  </si>
  <si>
    <t>[x Rw': [r' d' r, U2]]</t>
  </si>
  <si>
    <t>[U': [U' l2 U, R']]</t>
  </si>
  <si>
    <t>[R' U: [r U2 r', u]]</t>
  </si>
  <si>
    <t>[U: [r U' r', d']]</t>
  </si>
  <si>
    <t>[x Rw': [r' d' r, U']]</t>
  </si>
  <si>
    <t>[z': [U2, r' u' r]]</t>
  </si>
  <si>
    <t>[z': [U, r' u' r]]</t>
  </si>
  <si>
    <t>[Rw' U: [U r U', R']]</t>
  </si>
  <si>
    <t>[r': [U r U', R2]]</t>
  </si>
  <si>
    <t>[Rw' U': [r, U' R' U]]</t>
  </si>
  <si>
    <t>[3Rw: [U', L u L']]</t>
  </si>
  <si>
    <t>[U': [r d r', U2]]</t>
  </si>
  <si>
    <t>[R' F: [R f' R', F]]</t>
  </si>
  <si>
    <t>[U', r d r']</t>
  </si>
  <si>
    <t>[L' F' L, f]</t>
  </si>
  <si>
    <t>[U, l d' l']</t>
  </si>
  <si>
    <t>[L': [L' F' L, f]]</t>
  </si>
  <si>
    <t>[y: [l', U' r' U]]</t>
  </si>
  <si>
    <t>[r U: [R d R', U2]]</t>
  </si>
  <si>
    <t>[R', D r2 D']</t>
  </si>
  <si>
    <t>[R' y: [U' r U, l]]</t>
  </si>
  <si>
    <t>[R: [U' R U, r]]</t>
  </si>
  <si>
    <t>[D: [r2, U L' U']]</t>
  </si>
  <si>
    <t>[R' F R, f']</t>
  </si>
  <si>
    <t>[R D': [r, U' R U]]</t>
  </si>
  <si>
    <t>[R' y: [d2, r U' r']]</t>
  </si>
  <si>
    <t>[z' f': [R' u' R, U2]]</t>
  </si>
  <si>
    <t>[R' D': [U' R' U, r]]</t>
  </si>
  <si>
    <t>[R: [U' R U, r']]</t>
  </si>
  <si>
    <t>[d: [l' U l, d2]]</t>
  </si>
  <si>
    <t>[x: [u', r' U2 r]]</t>
  </si>
  <si>
    <t>[Rw: [R' U R, u2]]</t>
  </si>
  <si>
    <t>[z' x: [r' U2 r, u]]</t>
  </si>
  <si>
    <t>[U R': [r U' r', d']]</t>
  </si>
  <si>
    <t>[Rw': [U r U', R']]</t>
  </si>
  <si>
    <t>[l' U l, d']</t>
  </si>
  <si>
    <t>[3Rw U': [L u' L', U2]]</t>
  </si>
  <si>
    <t>[z': [l' u l, U]]</t>
  </si>
  <si>
    <t>[z' U: [r' u' r, U2]]</t>
  </si>
  <si>
    <t>[z': [r' u' r, U']]</t>
  </si>
  <si>
    <t>[U2, Lw U2' r' U2' Lw']</t>
  </si>
  <si>
    <t>[Rwr: [U' R' U, r2]]</t>
  </si>
  <si>
    <t>[r2, Lw' U L U']</t>
  </si>
  <si>
    <t>[U2, l u2 l']</t>
  </si>
  <si>
    <t>[Lw'r': [U' L U, r2]]</t>
  </si>
  <si>
    <t>[y: [U', r u' r']]</t>
  </si>
  <si>
    <t>[r': [U' L' U, r2]]</t>
  </si>
  <si>
    <t>[Lw'r': [U' L' U, r2]]</t>
  </si>
  <si>
    <t>[r': [U' L U, r2]]</t>
  </si>
  <si>
    <t>[U2: [r', U2 Lw' U2 Lw U2]]</t>
  </si>
  <si>
    <t>[x': [U l' U', r]]</t>
  </si>
  <si>
    <t>[r2, U' R U]</t>
  </si>
  <si>
    <t>[U' Rw: [U' R' U, r]]</t>
  </si>
  <si>
    <t>[Uw: [r' U' r, u']]</t>
  </si>
  <si>
    <t>[r2, U L' U']</t>
  </si>
  <si>
    <t>[Rr': [U R' U', r2]]</t>
  </si>
  <si>
    <t>[Uw l Uw', r']</t>
  </si>
  <si>
    <t>[r': [U R' U', r2]]</t>
  </si>
  <si>
    <t>[z: [r' U2 r, d]]</t>
  </si>
  <si>
    <t>Rw2' F2 U2 r2 U2 F2 Rw2</t>
  </si>
  <si>
    <t>[z: [r' U r, d]]</t>
  </si>
  <si>
    <t>[R2 Rw': [U R U', r2]]</t>
  </si>
  <si>
    <t>[l' U2 l, u2]</t>
  </si>
  <si>
    <t>[Rw U': [L u L', U']]</t>
  </si>
  <si>
    <t>[U x U: [U l U', r2]]</t>
  </si>
  <si>
    <t>easy to forget algs</t>
  </si>
  <si>
    <t>[D': [U' R2 U, r']]</t>
  </si>
  <si>
    <t>[U x': [r2, U l' U']]</t>
  </si>
  <si>
    <t>[r2, U L U']</t>
  </si>
  <si>
    <t>[r', U l' U']</t>
  </si>
  <si>
    <t xml:space="preserve"> [U r: [D2, r U' r']]</t>
  </si>
  <si>
    <t>[U: [u', r' U' r]]</t>
  </si>
  <si>
    <t>[r2, U' R' U]</t>
  </si>
  <si>
    <t>[z' u': [u', r U r']]</t>
  </si>
  <si>
    <t>[z': [l U2 l', u]]</t>
  </si>
  <si>
    <t>[Lw' U2: [r', U2 Lw' U2 Lw U2]]</t>
  </si>
  <si>
    <t>[z': [l U l', u]]</t>
  </si>
  <si>
    <t>[R: [r2, U' R U]]</t>
  </si>
  <si>
    <t>[Lw' U: [L', U l U']]</t>
  </si>
  <si>
    <t>[R D': [r2, U' R' U]]</t>
  </si>
  <si>
    <t>[y: [U2, r' u r]]</t>
  </si>
  <si>
    <t>[L u L': [U, L' u' L]]</t>
  </si>
  <si>
    <t>[U', r' u2 r]</t>
  </si>
  <si>
    <t>[L F' L', b']</t>
  </si>
  <si>
    <t>[x': [l', U' r U]]</t>
  </si>
  <si>
    <t>[3Lw' U: [R' d R, U]]</t>
  </si>
  <si>
    <t>[L: [u, l U l']]</t>
  </si>
  <si>
    <t>[f2' 3Lw': [[U, R' d R]]</t>
  </si>
  <si>
    <t>[Lw2' U2: [R' u' R, U]]</t>
  </si>
  <si>
    <t>[u, l U l']</t>
  </si>
  <si>
    <t>[Dw: [U l U', r]]</t>
  </si>
  <si>
    <t>[Rw U': [L' d' L, U2']]</t>
  </si>
  <si>
    <t>Rw U R' U' what's the rest of the alg</t>
  </si>
  <si>
    <t>[D': [r2, U' R U]]</t>
  </si>
  <si>
    <t>[Lw': [U L' U', r]]</t>
  </si>
  <si>
    <t>[l: [l d l', U]]</t>
  </si>
  <si>
    <t>[L, D' r2 D]</t>
  </si>
  <si>
    <t>[x U': [U' r' U, l2]]</t>
  </si>
  <si>
    <t>[3Lw': [U, R' d R]]</t>
  </si>
  <si>
    <t>[u2, l U l']</t>
  </si>
  <si>
    <t>[z U: [r', U R U']]</t>
  </si>
  <si>
    <t>[U l U', r]</t>
  </si>
  <si>
    <t>[Rw D': [r', U R U']]</t>
  </si>
  <si>
    <t>[x: [U' r' U, l2]]</t>
  </si>
  <si>
    <t>[Rw: [r D' R', U']]</t>
  </si>
  <si>
    <t>[U: [l, Uw' r' Uw]]</t>
  </si>
  <si>
    <t>[u', l U l']</t>
  </si>
  <si>
    <t>[Lw2' 3Lw: [U L' U', r]]</t>
  </si>
  <si>
    <t>[Dw': [U l U', r]]</t>
  </si>
  <si>
    <t>[3Lw: [U' r U, L]]</t>
  </si>
  <si>
    <t>[x': [r U' r', d']]</t>
  </si>
  <si>
    <t>[U l U', r']</t>
  </si>
  <si>
    <t>[UD: [f', L' F L]]</t>
  </si>
  <si>
    <t>[r' d2 r, U2]</t>
  </si>
  <si>
    <t>[D': [r2, U' R' U]]</t>
  </si>
  <si>
    <t>[r' d2 r, U]</t>
  </si>
  <si>
    <t>[3Lw' U: [R d R, U2]]</t>
  </si>
  <si>
    <t>BR RBU, DF RBU, DB DFL, FR FUL</t>
  </si>
  <si>
    <t>[3RwL u: [L' U' L, u2]]</t>
  </si>
  <si>
    <t>[Lw': [U L' U', r2]]</t>
  </si>
  <si>
    <t>[r' d2 r, U']</t>
  </si>
  <si>
    <t>[l: [l u' l', U2]]</t>
  </si>
  <si>
    <t>[x': [r U2 r', d]]</t>
  </si>
  <si>
    <t>[d', l U2 l']</t>
  </si>
  <si>
    <t>[L': [d', l U2 l']]</t>
  </si>
  <si>
    <t>[U' x': [l2, U r U']]</t>
  </si>
  <si>
    <t>Parity Algs</t>
  </si>
  <si>
    <t>[U': [U' l U, r]]</t>
  </si>
  <si>
    <t>[d2, l U2 l']</t>
  </si>
  <si>
    <t>[x' U': [l2, U' r U]]</t>
  </si>
  <si>
    <t>[x' Rw: [U2, r u' r']]</t>
  </si>
  <si>
    <t>[z' r': [U, r' u' r]]</t>
  </si>
  <si>
    <t>[d, l U2 l']</t>
  </si>
  <si>
    <t>[x': [r U2 r', d']]</t>
  </si>
  <si>
    <t>[x': [U2, l' d2 l]]</t>
  </si>
  <si>
    <t>[x': [U, l' d2 l]]</t>
  </si>
  <si>
    <t>[y: [U2, r d r']]</t>
  </si>
  <si>
    <t>[y': [r d' r', U]]</t>
  </si>
  <si>
    <t>[U, l d2 l']</t>
  </si>
  <si>
    <t>[Uw': [r', U' l' U]]</t>
  </si>
  <si>
    <t>[x' d2: [l U' l', d]]</t>
  </si>
  <si>
    <t>[U' z d2: [r U' r', d]]</t>
  </si>
  <si>
    <t>[d: [l' U l, d]]</t>
  </si>
  <si>
    <t>[U': [r', U' l' U]]</t>
  </si>
  <si>
    <t>[U2 x': [r2, U' l' U]]</t>
  </si>
  <si>
    <t>[x Uw': [Uw' l' Uw, r2]]</t>
  </si>
  <si>
    <t>[l' U l, d2]</t>
  </si>
  <si>
    <t>[UwU: [U r' U', l']]</t>
  </si>
  <si>
    <t>[y r: [U2, r d r']]</t>
  </si>
  <si>
    <t>[U Rw': [r' u r, U2]]</t>
  </si>
  <si>
    <t>r' U2 r U2 r U2 l' U2 r U2 r' U2 M U2 r2 U2 r (Go Stan Jan!!!)</t>
  </si>
  <si>
    <t>[z': [Uw l Uw', r']]</t>
  </si>
  <si>
    <t>[z' x': [U', r' d r]]</t>
  </si>
  <si>
    <t>[l: [U, l d2 l']]</t>
  </si>
  <si>
    <t>[U': [U' l U, r']]</t>
  </si>
  <si>
    <t>[Rw U'D': [U' r' U, l2]]</t>
  </si>
  <si>
    <t>[x': [d2, r U r']]</t>
  </si>
  <si>
    <t>[Rw' D': [U' r U, l2]]</t>
  </si>
  <si>
    <t>[y: [l2, U' r' U]]</t>
  </si>
  <si>
    <t>[Uw': [U' l2 U, r]]</t>
  </si>
  <si>
    <t>[l: [d', l U2 l']]</t>
  </si>
  <si>
    <t>R B</t>
  </si>
  <si>
    <t>[U': UF&gt;UR]</t>
  </si>
  <si>
    <t>[Ll': [u', l' U2 l]]</t>
  </si>
  <si>
    <t>[U' x: [U r' U', l']]</t>
  </si>
  <si>
    <t>[U': [U' l2 U, r]]</t>
  </si>
  <si>
    <t>[D': [U l2 U', r]]</t>
  </si>
  <si>
    <t>[x: [u2, r' U' r]]</t>
  </si>
  <si>
    <t>[l': [u, l' U2 l]]</t>
  </si>
  <si>
    <t>[R y: [l2, U' r U]]</t>
  </si>
  <si>
    <t>[y: [l2, U' r U]]</t>
  </si>
  <si>
    <t>[y' D': [U' l2 U, r']]</t>
  </si>
  <si>
    <t>[y: [l2, Uw' r' Uw]]</t>
  </si>
  <si>
    <t>[x': [d2, r U' r']]</t>
  </si>
  <si>
    <t>[U' x': [U r U', l]]</t>
  </si>
  <si>
    <t>[U': [U' l2 U, r']]</t>
  </si>
  <si>
    <t>[Lw' U': [r2, U' l U]]</t>
  </si>
  <si>
    <t>[L' B': UF&gt;UB]</t>
  </si>
  <si>
    <t>[U' Lw': [r2, U' l U]]</t>
  </si>
  <si>
    <t>[Lw D: [r2, U l' U']]</t>
  </si>
  <si>
    <t>[Uw': [r2, U' l' U]]</t>
  </si>
  <si>
    <t>[D: [r2, Uw l Uw']]</t>
  </si>
  <si>
    <t>[UD r: [d, R U' R']]</t>
  </si>
  <si>
    <t>[Dw: [r2, U l' U']]</t>
  </si>
  <si>
    <t>[U': [r2, U' l' U]]</t>
  </si>
  <si>
    <t>[D' U': [U' l2 U, r]]</t>
  </si>
  <si>
    <t>[D2: [U l2 U', r]]</t>
  </si>
  <si>
    <t>L' B'</t>
  </si>
  <si>
    <t>[D: [r2, U l' U']]</t>
  </si>
  <si>
    <t>[Uw U: [U r2 U', l']]</t>
  </si>
  <si>
    <t>[y U: [l2, U r U']]</t>
  </si>
  <si>
    <t>[y D': [l2, U' r U]]</t>
  </si>
  <si>
    <t>[U2 r': [d, r' U r]]</t>
  </si>
  <si>
    <t>[Uw': [r2, Uw' l' Uw]]</t>
  </si>
  <si>
    <t>[D: [r2, U l U']]</t>
  </si>
  <si>
    <t>[U': [r2, U' l U]]</t>
  </si>
  <si>
    <t>[D' U': [r', U' l2 U]]</t>
  </si>
  <si>
    <t>[U': [r2, U' l2 U]]</t>
  </si>
  <si>
    <t>[Lw' U'D': [r2, U' l U]]</t>
  </si>
  <si>
    <t>[U Lw: [U l' U', r2]]</t>
  </si>
  <si>
    <t>[Lw: [r2, U l' U']]</t>
  </si>
  <si>
    <t>[x' Rw: [r2, Uw l Uw']]</t>
  </si>
  <si>
    <t>L2 D x</t>
  </si>
  <si>
    <t>[r2, Uw l Uw']</t>
  </si>
  <si>
    <t>L D x</t>
  </si>
  <si>
    <t>[U r: [r U' r', d]]</t>
  </si>
  <si>
    <t>[z d: [r' U r, d2]]</t>
  </si>
  <si>
    <t>[D'U': [r2, U' l' U]]</t>
  </si>
  <si>
    <t>[y r: [u', r U2 r']]</t>
  </si>
  <si>
    <t>[D: [U l2 U', r]]</t>
  </si>
  <si>
    <t>????</t>
  </si>
  <si>
    <t>[r2, U l' U']</t>
  </si>
  <si>
    <t>[x z': [r U r', u2]]</t>
  </si>
  <si>
    <t>[z' u: [r U r', u2]]</t>
  </si>
  <si>
    <t>[U r: [r U' r', d']]</t>
  </si>
  <si>
    <t>D x</t>
  </si>
  <si>
    <t>[d': [r2, U l' U']]</t>
  </si>
  <si>
    <t>[D: [U l2 U', r']]</t>
  </si>
  <si>
    <t>[r2, U l U']</t>
  </si>
  <si>
    <t>[U r: [r U' r', d2]]</t>
  </si>
  <si>
    <t>[D l': [d2, l' U l]]</t>
  </si>
  <si>
    <t>[Lw' U'D': [r2, U' l' U]]</t>
  </si>
  <si>
    <t>[D Lw': [U l' U', r2]]</t>
  </si>
  <si>
    <t>[Rw' U': [U' r U, l2]]</t>
  </si>
  <si>
    <t>[x: [r' U' r, d2]]</t>
  </si>
  <si>
    <t>[Rw': [U' r U, l2]]</t>
  </si>
  <si>
    <t>L' D x</t>
  </si>
  <si>
    <t>[u: [U l2 U', r']]</t>
  </si>
  <si>
    <t>[l: [u, l U l']]</t>
  </si>
  <si>
    <t>[d: [U l2 U', r]]</t>
  </si>
  <si>
    <t>[l': [d, l' U l]]</t>
  </si>
  <si>
    <t>[x U': [U' r' U, l']]</t>
  </si>
  <si>
    <t>[x U: [r', U l' U']]</t>
  </si>
  <si>
    <t>[U l2 U', r]</t>
  </si>
  <si>
    <t>[x: [U' r' U, l']]</t>
  </si>
  <si>
    <t>[u': [U l2 U', r']]</t>
  </si>
  <si>
    <t>[l: [u', l U l']]</t>
  </si>
  <si>
    <t>Rw U2 x Rw U2 r U2 x' l' U2 l U2 r' U2 r U2 Rw' U2' Rw' (Lucas Parity)</t>
  </si>
  <si>
    <t>[d': [U l2 U', r]]</t>
  </si>
  <si>
    <t>[l': [d', l' U l]]</t>
  </si>
  <si>
    <t>[L B': UF&gt;UB]</t>
  </si>
  <si>
    <t>[U l2 U', r']</t>
  </si>
  <si>
    <t>[x': [l, U' r U]]</t>
  </si>
  <si>
    <t>[x' U': [U' r U, l]]</t>
  </si>
  <si>
    <t>[l': [l' U l, d2]]</t>
  </si>
  <si>
    <t>[x': [d2, l U l']]</t>
  </si>
  <si>
    <t>[Lw' D: [U l' U', r2]]</t>
  </si>
  <si>
    <t>[U l2 U', r2]</t>
  </si>
  <si>
    <t>R2 B</t>
  </si>
  <si>
    <t>[B': UF&gt;UB]</t>
  </si>
  <si>
    <t>x</t>
  </si>
  <si>
    <t>L2 B'</t>
  </si>
  <si>
    <t>[U R U': UF&gt;UB]</t>
  </si>
  <si>
    <t xml:space="preserve">R B </t>
  </si>
  <si>
    <t>[x: UF&gt;BU]</t>
  </si>
  <si>
    <t>R D' x</t>
  </si>
  <si>
    <t>[U' L' U: UF&gt;UB]</t>
  </si>
  <si>
    <t>D' x</t>
  </si>
  <si>
    <t>[R B: UF&gt;UB]</t>
  </si>
  <si>
    <t>R' D' x</t>
  </si>
  <si>
    <t>[B: UF&gt;UB]</t>
  </si>
  <si>
    <t>l' U2 l' U2 M' U2 l' U2 l U2 r' U2 l2 (Go Stan Jan!!!)</t>
  </si>
  <si>
    <t>B'</t>
  </si>
  <si>
    <t>[R' B: UF&gt;UB]</t>
  </si>
  <si>
    <t xml:space="preserve"> r2 U2 r U2 r' U2 l U2 r U2 r2 U2 r' U2 r' U2 l'</t>
  </si>
  <si>
    <t>??????</t>
  </si>
  <si>
    <t>some alg</t>
  </si>
  <si>
    <t>U2 l U2 l2 U2 l' U2 l' U2 r' l2 U2 l U2 l' U2 r</t>
  </si>
  <si>
    <t>R' B</t>
  </si>
  <si>
    <t>[U' L U: UF&gt;UB]</t>
  </si>
  <si>
    <t xml:space="preserve">r U2 r2 U2 r' U2 r' U2 l' r2 U2 r U2 r' U2 l U2 </t>
  </si>
  <si>
    <t>L B'</t>
  </si>
  <si>
    <t>[U R' U': UF&gt;UB]</t>
  </si>
  <si>
    <t>[x: UF&gt;UB]</t>
  </si>
  <si>
    <t>[U R2 U': UF&gt;UB]</t>
  </si>
  <si>
    <t>[B2: UF&gt;UB]</t>
  </si>
  <si>
    <t>[U' L2 U: UF&gt;UB]</t>
  </si>
  <si>
    <t>[Rw' y: [U2, r' E r]]</t>
  </si>
  <si>
    <t>[Lw y: [U2, r E' r']]</t>
  </si>
  <si>
    <t>[3Rw' U': [U' r U, M']]</t>
  </si>
  <si>
    <t>[U2, M u' M']</t>
  </si>
  <si>
    <t>[M' u M, U]</t>
  </si>
  <si>
    <t>[M' u M, U']</t>
  </si>
  <si>
    <t>[U': [r' E' r, U2]]</t>
  </si>
  <si>
    <t>[U', r' E r]</t>
  </si>
  <si>
    <t>[U, l' E' l]</t>
  </si>
  <si>
    <t>[z: [r E r', U']]</t>
  </si>
  <si>
    <t>[M d M', U2]</t>
  </si>
  <si>
    <t>[M d M', U]</t>
  </si>
  <si>
    <t>[M d M', U']</t>
  </si>
  <si>
    <t>[z: [r E r', U2]]</t>
  </si>
  <si>
    <t>[z: [U, l E' l']]</t>
  </si>
  <si>
    <t>[U': [r E' r', U2]]</t>
  </si>
  <si>
    <t>[U', r E' r']</t>
  </si>
  <si>
    <t>[U, l E l']</t>
  </si>
  <si>
    <t>[z: [r E r', U]]</t>
  </si>
  <si>
    <t>[z U': [r E r', U2]]</t>
  </si>
  <si>
    <t>[z: [L E' L', U']]</t>
  </si>
  <si>
    <t>[U' Rw' U: [U r U', M']]</t>
  </si>
  <si>
    <t>[Rw' U2: [U r U', M']]</t>
  </si>
  <si>
    <t>[y: [U, M u' M']]</t>
  </si>
  <si>
    <t>[Uw': [M' U' M, u]]</t>
  </si>
  <si>
    <t>[z r: [U', r E r']]</t>
  </si>
  <si>
    <t>[z r: [U2, r E r']]</t>
  </si>
  <si>
    <t>[z r: [U, r E r']]</t>
  </si>
  <si>
    <t>[y: [U2, r' E r]]</t>
  </si>
  <si>
    <t>[x: [r', U M U']]</t>
  </si>
  <si>
    <t>[U, l' E2 l]</t>
  </si>
  <si>
    <t>[Uw': [r, U' M' U]]</t>
  </si>
  <si>
    <t>[E, r U' r']</t>
  </si>
  <si>
    <t>[Dw: [U' r U, M']]</t>
  </si>
  <si>
    <t>[r: [r E' r', U']]</t>
  </si>
  <si>
    <t>[U': [U' M' U, r]]</t>
  </si>
  <si>
    <t>[U Rw' U': [U' r U, M']]</t>
  </si>
  <si>
    <t>[Rw: [M', U' r' U]]</t>
  </si>
  <si>
    <t>[x: [U l U', M]]</t>
  </si>
  <si>
    <t>[Lw: [M', 3Uw l 3Uw']]</t>
  </si>
  <si>
    <t>[M', 3Uw' r 3Uw]</t>
  </si>
  <si>
    <t>[U: [d, M' U' M]]</t>
  </si>
  <si>
    <t>[z: [l' U' l, E']]</t>
  </si>
  <si>
    <t>[Uw M': [M' u' M, U']]</t>
  </si>
  <si>
    <t>[M', U' r U]</t>
  </si>
  <si>
    <t>[y: [U2, r E' r']]</t>
  </si>
  <si>
    <t>[U', r E2 r']</t>
  </si>
  <si>
    <t>[x: [l, U' M U]]</t>
  </si>
  <si>
    <t>[Uw: [l', U' M U]]</t>
  </si>
  <si>
    <t>[l': [U, l' E' l]]</t>
  </si>
  <si>
    <t>[Dw: [U l' U', M']]</t>
  </si>
  <si>
    <t>[E, l' U l]</t>
  </si>
  <si>
    <t>[U: [l', U M' U']]</t>
  </si>
  <si>
    <t>[r: [U', r E2 r']]</t>
  </si>
  <si>
    <t>[U l' U', M']</t>
  </si>
  <si>
    <t>[U2, M u M']</t>
  </si>
  <si>
    <t>[M' u' M, U]]</t>
  </si>
  <si>
    <t>[M' u' M, U']]</t>
  </si>
  <si>
    <t>[y': [M' U' M, u2]]</t>
  </si>
  <si>
    <t>[y: [U M' U', l]]</t>
  </si>
  <si>
    <t>[Uw' M: [U, M d M']]</t>
  </si>
  <si>
    <t>letter triplets for random recall</t>
  </si>
  <si>
    <t>[z r': [r' U r, E]]</t>
  </si>
  <si>
    <t>[U: [M' U M, u]]</t>
  </si>
  <si>
    <t>[Uw': [U M U', r]]</t>
  </si>
  <si>
    <t>[z': [E, r U2 r']]</t>
  </si>
  <si>
    <t>[Uw: [U M' U', l']]</t>
  </si>
  <si>
    <t>[U', r' E' r]</t>
  </si>
  <si>
    <t>[U, l' E l]</t>
  </si>
  <si>
    <t>[y U': [U' r U, M]]</t>
  </si>
  <si>
    <t>[E: [r U' r', E2]]</t>
  </si>
  <si>
    <t>[y' U: [U l U', M']]</t>
  </si>
  <si>
    <t>[R y U': [M', U' r' U]]</t>
  </si>
  <si>
    <t>[Rw' U: [M' U M, u]]</t>
  </si>
  <si>
    <t>[r U' r', E']</t>
  </si>
  <si>
    <t>[z': [E, r U r']]</t>
  </si>
  <si>
    <t>[l': [U, l' E l]]</t>
  </si>
  <si>
    <t>[z': [l' E' l, U']]</t>
  </si>
  <si>
    <t>Bigbld center floating: odd = aim for white (don't have to always). Even = avoid white (always have to)</t>
  </si>
  <si>
    <t>[M d' M', U2]</t>
  </si>
  <si>
    <t>[M d' M', U]</t>
  </si>
  <si>
    <t>[M d' M', U']</t>
  </si>
  <si>
    <t>[x' z': [U l' U', M2]]</t>
  </si>
  <si>
    <t>[y: [U' M' U, l]]</t>
  </si>
  <si>
    <t>[y': [M' U M, d2]]</t>
  </si>
  <si>
    <t>[y U': [M', U' r' U]]</t>
  </si>
  <si>
    <t>Number of ways to do a scramble (a1, a2, a3, … , an):</t>
  </si>
  <si>
    <t>[x' z' r: [U, r E r']]</t>
  </si>
  <si>
    <t>[Dw': [M', U' r U]]</t>
  </si>
  <si>
    <t>[U: [M' U' M, d']]</t>
  </si>
  <si>
    <t>[Dw': [M', U l' U']]</t>
  </si>
  <si>
    <t>[z': [U2, r' E r]]</t>
  </si>
  <si>
    <t>[z': [U, r' E r]]</t>
  </si>
  <si>
    <t>[U': [r E r', U2]]</t>
  </si>
  <si>
    <t>[U', r E r']</t>
  </si>
  <si>
    <t>[U, l E' l']</t>
  </si>
  <si>
    <t>[y': [r', U' M' U]]</t>
  </si>
  <si>
    <t>[R y: [U M' U', l]]</t>
  </si>
  <si>
    <t>[y': [r, U M' U']]</t>
  </si>
  <si>
    <t>[E: [l' U l, E2]]</t>
  </si>
  <si>
    <t>[Rw U: [M' U M, u]]</t>
  </si>
  <si>
    <t>[r: [U', r E r']]</t>
  </si>
  <si>
    <t>[z': [E, r U' r']]</t>
  </si>
  <si>
    <t>[l' U l, E']</t>
  </si>
  <si>
    <t>[y: [l', U M' U']]</t>
  </si>
  <si>
    <t>[z' U: [r' E r, U2]]</t>
  </si>
  <si>
    <t>[z': [r' E' r, U']]</t>
  </si>
  <si>
    <t>[U' Rw' U: [M, U r U']]</t>
  </si>
  <si>
    <t>[Rw': [M, U' r U]]</t>
  </si>
  <si>
    <t>[Lw: [M, U l' U']]</t>
  </si>
  <si>
    <t>[Uw: [M U' M', u']]</t>
  </si>
  <si>
    <t>2^s - s: floating (s= number of comms)</t>
  </si>
  <si>
    <t>[M, 3Uw' r 3Uw]</t>
  </si>
  <si>
    <t>[z: [r' U2 r, E]]</t>
  </si>
  <si>
    <t>[z: [r' U r, E]]</t>
  </si>
  <si>
    <t>[U': [M' U' M, u2]]</t>
  </si>
  <si>
    <t>[M, U' r U]</t>
  </si>
  <si>
    <t>[U' x': [M2, U' r U]]</t>
  </si>
  <si>
    <t>[M, U l' U']</t>
  </si>
  <si>
    <t>[Uw': [M U M', u]]</t>
  </si>
  <si>
    <t>[z': [l U' l', E']]</t>
  </si>
  <si>
    <t>[z': [l U2 l', E']]</t>
  </si>
  <si>
    <t>[M, 3Uw' r' 3Uw]</t>
  </si>
  <si>
    <t>[y: [U2, r' E' r]]</t>
  </si>
  <si>
    <t>[U', r' E2 r]</t>
  </si>
  <si>
    <t>[x' Lw': [U' M' U, l]]</t>
  </si>
  <si>
    <t>[Uw: [l, U' M U]]</t>
  </si>
  <si>
    <t>[E', l U l']</t>
  </si>
  <si>
    <t>[Dw: [U l U', M']]</t>
  </si>
  <si>
    <t>[l: [l E l', U]]</t>
  </si>
  <si>
    <t>[U: [l, U M' U']]</t>
  </si>
  <si>
    <t>[r U' r', E2]</t>
  </si>
  <si>
    <t>[U l U', M']</t>
  </si>
  <si>
    <t>[x': [l2, U' M' U]]</t>
  </si>
  <si>
    <t>[Uw: [l, U M' U']]</t>
  </si>
  <si>
    <t>[E, l U l']</t>
  </si>
  <si>
    <t>[Dw': [U l U', M']]</t>
  </si>
  <si>
    <t>[l: [l E' l', U]]</t>
  </si>
  <si>
    <t>[U l U', M]</t>
  </si>
  <si>
    <t>[U' Rw': [M, U r U']]</t>
  </si>
  <si>
    <t>[U Lw: [M, U' l' U]]</t>
  </si>
  <si>
    <t>[y' M': [U', M' d' M]]</t>
  </si>
  <si>
    <t>[3Uw': [U' M' U, r']]</t>
  </si>
  <si>
    <t>[y': [M' U M, d]]</t>
  </si>
  <si>
    <t>[z l: [U', l E' l']]</t>
  </si>
  <si>
    <t>[U' x': [M2, U r U']]</t>
  </si>
  <si>
    <t>[U': [U' M U, r]]</t>
  </si>
  <si>
    <t>[U': [M' U M, d2]]</t>
  </si>
  <si>
    <t>[U: [U M U', l']]</t>
  </si>
  <si>
    <t>[z' r': [U2, r' E r]]</t>
  </si>
  <si>
    <t>[z' r': [U, r' E r]]</t>
  </si>
  <si>
    <t>[y: [M' U' M, d']]</t>
  </si>
  <si>
    <t>[z' r': [U', r' E r]]</t>
  </si>
  <si>
    <t>[Uw M: [M u M', U]]</t>
  </si>
  <si>
    <t>[U: [U M U', l]]</t>
  </si>
  <si>
    <t>[y: [U2, r E r']]</t>
  </si>
  <si>
    <t>[x' Rw: [U M' U', r']]</t>
  </si>
  <si>
    <t>[U, l E2 l']</t>
  </si>
  <si>
    <t>a1*a2*a3* … *an*3^(n-1): cycle breaking</t>
  </si>
  <si>
    <t>[U': [r', Uw' M' Uw]]</t>
  </si>
  <si>
    <t>[r': [r' E r, U']]</t>
  </si>
  <si>
    <t>[Dw: [U' r' U, M']]</t>
  </si>
  <si>
    <t>[E', r' U' r]</t>
  </si>
  <si>
    <t>[U': [U' M' U, r']]</t>
  </si>
  <si>
    <t>[x: [U M U', r2]]</t>
  </si>
  <si>
    <t>[U' r' U, M']</t>
  </si>
  <si>
    <t>[l' U l, E2]</t>
  </si>
  <si>
    <t>[Uw': [U M U', r']]</t>
  </si>
  <si>
    <t>[r': [r' E' r, U']]</t>
  </si>
  <si>
    <t>[Dw': [U' r' U, M']]</t>
  </si>
  <si>
    <t>[E, r' U' r]</t>
  </si>
  <si>
    <t>[U' r' U, M]</t>
  </si>
  <si>
    <t>[r': [r' E2 r, U']]</t>
  </si>
  <si>
    <t>[U': [r', U' M U]]</t>
  </si>
  <si>
    <t>[M' u2 M, U2]</t>
  </si>
  <si>
    <t>[M' u2 M, U]</t>
  </si>
  <si>
    <t>[M' u2 M, U']</t>
  </si>
  <si>
    <t>[y': [r2, U' M' U]]</t>
  </si>
  <si>
    <t>[D r: [E, r U' r']]</t>
  </si>
  <si>
    <t>[y': [r2, U M' U']]</t>
  </si>
  <si>
    <t>[D r': [E', r' U' r]]</t>
  </si>
  <si>
    <t>[U' x: [M', U r' U']]</t>
  </si>
  <si>
    <t>[U': [U' M2 U, r]]</t>
  </si>
  <si>
    <t>[D: [U' r2 U, M']]</t>
  </si>
  <si>
    <t>[U: [U M2 U', l']]</t>
  </si>
  <si>
    <t>[y': [r2, U M U']]</t>
  </si>
  <si>
    <t>[D r: [E', r U' r']]</t>
  </si>
  <si>
    <t>[y: [l2, U' M' U]]</t>
  </si>
  <si>
    <t>[D r': [E, r' U' r]]</t>
  </si>
  <si>
    <t>[y: [l2, Uw M' Uw']]</t>
  </si>
  <si>
    <t>[U: [U M2 U', l]]</t>
  </si>
  <si>
    <t>[U' x': [U r U', M]]</t>
  </si>
  <si>
    <t>[U': [U' M2 U, r']]</t>
  </si>
  <si>
    <t>[D': [M d2 M', U2]]</t>
  </si>
  <si>
    <t>[3Lw: [U M' U', r2]]</t>
  </si>
  <si>
    <t>[M U: [M', U' r2 U]]</t>
  </si>
  <si>
    <t>[Uw': [r2, u' M' u]]</t>
  </si>
  <si>
    <t>[r: [E, r U' r']]</t>
  </si>
  <si>
    <t>[x z: [U' r' U, M']]</t>
  </si>
  <si>
    <t>[r': [E', r' U' r]]</t>
  </si>
  <si>
    <t>[U': [r2, U' M' U]]</t>
  </si>
  <si>
    <t>[x: [r, U M U']]</t>
  </si>
  <si>
    <t>[U' r2 U, M']</t>
  </si>
  <si>
    <t>[D: [M2, U l' U']]</t>
  </si>
  <si>
    <t>comm</t>
  </si>
  <si>
    <t>[Uw': [r2, U M U']]</t>
  </si>
  <si>
    <t>inverse</t>
  </si>
  <si>
    <t>[r: [E', r U' r']]</t>
  </si>
  <si>
    <t>[d': [U' r2 U, M']]</t>
  </si>
  <si>
    <t>[r': [E, r' U' r]]</t>
  </si>
  <si>
    <t>[U' r2 U, M]</t>
  </si>
  <si>
    <t>[D: [M2, U l U']]</t>
  </si>
  <si>
    <t>[U': [r2, U' M U]]</t>
  </si>
  <si>
    <t>[x': [r', U M' U']]</t>
  </si>
  <si>
    <t>[F: [R U R', D]]</t>
  </si>
  <si>
    <t>[M' u2 M, D']</t>
  </si>
  <si>
    <t>[U2, M' d2 M]</t>
  </si>
  <si>
    <t>[Rw': [M2, U' r U]]</t>
  </si>
  <si>
    <t>[Lw: [M2, U l' U']]</t>
  </si>
  <si>
    <t>[y U' [U' r2 U, M]]</t>
  </si>
  <si>
    <t>[M2, 3Uw l 3Uw']</t>
  </si>
  <si>
    <t>[Dw: [U l2 U', M']]</t>
  </si>
  <si>
    <t>[z E': [r' U r, E2]]</t>
  </si>
  <si>
    <t>[U'D': [r2, U' M' U]]</t>
  </si>
  <si>
    <t>[M2, U' r U]</t>
  </si>
  <si>
    <t>[D': [U' r2 U, M']]</t>
  </si>
  <si>
    <t>[M2, U l' U']</t>
  </si>
  <si>
    <t>[y U: [U r2 U', M']]</t>
  </si>
  <si>
    <t>[z' E': [r U r', E2]]</t>
  </si>
  <si>
    <t>[Dw': [U' r2 U, M']]</t>
  </si>
  <si>
    <t>[z' E': [r U' r', E2]]</t>
  </si>
  <si>
    <t>[D: [U l2 U', M]]</t>
  </si>
  <si>
    <t>[M2, U l U']</t>
  </si>
  <si>
    <t>[D'U': [U' M U, r2]]</t>
  </si>
  <si>
    <t>[M2, U' r' U]</t>
  </si>
  <si>
    <t>[M' u2 M, D2]</t>
  </si>
  <si>
    <t>[M2, U' r2 U]</t>
  </si>
  <si>
    <t>[D: [M d2 M', U2]]</t>
  </si>
  <si>
    <t>[M U: [M', U l2 U']]</t>
  </si>
  <si>
    <t>[3Rw': [U' M' U, l2]]</t>
  </si>
  <si>
    <t>[Uw: [l2, U' M U]]</t>
  </si>
  <si>
    <t>[l: [E', l U l']]</t>
  </si>
  <si>
    <t>[d: [U l2 U', M']]</t>
  </si>
  <si>
    <t>[l': [E, l' U l]]</t>
  </si>
  <si>
    <t>[U: [l2, U M' U']]</t>
  </si>
  <si>
    <t>[D': [M2, U' r U]]</t>
  </si>
  <si>
    <t>[U l2 U', M']</t>
  </si>
  <si>
    <t>[x: [U' M U, l']]</t>
  </si>
  <si>
    <t>[Uw: [l2, U M' U']]</t>
  </si>
  <si>
    <t>[l: [E, l U l']]</t>
  </si>
  <si>
    <t>[x z': [U l U', M']]</t>
  </si>
  <si>
    <t>[l': [E', l' U l]]</t>
  </si>
  <si>
    <t>[U l2 U', M]</t>
  </si>
  <si>
    <t>[x': [U' M' U, l]]</t>
  </si>
  <si>
    <t>[U: [l2, U M U']]</t>
  </si>
  <si>
    <t>[D': [M2, U' r' U]]</t>
  </si>
  <si>
    <t>[M' u2 M, D]</t>
  </si>
  <si>
    <t>[D': [M' u2 M, D2]]</t>
  </si>
  <si>
    <t>[U l2 U', M2]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</si>
  <si>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</si>
  <si>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</si>
  <si>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</si>
  <si>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</si>
  <si>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</si>
  <si>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</si>
  <si>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</si>
  <si>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</si>
  <si>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</si>
  <si>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</si>
  <si>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</si>
  <si>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</si>
  <si>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</si>
  <si>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</si>
  <si>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</si>
  <si>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</si>
  <si>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</si>
  <si>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</si>
  <si>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</si>
  <si>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</si>
  <si>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</si>
  <si>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</si>
  <si>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</si>
  <si>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</si>
  <si>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[D' R D'U: [R' D R, U2]]</t>
  </si>
  <si>
    <t>[R' U: [R U' R', D']]</t>
  </si>
  <si>
    <t>[r M': [U' R' U, M2]]</t>
  </si>
  <si>
    <t>[l' M': [U L U', M2]]</t>
  </si>
  <si>
    <t>U' L U L U' L' U' L' U' L U2</t>
  </si>
  <si>
    <t>[U R: [D2, R U' R']]</t>
  </si>
  <si>
    <t>[U'D': [S, R' B R]]</t>
  </si>
  <si>
    <t>U R' U' R' U R U R U R' U2'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</si>
</sst>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1"/>
      <name val="Arial"/>
    </font>
    <font>
      <sz val="14"/>
      <name val="Arial"/>
    </font>
    <font>
      <b/>
      <sz val="10"/>
      <color rgb="FF000000"/>
      <name val="Arial"/>
    </font>
    <font>
      <sz val="10"/>
      <name val="Arial"/>
    </font>
    <font>
      <sz val="18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4"/>
      <color rgb="FF000000"/>
      <name val="Arial"/>
    </font>
    <font>
      <sz val="11"/>
      <color rgb="FF000000"/>
      <name val="Inconsolata"/>
    </font>
    <font>
      <b/>
      <sz val="14"/>
      <color rgb="FF000000"/>
      <name val="Arial"/>
    </font>
    <font>
      <sz val="11"/>
      <color rgb="FF000000"/>
      <name val="Arial"/>
    </font>
    <font>
      <b/>
      <sz val="16"/>
      <name val="Aldhabi"/>
      <charset val="178"/>
    </font>
    <font>
      <sz val="16"/>
      <color rgb="FF000000"/>
      <name val="Aldhabi"/>
      <charset val="178"/>
    </font>
    <font>
      <sz val="16"/>
      <name val="Aldhabi"/>
      <charset val="178"/>
    </font>
    <font>
      <u/>
      <sz val="16"/>
      <color rgb="FF000000"/>
      <name val="Aldhabi"/>
      <charset val="178"/>
    </font>
    <font>
      <b/>
      <sz val="16"/>
      <name val="Aldhabi"/>
    </font>
    <font>
      <sz val="16"/>
      <color rgb="FF000000"/>
      <name val="Aldhabi"/>
    </font>
    <font>
      <sz val="16"/>
      <name val="Aldhabi"/>
    </font>
    <font>
      <sz val="16"/>
      <color rgb="FF222222"/>
      <name val="Aldhabi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0" fillId="0" borderId="0" xfId="0" applyFont="1"/>
    <xf numFmtId="0" fontId="5" fillId="3" borderId="0" xfId="0" applyFont="1" applyFill="1" applyAlignment="1"/>
    <xf numFmtId="0" fontId="0" fillId="0" borderId="0" xfId="0" applyFont="1" applyAlignment="1"/>
    <xf numFmtId="0" fontId="9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10" fillId="0" borderId="0" xfId="0" applyFont="1" applyAlignment="1"/>
    <xf numFmtId="0" fontId="11" fillId="0" borderId="0" xfId="0" applyFont="1"/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5" borderId="0" xfId="0" applyFont="1" applyFill="1" applyAlignment="1"/>
    <xf numFmtId="0" fontId="12" fillId="0" borderId="0" xfId="0" applyFont="1" applyAlignment="1"/>
    <xf numFmtId="0" fontId="12" fillId="0" borderId="11" xfId="0" applyFont="1" applyBorder="1" applyAlignment="1"/>
    <xf numFmtId="0" fontId="0" fillId="0" borderId="12" xfId="0" applyFont="1" applyBorder="1" applyAlignment="1"/>
    <xf numFmtId="0" fontId="12" fillId="0" borderId="11" xfId="0" applyFont="1" applyBorder="1" applyAlignment="1"/>
    <xf numFmtId="0" fontId="12" fillId="0" borderId="11" xfId="0" applyFont="1" applyBorder="1" applyAlignment="1"/>
    <xf numFmtId="0" fontId="14" fillId="0" borderId="11" xfId="0" applyFont="1" applyBorder="1" applyAlignment="1"/>
    <xf numFmtId="0" fontId="10" fillId="0" borderId="0" xfId="0" applyFont="1"/>
    <xf numFmtId="0" fontId="15" fillId="5" borderId="0" xfId="0" applyFont="1" applyFill="1" applyAlignment="1"/>
    <xf numFmtId="0" fontId="12" fillId="0" borderId="0" xfId="0" applyFont="1" applyAlignment="1"/>
    <xf numFmtId="0" fontId="12" fillId="0" borderId="11" xfId="0" applyFont="1" applyBorder="1" applyAlignment="1"/>
    <xf numFmtId="0" fontId="15" fillId="5" borderId="0" xfId="0" applyFont="1" applyFill="1"/>
    <xf numFmtId="0" fontId="6" fillId="0" borderId="12" xfId="0" applyFont="1" applyBorder="1" applyAlignment="1"/>
    <xf numFmtId="0" fontId="12" fillId="0" borderId="11" xfId="0" applyFont="1" applyBorder="1" applyAlignment="1"/>
    <xf numFmtId="0" fontId="16" fillId="0" borderId="0" xfId="0" applyFont="1" applyAlignment="1"/>
    <xf numFmtId="0" fontId="10" fillId="0" borderId="0" xfId="0" applyFont="1"/>
    <xf numFmtId="0" fontId="14" fillId="0" borderId="0" xfId="0" applyFont="1" applyAlignment="1"/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/>
    <xf numFmtId="0" fontId="1" fillId="3" borderId="0" xfId="0" applyFont="1" applyFill="1" applyAlignment="1">
      <alignment horizontal="left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" fillId="0" borderId="0" xfId="0" applyFont="1" applyAlignment="1"/>
    <xf numFmtId="0" fontId="0" fillId="0" borderId="0" xfId="0" applyFont="1" applyAlignment="1"/>
    <xf numFmtId="0" fontId="1" fillId="3" borderId="0" xfId="0" applyFont="1" applyFill="1" applyAlignment="1"/>
  </cellXfs>
  <cellStyles count="1">
    <cellStyle name="Normal" xfId="0" builtinId="0"/>
  </cellStyles>
  <dxfs count="26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workbookViewId="0">
      <selection activeCell="G6" sqref="G6"/>
    </sheetView>
  </sheetViews>
  <sheetFormatPr defaultColWidth="14.42578125" defaultRowHeight="15.75" customHeight="1"/>
  <cols>
    <col min="1" max="1" width="4.140625" style="47" customWidth="1"/>
    <col min="2" max="2" width="33" style="47" customWidth="1"/>
    <col min="3" max="26" width="7.28515625" style="47" customWidth="1"/>
    <col min="27" max="16384" width="14.42578125" style="47"/>
  </cols>
  <sheetData>
    <row r="1" spans="1:26" ht="25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5.5">
      <c r="B2" s="51" t="s">
        <v>1</v>
      </c>
      <c r="C2" s="64" t="s">
        <v>2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6"/>
    </row>
    <row r="3" spans="1:26" ht="25.5">
      <c r="B3" s="51" t="s">
        <v>3</v>
      </c>
      <c r="C3" s="52" t="s">
        <v>1861</v>
      </c>
      <c r="D3" s="52" t="s">
        <v>1862</v>
      </c>
      <c r="E3" s="52" t="s">
        <v>1863</v>
      </c>
      <c r="F3" s="52" t="s">
        <v>1864</v>
      </c>
      <c r="G3" s="52" t="s">
        <v>1865</v>
      </c>
      <c r="H3" s="52" t="s">
        <v>1866</v>
      </c>
      <c r="I3" s="52" t="s">
        <v>1867</v>
      </c>
      <c r="J3" s="52" t="s">
        <v>1868</v>
      </c>
      <c r="K3" s="52" t="s">
        <v>1869</v>
      </c>
      <c r="L3" s="52" t="s">
        <v>1870</v>
      </c>
      <c r="M3" s="52" t="s">
        <v>1871</v>
      </c>
      <c r="N3" s="52" t="s">
        <v>1872</v>
      </c>
      <c r="O3" s="52" t="s">
        <v>1873</v>
      </c>
      <c r="P3" s="52" t="s">
        <v>1874</v>
      </c>
      <c r="Q3" s="52" t="s">
        <v>1875</v>
      </c>
      <c r="R3" s="52" t="s">
        <v>1876</v>
      </c>
      <c r="S3" s="52" t="s">
        <v>1877</v>
      </c>
      <c r="T3" s="52" t="s">
        <v>1878</v>
      </c>
      <c r="U3" s="52" t="s">
        <v>1879</v>
      </c>
      <c r="V3" s="52" t="s">
        <v>1880</v>
      </c>
      <c r="W3" s="52" t="s">
        <v>1881</v>
      </c>
      <c r="X3" s="52" t="s">
        <v>1882</v>
      </c>
      <c r="Y3" s="52" t="s">
        <v>1883</v>
      </c>
      <c r="Z3" s="52" t="s">
        <v>1884</v>
      </c>
    </row>
    <row r="4" spans="1:26" ht="25.5">
      <c r="B4" s="51" t="s">
        <v>28</v>
      </c>
      <c r="C4" s="52" t="s">
        <v>1861</v>
      </c>
      <c r="D4" s="52" t="s">
        <v>1862</v>
      </c>
      <c r="E4" s="52" t="s">
        <v>1863</v>
      </c>
      <c r="F4" s="52" t="s">
        <v>1864</v>
      </c>
      <c r="G4" s="52" t="s">
        <v>1865</v>
      </c>
      <c r="H4" s="52" t="s">
        <v>1866</v>
      </c>
      <c r="I4" s="52" t="s">
        <v>1867</v>
      </c>
      <c r="J4" s="52" t="s">
        <v>1868</v>
      </c>
      <c r="K4" s="52" t="s">
        <v>1869</v>
      </c>
      <c r="L4" s="52" t="s">
        <v>1870</v>
      </c>
      <c r="M4" s="52" t="s">
        <v>1871</v>
      </c>
      <c r="N4" s="52" t="s">
        <v>1872</v>
      </c>
      <c r="O4" s="52" t="s">
        <v>1873</v>
      </c>
      <c r="P4" s="52" t="s">
        <v>1874</v>
      </c>
      <c r="Q4" s="52" t="s">
        <v>1875</v>
      </c>
      <c r="R4" s="52" t="s">
        <v>1876</v>
      </c>
      <c r="S4" s="52" t="s">
        <v>1877</v>
      </c>
      <c r="T4" s="52" t="s">
        <v>1878</v>
      </c>
      <c r="U4" s="52" t="s">
        <v>1879</v>
      </c>
      <c r="V4" s="52" t="s">
        <v>1880</v>
      </c>
      <c r="W4" s="52" t="s">
        <v>1881</v>
      </c>
      <c r="X4" s="52" t="s">
        <v>1882</v>
      </c>
      <c r="Y4" s="52" t="s">
        <v>1883</v>
      </c>
      <c r="Z4" s="52" t="s">
        <v>1884</v>
      </c>
    </row>
    <row r="5" spans="1:26" ht="25.5">
      <c r="B5" s="51" t="s">
        <v>53</v>
      </c>
      <c r="C5" s="52" t="s">
        <v>54</v>
      </c>
      <c r="D5" s="52" t="s">
        <v>55</v>
      </c>
      <c r="E5" s="52" t="s">
        <v>56</v>
      </c>
      <c r="F5" s="52" t="s">
        <v>57</v>
      </c>
      <c r="G5" s="52" t="s">
        <v>58</v>
      </c>
      <c r="H5" s="52" t="s">
        <v>59</v>
      </c>
      <c r="I5" s="52" t="s">
        <v>60</v>
      </c>
      <c r="J5" s="52" t="s">
        <v>61</v>
      </c>
      <c r="K5" s="52" t="s">
        <v>62</v>
      </c>
      <c r="L5" s="52" t="s">
        <v>63</v>
      </c>
      <c r="M5" s="52" t="s">
        <v>64</v>
      </c>
      <c r="N5" s="52" t="s">
        <v>65</v>
      </c>
      <c r="O5" s="52" t="s">
        <v>66</v>
      </c>
      <c r="P5" s="52" t="s">
        <v>67</v>
      </c>
      <c r="Q5" s="52" t="s">
        <v>68</v>
      </c>
      <c r="R5" s="52" t="s">
        <v>69</v>
      </c>
      <c r="S5" s="52" t="s">
        <v>70</v>
      </c>
      <c r="T5" s="52" t="s">
        <v>71</v>
      </c>
      <c r="U5" s="52" t="s">
        <v>72</v>
      </c>
      <c r="V5" s="52" t="s">
        <v>73</v>
      </c>
      <c r="W5" s="52" t="s">
        <v>74</v>
      </c>
      <c r="X5" s="52" t="s">
        <v>75</v>
      </c>
      <c r="Y5" s="52" t="s">
        <v>76</v>
      </c>
      <c r="Z5" s="52" t="s">
        <v>77</v>
      </c>
    </row>
    <row r="6" spans="1:26" ht="25.5">
      <c r="B6" s="51" t="s">
        <v>78</v>
      </c>
      <c r="C6" s="52" t="s">
        <v>79</v>
      </c>
      <c r="D6" s="52" t="s">
        <v>80</v>
      </c>
      <c r="E6" s="52" t="s">
        <v>81</v>
      </c>
      <c r="F6" s="52" t="s">
        <v>82</v>
      </c>
      <c r="G6" s="52" t="s">
        <v>83</v>
      </c>
      <c r="H6" s="52" t="s">
        <v>84</v>
      </c>
      <c r="I6" s="52" t="s">
        <v>85</v>
      </c>
      <c r="J6" s="52" t="s">
        <v>86</v>
      </c>
      <c r="K6" s="52" t="s">
        <v>87</v>
      </c>
      <c r="L6" s="52" t="s">
        <v>88</v>
      </c>
      <c r="M6" s="52" t="s">
        <v>89</v>
      </c>
      <c r="N6" s="52" t="s">
        <v>90</v>
      </c>
      <c r="O6" s="52" t="s">
        <v>91</v>
      </c>
      <c r="P6" s="52" t="s">
        <v>92</v>
      </c>
      <c r="Q6" s="52" t="s">
        <v>93</v>
      </c>
      <c r="R6" s="52" t="s">
        <v>94</v>
      </c>
      <c r="S6" s="52" t="s">
        <v>95</v>
      </c>
      <c r="T6" s="52" t="s">
        <v>96</v>
      </c>
      <c r="U6" s="52" t="s">
        <v>97</v>
      </c>
      <c r="V6" s="52" t="s">
        <v>98</v>
      </c>
      <c r="W6" s="52" t="s">
        <v>99</v>
      </c>
      <c r="X6" s="52" t="s">
        <v>100</v>
      </c>
      <c r="Y6" s="52" t="s">
        <v>101</v>
      </c>
      <c r="Z6" s="52" t="s">
        <v>102</v>
      </c>
    </row>
    <row r="7" spans="1:26" ht="25.5">
      <c r="A7" s="53"/>
      <c r="B7" s="54" t="s">
        <v>103</v>
      </c>
      <c r="C7" s="52" t="s">
        <v>104</v>
      </c>
      <c r="D7" s="52" t="s">
        <v>105</v>
      </c>
      <c r="E7" s="52" t="s">
        <v>106</v>
      </c>
      <c r="F7" s="52" t="s">
        <v>107</v>
      </c>
      <c r="G7" s="52" t="s">
        <v>108</v>
      </c>
      <c r="H7" s="52" t="s">
        <v>241</v>
      </c>
      <c r="I7" s="52" t="s">
        <v>243</v>
      </c>
      <c r="J7" s="52" t="s">
        <v>244</v>
      </c>
      <c r="K7" s="52" t="s">
        <v>246</v>
      </c>
      <c r="L7" s="52" t="s">
        <v>247</v>
      </c>
      <c r="M7" s="52" t="s">
        <v>250</v>
      </c>
      <c r="N7" s="52" t="s">
        <v>251</v>
      </c>
      <c r="O7" s="52" t="s">
        <v>252</v>
      </c>
      <c r="P7" s="52" t="s">
        <v>255</v>
      </c>
      <c r="Q7" s="52" t="s">
        <v>256</v>
      </c>
      <c r="R7" s="52" t="s">
        <v>257</v>
      </c>
      <c r="S7" s="52" t="s">
        <v>259</v>
      </c>
      <c r="T7" s="52" t="s">
        <v>262</v>
      </c>
      <c r="U7" s="52" t="s">
        <v>264</v>
      </c>
      <c r="V7" s="52" t="s">
        <v>265</v>
      </c>
      <c r="W7" s="52" t="s">
        <v>267</v>
      </c>
      <c r="X7" s="52" t="s">
        <v>269</v>
      </c>
      <c r="Y7" s="52" t="s">
        <v>270</v>
      </c>
      <c r="Z7" s="52" t="s">
        <v>272</v>
      </c>
    </row>
    <row r="8" spans="1:26" ht="25.5">
      <c r="A8" s="53"/>
      <c r="B8" s="55" t="s">
        <v>279</v>
      </c>
      <c r="C8" s="56" t="s">
        <v>294</v>
      </c>
      <c r="D8" s="56" t="s">
        <v>314</v>
      </c>
      <c r="E8" s="56" t="s">
        <v>316</v>
      </c>
      <c r="F8" s="56" t="s">
        <v>317</v>
      </c>
      <c r="G8" s="56" t="s">
        <v>319</v>
      </c>
      <c r="H8" s="56" t="s">
        <v>320</v>
      </c>
      <c r="I8" s="56" t="s">
        <v>321</v>
      </c>
      <c r="J8" s="56" t="s">
        <v>324</v>
      </c>
      <c r="K8" s="57" t="s">
        <v>325</v>
      </c>
      <c r="L8" s="57" t="s">
        <v>332</v>
      </c>
      <c r="M8" s="57" t="s">
        <v>333</v>
      </c>
      <c r="N8" s="57" t="s">
        <v>336</v>
      </c>
      <c r="O8" s="57" t="s">
        <v>338</v>
      </c>
      <c r="P8" s="57" t="s">
        <v>340</v>
      </c>
      <c r="Q8" s="57" t="s">
        <v>343</v>
      </c>
      <c r="R8" s="57" t="s">
        <v>345</v>
      </c>
      <c r="S8" s="57" t="s">
        <v>347</v>
      </c>
      <c r="T8" s="57" t="s">
        <v>348</v>
      </c>
      <c r="U8" s="57" t="s">
        <v>350</v>
      </c>
      <c r="V8" s="57" t="s">
        <v>353</v>
      </c>
      <c r="W8" s="57" t="s">
        <v>356</v>
      </c>
      <c r="X8" s="57" t="s">
        <v>359</v>
      </c>
      <c r="Y8" s="57" t="s">
        <v>361</v>
      </c>
      <c r="Z8" s="57" t="s">
        <v>364</v>
      </c>
    </row>
    <row r="9" spans="1:26" ht="27" customHeight="1">
      <c r="A9" s="58"/>
      <c r="B9" s="59" t="s">
        <v>378</v>
      </c>
      <c r="C9" s="62" t="s">
        <v>389</v>
      </c>
      <c r="D9" s="63"/>
      <c r="E9" s="60"/>
      <c r="F9" s="61" t="s">
        <v>433</v>
      </c>
      <c r="G9" s="62" t="s">
        <v>446</v>
      </c>
      <c r="H9" s="63"/>
      <c r="I9" s="60"/>
      <c r="J9" s="61" t="s">
        <v>474</v>
      </c>
    </row>
    <row r="10" spans="1:26" ht="17.25" customHeight="1"/>
    <row r="12" spans="1:26" ht="15.75" customHeight="1">
      <c r="A12" s="46" t="s">
        <v>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>
      <c r="B13" s="51" t="s">
        <v>1</v>
      </c>
      <c r="C13" s="64" t="s">
        <v>2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6"/>
    </row>
    <row r="14" spans="1:26" ht="15.75" customHeight="1">
      <c r="B14" s="51" t="s">
        <v>3</v>
      </c>
      <c r="C14" s="52" t="s">
        <v>4</v>
      </c>
      <c r="D14" s="52" t="s">
        <v>5</v>
      </c>
      <c r="E14" s="52" t="s">
        <v>6</v>
      </c>
      <c r="F14" s="52" t="s">
        <v>7</v>
      </c>
      <c r="G14" s="52" t="s">
        <v>8</v>
      </c>
      <c r="H14" s="52" t="s">
        <v>9</v>
      </c>
      <c r="I14" s="52" t="s">
        <v>10</v>
      </c>
      <c r="J14" s="52" t="s">
        <v>11</v>
      </c>
      <c r="K14" s="52" t="s">
        <v>12</v>
      </c>
      <c r="L14" s="52" t="s">
        <v>13</v>
      </c>
      <c r="M14" s="52" t="s">
        <v>14</v>
      </c>
      <c r="N14" s="52" t="s">
        <v>15</v>
      </c>
      <c r="O14" s="52" t="s">
        <v>16</v>
      </c>
      <c r="P14" s="52" t="s">
        <v>17</v>
      </c>
      <c r="Q14" s="52" t="s">
        <v>18</v>
      </c>
      <c r="R14" s="52" t="s">
        <v>19</v>
      </c>
      <c r="S14" s="52" t="s">
        <v>20</v>
      </c>
      <c r="T14" s="52" t="s">
        <v>21</v>
      </c>
      <c r="U14" s="52" t="s">
        <v>22</v>
      </c>
      <c r="V14" s="52" t="s">
        <v>23</v>
      </c>
      <c r="W14" s="52" t="s">
        <v>24</v>
      </c>
      <c r="X14" s="52" t="s">
        <v>25</v>
      </c>
      <c r="Y14" s="52" t="s">
        <v>26</v>
      </c>
      <c r="Z14" s="52" t="s">
        <v>27</v>
      </c>
    </row>
    <row r="15" spans="1:26" ht="15.75" customHeight="1">
      <c r="B15" s="51" t="s">
        <v>28</v>
      </c>
      <c r="C15" s="52" t="s">
        <v>29</v>
      </c>
      <c r="D15" s="52" t="s">
        <v>30</v>
      </c>
      <c r="E15" s="52" t="s">
        <v>31</v>
      </c>
      <c r="F15" s="52" t="s">
        <v>32</v>
      </c>
      <c r="G15" s="52" t="s">
        <v>33</v>
      </c>
      <c r="H15" s="52" t="s">
        <v>34</v>
      </c>
      <c r="I15" s="52" t="s">
        <v>35</v>
      </c>
      <c r="J15" s="52" t="s">
        <v>36</v>
      </c>
      <c r="K15" s="52" t="s">
        <v>37</v>
      </c>
      <c r="L15" s="52" t="s">
        <v>38</v>
      </c>
      <c r="M15" s="52" t="s">
        <v>39</v>
      </c>
      <c r="N15" s="52" t="s">
        <v>40</v>
      </c>
      <c r="O15" s="52" t="s">
        <v>41</v>
      </c>
      <c r="P15" s="52" t="s">
        <v>42</v>
      </c>
      <c r="Q15" s="52" t="s">
        <v>43</v>
      </c>
      <c r="R15" s="52" t="s">
        <v>44</v>
      </c>
      <c r="S15" s="52" t="s">
        <v>45</v>
      </c>
      <c r="T15" s="52" t="s">
        <v>46</v>
      </c>
      <c r="U15" s="52" t="s">
        <v>47</v>
      </c>
      <c r="V15" s="52" t="s">
        <v>48</v>
      </c>
      <c r="W15" s="52" t="s">
        <v>49</v>
      </c>
      <c r="X15" s="52" t="s">
        <v>50</v>
      </c>
      <c r="Y15" s="52" t="s">
        <v>51</v>
      </c>
      <c r="Z15" s="52" t="s">
        <v>52</v>
      </c>
    </row>
    <row r="16" spans="1:26" ht="15.75" customHeight="1">
      <c r="B16" s="51" t="s">
        <v>53</v>
      </c>
      <c r="C16" s="52" t="s">
        <v>54</v>
      </c>
      <c r="D16" s="52" t="s">
        <v>55</v>
      </c>
      <c r="E16" s="52" t="s">
        <v>56</v>
      </c>
      <c r="F16" s="52" t="s">
        <v>57</v>
      </c>
      <c r="G16" s="52" t="s">
        <v>58</v>
      </c>
      <c r="H16" s="52" t="s">
        <v>59</v>
      </c>
      <c r="I16" s="52" t="s">
        <v>60</v>
      </c>
      <c r="J16" s="52" t="s">
        <v>61</v>
      </c>
      <c r="K16" s="52" t="s">
        <v>62</v>
      </c>
      <c r="L16" s="52" t="s">
        <v>63</v>
      </c>
      <c r="M16" s="52" t="s">
        <v>64</v>
      </c>
      <c r="N16" s="52" t="s">
        <v>65</v>
      </c>
      <c r="O16" s="52" t="s">
        <v>66</v>
      </c>
      <c r="P16" s="52" t="s">
        <v>67</v>
      </c>
      <c r="Q16" s="52" t="s">
        <v>68</v>
      </c>
      <c r="R16" s="52" t="s">
        <v>69</v>
      </c>
      <c r="S16" s="52" t="s">
        <v>70</v>
      </c>
      <c r="T16" s="52" t="s">
        <v>71</v>
      </c>
      <c r="U16" s="52" t="s">
        <v>72</v>
      </c>
      <c r="V16" s="52" t="s">
        <v>73</v>
      </c>
      <c r="W16" s="52" t="s">
        <v>74</v>
      </c>
      <c r="X16" s="52" t="s">
        <v>75</v>
      </c>
      <c r="Y16" s="52" t="s">
        <v>76</v>
      </c>
      <c r="Z16" s="52" t="s">
        <v>77</v>
      </c>
    </row>
    <row r="17" spans="1:26" ht="15.75" customHeight="1">
      <c r="B17" s="51" t="s">
        <v>78</v>
      </c>
      <c r="C17" s="52" t="s">
        <v>79</v>
      </c>
      <c r="D17" s="52" t="s">
        <v>80</v>
      </c>
      <c r="E17" s="52" t="s">
        <v>81</v>
      </c>
      <c r="F17" s="52" t="s">
        <v>82</v>
      </c>
      <c r="G17" s="52" t="s">
        <v>83</v>
      </c>
      <c r="H17" s="52" t="s">
        <v>84</v>
      </c>
      <c r="I17" s="52" t="s">
        <v>85</v>
      </c>
      <c r="J17" s="52" t="s">
        <v>86</v>
      </c>
      <c r="K17" s="52" t="s">
        <v>87</v>
      </c>
      <c r="L17" s="52" t="s">
        <v>88</v>
      </c>
      <c r="M17" s="52" t="s">
        <v>89</v>
      </c>
      <c r="N17" s="52" t="s">
        <v>90</v>
      </c>
      <c r="O17" s="52" t="s">
        <v>91</v>
      </c>
      <c r="P17" s="52" t="s">
        <v>92</v>
      </c>
      <c r="Q17" s="52" t="s">
        <v>93</v>
      </c>
      <c r="R17" s="52" t="s">
        <v>94</v>
      </c>
      <c r="S17" s="52" t="s">
        <v>95</v>
      </c>
      <c r="T17" s="52" t="s">
        <v>96</v>
      </c>
      <c r="U17" s="52" t="s">
        <v>97</v>
      </c>
      <c r="V17" s="52" t="s">
        <v>98</v>
      </c>
      <c r="W17" s="52" t="s">
        <v>99</v>
      </c>
      <c r="X17" s="52" t="s">
        <v>100</v>
      </c>
      <c r="Y17" s="52" t="s">
        <v>101</v>
      </c>
      <c r="Z17" s="52" t="s">
        <v>102</v>
      </c>
    </row>
    <row r="18" spans="1:26" ht="15.75" customHeight="1">
      <c r="A18" s="53"/>
      <c r="B18" s="54" t="s">
        <v>103</v>
      </c>
      <c r="C18" s="52" t="s">
        <v>104</v>
      </c>
      <c r="D18" s="52" t="s">
        <v>105</v>
      </c>
      <c r="E18" s="52" t="s">
        <v>106</v>
      </c>
      <c r="F18" s="52" t="s">
        <v>107</v>
      </c>
      <c r="G18" s="52" t="s">
        <v>108</v>
      </c>
      <c r="H18" s="52" t="s">
        <v>241</v>
      </c>
      <c r="I18" s="52" t="s">
        <v>243</v>
      </c>
      <c r="J18" s="52" t="s">
        <v>244</v>
      </c>
      <c r="K18" s="52" t="s">
        <v>246</v>
      </c>
      <c r="L18" s="52" t="s">
        <v>247</v>
      </c>
      <c r="M18" s="52" t="s">
        <v>250</v>
      </c>
      <c r="N18" s="52" t="s">
        <v>251</v>
      </c>
      <c r="O18" s="52" t="s">
        <v>252</v>
      </c>
      <c r="P18" s="52" t="s">
        <v>255</v>
      </c>
      <c r="Q18" s="52" t="s">
        <v>256</v>
      </c>
      <c r="R18" s="52" t="s">
        <v>257</v>
      </c>
      <c r="S18" s="52" t="s">
        <v>259</v>
      </c>
      <c r="T18" s="52" t="s">
        <v>262</v>
      </c>
      <c r="U18" s="52" t="s">
        <v>264</v>
      </c>
      <c r="V18" s="52" t="s">
        <v>265</v>
      </c>
      <c r="W18" s="52" t="s">
        <v>267</v>
      </c>
      <c r="X18" s="52" t="s">
        <v>269</v>
      </c>
      <c r="Y18" s="52" t="s">
        <v>270</v>
      </c>
      <c r="Z18" s="52" t="s">
        <v>272</v>
      </c>
    </row>
    <row r="19" spans="1:26" ht="15.75" customHeight="1" thickBot="1">
      <c r="A19" s="53"/>
      <c r="B19" s="55" t="s">
        <v>279</v>
      </c>
      <c r="C19" s="56" t="s">
        <v>294</v>
      </c>
      <c r="D19" s="56" t="s">
        <v>314</v>
      </c>
      <c r="E19" s="56" t="s">
        <v>316</v>
      </c>
      <c r="F19" s="56" t="s">
        <v>317</v>
      </c>
      <c r="G19" s="56" t="s">
        <v>319</v>
      </c>
      <c r="H19" s="56" t="s">
        <v>320</v>
      </c>
      <c r="I19" s="56" t="s">
        <v>321</v>
      </c>
      <c r="J19" s="56" t="s">
        <v>324</v>
      </c>
      <c r="K19" s="57" t="s">
        <v>325</v>
      </c>
      <c r="L19" s="57" t="s">
        <v>332</v>
      </c>
      <c r="M19" s="57" t="s">
        <v>333</v>
      </c>
      <c r="N19" s="57" t="s">
        <v>336</v>
      </c>
      <c r="O19" s="57" t="s">
        <v>338</v>
      </c>
      <c r="P19" s="57" t="s">
        <v>340</v>
      </c>
      <c r="Q19" s="57" t="s">
        <v>343</v>
      </c>
      <c r="R19" s="57" t="s">
        <v>345</v>
      </c>
      <c r="S19" s="57" t="s">
        <v>347</v>
      </c>
      <c r="T19" s="57" t="s">
        <v>348</v>
      </c>
      <c r="U19" s="57" t="s">
        <v>350</v>
      </c>
      <c r="V19" s="57" t="s">
        <v>353</v>
      </c>
      <c r="W19" s="57" t="s">
        <v>356</v>
      </c>
      <c r="X19" s="57" t="s">
        <v>359</v>
      </c>
      <c r="Y19" s="57" t="s">
        <v>361</v>
      </c>
      <c r="Z19" s="57" t="s">
        <v>364</v>
      </c>
    </row>
    <row r="20" spans="1:26" ht="15.75" customHeight="1">
      <c r="A20" s="58"/>
      <c r="B20" s="59" t="s">
        <v>378</v>
      </c>
      <c r="C20" s="62" t="s">
        <v>389</v>
      </c>
      <c r="D20" s="63"/>
      <c r="E20" s="60"/>
      <c r="F20" s="61" t="s">
        <v>433</v>
      </c>
      <c r="G20" s="62" t="s">
        <v>446</v>
      </c>
      <c r="H20" s="63"/>
      <c r="I20" s="60"/>
      <c r="J20" s="61" t="s">
        <v>474</v>
      </c>
    </row>
  </sheetData>
  <mergeCells count="6">
    <mergeCell ref="G9:H9"/>
    <mergeCell ref="C9:D9"/>
    <mergeCell ref="C2:Z2"/>
    <mergeCell ref="C13:Z13"/>
    <mergeCell ref="C20:D20"/>
    <mergeCell ref="G20:H20"/>
  </mergeCells>
  <conditionalFormatting sqref="C3:F8">
    <cfRule type="expression" dxfId="268" priority="4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3:F8">
    <cfRule type="expression" dxfId="267" priority="4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3:F8">
    <cfRule type="expression" dxfId="266" priority="4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3:F8">
    <cfRule type="expression" dxfId="265" priority="4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3:F8">
    <cfRule type="expression" dxfId="264" priority="4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3:J8">
    <cfRule type="expression" dxfId="263" priority="4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3:J8">
    <cfRule type="expression" dxfId="262" priority="4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3:J8">
    <cfRule type="expression" dxfId="261" priority="4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3:J8">
    <cfRule type="expression" dxfId="260" priority="5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3:J8">
    <cfRule type="expression" dxfId="259" priority="5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3:N8">
    <cfRule type="expression" dxfId="258" priority="5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3:N8">
    <cfRule type="expression" dxfId="257" priority="5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3:N8">
    <cfRule type="expression" dxfId="256" priority="5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3:N8">
    <cfRule type="expression" dxfId="255" priority="5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3:N8">
    <cfRule type="expression" dxfId="254" priority="5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3:R8">
    <cfRule type="expression" dxfId="253" priority="5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3:R8">
    <cfRule type="expression" dxfId="252" priority="5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3:R8">
    <cfRule type="expression" dxfId="251" priority="5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3:R8">
    <cfRule type="expression" dxfId="250" priority="6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3:R8">
    <cfRule type="expression" dxfId="249" priority="6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3:V8">
    <cfRule type="expression" dxfId="248" priority="6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3:V8">
    <cfRule type="expression" dxfId="247" priority="6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3:V8">
    <cfRule type="expression" dxfId="246" priority="6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3:V8">
    <cfRule type="expression" dxfId="245" priority="6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3:V8">
    <cfRule type="expression" dxfId="244" priority="6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3:Z8">
    <cfRule type="expression" dxfId="243" priority="6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3:Z8">
    <cfRule type="expression" dxfId="242" priority="6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3:Z8">
    <cfRule type="expression" dxfId="241" priority="6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3:Z8">
    <cfRule type="expression" dxfId="240" priority="7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3:Z8">
    <cfRule type="expression" dxfId="239" priority="7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9">
    <cfRule type="expression" dxfId="238" priority="72">
      <formula>C9="red"</formula>
    </cfRule>
  </conditionalFormatting>
  <conditionalFormatting sqref="E9">
    <cfRule type="expression" dxfId="237" priority="73">
      <formula>C9="orange"</formula>
    </cfRule>
  </conditionalFormatting>
  <conditionalFormatting sqref="E9">
    <cfRule type="expression" dxfId="236" priority="74">
      <formula>C9="yellow"</formula>
    </cfRule>
  </conditionalFormatting>
  <conditionalFormatting sqref="E9">
    <cfRule type="expression" dxfId="235" priority="75">
      <formula>C9="green"</formula>
    </cfRule>
  </conditionalFormatting>
  <conditionalFormatting sqref="E9">
    <cfRule type="expression" dxfId="234" priority="76">
      <formula>C9="blue"</formula>
    </cfRule>
  </conditionalFormatting>
  <conditionalFormatting sqref="I9">
    <cfRule type="expression" dxfId="233" priority="77">
      <formula>G9="red"</formula>
    </cfRule>
  </conditionalFormatting>
  <conditionalFormatting sqref="I9">
    <cfRule type="expression" dxfId="232" priority="78">
      <formula>G9="orange"</formula>
    </cfRule>
  </conditionalFormatting>
  <conditionalFormatting sqref="I9">
    <cfRule type="expression" dxfId="231" priority="79">
      <formula>G9="yellow"</formula>
    </cfRule>
  </conditionalFormatting>
  <conditionalFormatting sqref="I9">
    <cfRule type="expression" dxfId="230" priority="80">
      <formula>G9="green"</formula>
    </cfRule>
  </conditionalFormatting>
  <conditionalFormatting sqref="I9">
    <cfRule type="expression" dxfId="229" priority="81">
      <formula>G9="blue"</formula>
    </cfRule>
  </conditionalFormatting>
  <conditionalFormatting sqref="A1:D10 E1:E8 F1:H10 I1:I8 J1:Z10 E10 I10">
    <cfRule type="containsBlanks" dxfId="228" priority="82">
      <formula>LEN(TRIM(A1))=0</formula>
    </cfRule>
  </conditionalFormatting>
  <conditionalFormatting sqref="C14:F19">
    <cfRule type="expression" dxfId="227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14:F19">
    <cfRule type="expression" dxfId="226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14:F19">
    <cfRule type="expression" dxfId="225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14:F19">
    <cfRule type="expression" dxfId="224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14:F19">
    <cfRule type="expression" dxfId="223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14:J19">
    <cfRule type="expression" dxfId="222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14:J19">
    <cfRule type="expression" dxfId="221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14:J19">
    <cfRule type="expression" dxfId="220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14:J19">
    <cfRule type="expression" dxfId="219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14:J19">
    <cfRule type="expression" dxfId="218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14:N19">
    <cfRule type="expression" dxfId="217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14:N19">
    <cfRule type="expression" dxfId="216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14:N19">
    <cfRule type="expression" dxfId="215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14:N19">
    <cfRule type="expression" dxfId="214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14:N19">
    <cfRule type="expression" dxfId="213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14:R19">
    <cfRule type="expression" dxfId="212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14:R19">
    <cfRule type="expression" dxfId="211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14:R19">
    <cfRule type="expression" dxfId="210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14:R19">
    <cfRule type="expression" dxfId="209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14:R19">
    <cfRule type="expression" dxfId="208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14:V19">
    <cfRule type="expression" dxfId="207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14:V19">
    <cfRule type="expression" dxfId="206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14:V19">
    <cfRule type="expression" dxfId="205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14:V19">
    <cfRule type="expression" dxfId="204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14:V19">
    <cfRule type="expression" dxfId="203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14:Z19">
    <cfRule type="expression" dxfId="202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14:Z19">
    <cfRule type="expression" dxfId="201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14:Z19">
    <cfRule type="expression" dxfId="200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14:Z19">
    <cfRule type="expression" dxfId="199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14:Z19">
    <cfRule type="expression" dxfId="198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20">
    <cfRule type="expression" dxfId="197" priority="31">
      <formula>C20="red"</formula>
    </cfRule>
  </conditionalFormatting>
  <conditionalFormatting sqref="E20">
    <cfRule type="expression" dxfId="196" priority="32">
      <formula>C20="orange"</formula>
    </cfRule>
  </conditionalFormatting>
  <conditionalFormatting sqref="E20">
    <cfRule type="expression" dxfId="195" priority="33">
      <formula>C20="yellow"</formula>
    </cfRule>
  </conditionalFormatting>
  <conditionalFormatting sqref="E20">
    <cfRule type="expression" dxfId="194" priority="34">
      <formula>C20="green"</formula>
    </cfRule>
  </conditionalFormatting>
  <conditionalFormatting sqref="E20">
    <cfRule type="expression" dxfId="193" priority="35">
      <formula>C20="blue"</formula>
    </cfRule>
  </conditionalFormatting>
  <conditionalFormatting sqref="I20">
    <cfRule type="expression" dxfId="192" priority="36">
      <formula>G20="red"</formula>
    </cfRule>
  </conditionalFormatting>
  <conditionalFormatting sqref="I20">
    <cfRule type="expression" dxfId="191" priority="37">
      <formula>G20="orange"</formula>
    </cfRule>
  </conditionalFormatting>
  <conditionalFormatting sqref="I20">
    <cfRule type="expression" dxfId="190" priority="38">
      <formula>G20="yellow"</formula>
    </cfRule>
  </conditionalFormatting>
  <conditionalFormatting sqref="I20">
    <cfRule type="expression" dxfId="189" priority="39">
      <formula>G20="green"</formula>
    </cfRule>
  </conditionalFormatting>
  <conditionalFormatting sqref="I20">
    <cfRule type="expression" dxfId="188" priority="40">
      <formula>G20="blue"</formula>
    </cfRule>
  </conditionalFormatting>
  <conditionalFormatting sqref="A12:D21 E12:E19 F12:H21 I12:I19 J12:Z21 E21 I21">
    <cfRule type="containsBlanks" dxfId="187" priority="41">
      <formula>LEN(TRIM(A12))=0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workbookViewId="0">
      <pane xSplit="1" ySplit="1" topLeftCell="M11" activePane="bottomRight" state="frozen"/>
      <selection pane="topRight" activeCell="B1" sqref="B1"/>
      <selection pane="bottomLeft" activeCell="A2" sqref="A2"/>
      <selection pane="bottomRight" activeCell="T24" sqref="T24"/>
    </sheetView>
  </sheetViews>
  <sheetFormatPr defaultColWidth="14.42578125" defaultRowHeight="19.5" customHeight="1"/>
  <cols>
    <col min="1" max="1" width="16.28515625" style="42" customWidth="1"/>
    <col min="2" max="2" width="26.28515625" style="42" customWidth="1"/>
    <col min="3" max="3" width="20.140625" style="42" customWidth="1"/>
    <col min="4" max="4" width="5" style="42" customWidth="1"/>
    <col min="5" max="7" width="20.85546875" style="42" customWidth="1"/>
    <col min="8" max="8" width="19.7109375" style="42" customWidth="1"/>
    <col min="9" max="9" width="19.85546875" style="42" customWidth="1"/>
    <col min="10" max="10" width="21.28515625" style="42" customWidth="1"/>
    <col min="11" max="11" width="5" style="42" customWidth="1"/>
    <col min="12" max="12" width="18.85546875" style="42" customWidth="1"/>
    <col min="13" max="13" width="19.140625" style="42" customWidth="1"/>
    <col min="14" max="14" width="5" style="42" customWidth="1"/>
    <col min="15" max="15" width="20.85546875" style="42" customWidth="1"/>
    <col min="16" max="16" width="20.7109375" style="42" customWidth="1"/>
    <col min="17" max="17" width="22.5703125" style="42" customWidth="1"/>
    <col min="18" max="18" width="19.42578125" style="42" customWidth="1"/>
    <col min="19" max="19" width="18" style="42" customWidth="1"/>
    <col min="20" max="20" width="17.7109375" style="42" customWidth="1"/>
    <col min="21" max="21" width="18" style="42" customWidth="1"/>
    <col min="22" max="22" width="18.85546875" style="42" customWidth="1"/>
    <col min="23" max="23" width="22.28515625" style="42" customWidth="1"/>
    <col min="24" max="24" width="18.140625" style="42" customWidth="1"/>
    <col min="25" max="25" width="8.42578125" style="42" customWidth="1"/>
    <col min="26" max="16384" width="14.42578125" style="42"/>
  </cols>
  <sheetData>
    <row r="1" spans="1:26" ht="19.5" customHeight="1">
      <c r="A1" s="41"/>
      <c r="B1" s="41" t="str">
        <f>Key!C3</f>
        <v>A</v>
      </c>
      <c r="C1" s="41" t="str">
        <f>Key!D3</f>
        <v>B</v>
      </c>
      <c r="D1" s="41" t="str">
        <f>Key!E3</f>
        <v>C</v>
      </c>
      <c r="E1" s="41" t="str">
        <f>Key!F3</f>
        <v>D</v>
      </c>
      <c r="F1" s="41" t="str">
        <f>Key!G3</f>
        <v>E</v>
      </c>
      <c r="G1" s="41" t="str">
        <f>Key!H3</f>
        <v>F</v>
      </c>
      <c r="H1" s="41" t="str">
        <f>Key!I3</f>
        <v>G</v>
      </c>
      <c r="I1" s="41" t="str">
        <f>Key!J3</f>
        <v>H</v>
      </c>
      <c r="J1" s="41" t="str">
        <f>Key!K3</f>
        <v>I</v>
      </c>
      <c r="K1" s="41" t="str">
        <f>Key!L3</f>
        <v>J</v>
      </c>
      <c r="L1" s="41" t="str">
        <f>Key!M3</f>
        <v>K</v>
      </c>
      <c r="M1" s="41" t="str">
        <f>Key!N3</f>
        <v>L</v>
      </c>
      <c r="N1" s="41" t="str">
        <f>Key!O3</f>
        <v>M</v>
      </c>
      <c r="O1" s="41" t="str">
        <f>Key!P3</f>
        <v>N</v>
      </c>
      <c r="P1" s="41" t="str">
        <f>Key!Q3</f>
        <v>O</v>
      </c>
      <c r="Q1" s="41" t="str">
        <f>Key!R3</f>
        <v>P</v>
      </c>
      <c r="R1" s="41" t="str">
        <f>Key!S3</f>
        <v>Q</v>
      </c>
      <c r="S1" s="41" t="str">
        <f>Key!T3</f>
        <v>R</v>
      </c>
      <c r="T1" s="41" t="str">
        <f>Key!U3</f>
        <v>S</v>
      </c>
      <c r="U1" s="41" t="str">
        <f>Key!V3</f>
        <v>T</v>
      </c>
      <c r="V1" s="41" t="str">
        <f>Key!W3</f>
        <v>U</v>
      </c>
      <c r="W1" s="41" t="str">
        <f>Key!X3</f>
        <v>V</v>
      </c>
      <c r="X1" s="41" t="str">
        <f>Key!Y3</f>
        <v>W</v>
      </c>
      <c r="Y1" s="41" t="str">
        <f>Key!Z3</f>
        <v>X</v>
      </c>
      <c r="Z1" s="41"/>
    </row>
    <row r="2" spans="1:26" ht="19.5" customHeight="1">
      <c r="A2" s="41" t="str">
        <f t="array" ref="A2:A25">TRANSPOSE(B1:Y1)</f>
        <v>A</v>
      </c>
    </row>
    <row r="3" spans="1:26" ht="19.5" customHeight="1">
      <c r="A3" s="41" t="str">
        <v>B</v>
      </c>
      <c r="B3" s="43" t="s">
        <v>109</v>
      </c>
      <c r="E3" s="44"/>
    </row>
    <row r="4" spans="1:26" ht="19.5" customHeight="1">
      <c r="A4" s="41" t="str">
        <v>C</v>
      </c>
      <c r="E4" s="43"/>
    </row>
    <row r="5" spans="1:26" ht="19.5" customHeight="1">
      <c r="A5" s="41" t="str">
        <v>D</v>
      </c>
      <c r="B5" s="43" t="s">
        <v>116</v>
      </c>
      <c r="C5" s="43" t="s">
        <v>117</v>
      </c>
    </row>
    <row r="6" spans="1:26" ht="19.5" customHeight="1">
      <c r="A6" s="41" t="str">
        <v>E</v>
      </c>
      <c r="B6" s="43" t="s">
        <v>118</v>
      </c>
      <c r="C6" s="43" t="s">
        <v>119</v>
      </c>
      <c r="E6" s="43" t="s">
        <v>120</v>
      </c>
    </row>
    <row r="7" spans="1:26" ht="19.5" customHeight="1">
      <c r="A7" s="41" t="str">
        <v>F</v>
      </c>
      <c r="B7" s="43" t="s">
        <v>125</v>
      </c>
      <c r="C7" s="43" t="s">
        <v>126</v>
      </c>
      <c r="E7" s="42" t="s">
        <v>118</v>
      </c>
      <c r="F7" s="43" t="s">
        <v>132</v>
      </c>
    </row>
    <row r="8" spans="1:26" ht="19.5" customHeight="1">
      <c r="A8" s="41" t="str">
        <v>G</v>
      </c>
      <c r="B8" s="43" t="s">
        <v>133</v>
      </c>
      <c r="C8" s="43" t="s">
        <v>135</v>
      </c>
      <c r="E8" s="43" t="s">
        <v>137</v>
      </c>
      <c r="F8" s="43" t="s">
        <v>140</v>
      </c>
      <c r="G8" s="43" t="s">
        <v>142</v>
      </c>
      <c r="J8" s="43"/>
    </row>
    <row r="9" spans="1:26" ht="19.5" customHeight="1">
      <c r="A9" s="41" t="str">
        <v>H</v>
      </c>
      <c r="B9" s="43" t="s">
        <v>144</v>
      </c>
      <c r="C9" s="43" t="s">
        <v>145</v>
      </c>
      <c r="E9" s="43" t="s">
        <v>146</v>
      </c>
      <c r="F9" s="43" t="s">
        <v>147</v>
      </c>
      <c r="G9" s="43" t="s">
        <v>148</v>
      </c>
      <c r="H9" s="43" t="s">
        <v>149</v>
      </c>
    </row>
    <row r="10" spans="1:26" ht="19.5" customHeight="1">
      <c r="A10" s="41" t="str">
        <v>I</v>
      </c>
      <c r="B10" s="43" t="s">
        <v>151</v>
      </c>
      <c r="C10" s="43" t="s">
        <v>153</v>
      </c>
      <c r="E10" s="42" t="s">
        <v>118</v>
      </c>
      <c r="F10" s="43" t="s">
        <v>154</v>
      </c>
      <c r="G10" s="42" t="s">
        <v>118</v>
      </c>
      <c r="H10" s="43" t="s">
        <v>156</v>
      </c>
      <c r="I10" s="43" t="s">
        <v>158</v>
      </c>
    </row>
    <row r="11" spans="1:26" ht="19.5" customHeight="1">
      <c r="A11" s="41" t="str">
        <v>J</v>
      </c>
    </row>
    <row r="12" spans="1:26" ht="19.5" customHeight="1">
      <c r="A12" s="41" t="str">
        <v>K</v>
      </c>
      <c r="B12" s="43" t="s">
        <v>163</v>
      </c>
      <c r="C12" s="43" t="s">
        <v>165</v>
      </c>
      <c r="E12" s="43" t="s">
        <v>166</v>
      </c>
      <c r="F12" s="43" t="s">
        <v>170</v>
      </c>
      <c r="G12" s="43" t="s">
        <v>173</v>
      </c>
      <c r="H12" s="43" t="s">
        <v>175</v>
      </c>
      <c r="I12" s="43" t="s">
        <v>176</v>
      </c>
      <c r="J12" s="43" t="s">
        <v>177</v>
      </c>
    </row>
    <row r="13" spans="1:26" ht="19.5" customHeight="1">
      <c r="A13" s="41" t="str">
        <v>L</v>
      </c>
      <c r="B13" s="43" t="s">
        <v>178</v>
      </c>
      <c r="C13" s="43" t="s">
        <v>180</v>
      </c>
      <c r="E13" s="43" t="s">
        <v>181</v>
      </c>
      <c r="F13" s="43" t="s">
        <v>183</v>
      </c>
      <c r="G13" s="43" t="s">
        <v>184</v>
      </c>
      <c r="H13" s="42" t="s">
        <v>118</v>
      </c>
      <c r="I13" s="43" t="s">
        <v>185</v>
      </c>
      <c r="J13" s="43" t="s">
        <v>187</v>
      </c>
      <c r="L13" s="43" t="s">
        <v>189</v>
      </c>
    </row>
    <row r="14" spans="1:26" ht="19.5" customHeight="1">
      <c r="A14" s="41" t="str">
        <v>M</v>
      </c>
      <c r="C14" s="43"/>
    </row>
    <row r="15" spans="1:26" ht="19.5" customHeight="1">
      <c r="A15" s="41" t="str">
        <v>N</v>
      </c>
      <c r="B15" s="43" t="s">
        <v>194</v>
      </c>
      <c r="C15" s="42" t="s">
        <v>118</v>
      </c>
      <c r="E15" s="43" t="s">
        <v>195</v>
      </c>
      <c r="F15" s="43" t="s">
        <v>196</v>
      </c>
      <c r="G15" s="43" t="s">
        <v>197</v>
      </c>
      <c r="H15" s="43" t="s">
        <v>198</v>
      </c>
      <c r="I15" s="43" t="s">
        <v>199</v>
      </c>
      <c r="J15" s="43" t="s">
        <v>201</v>
      </c>
      <c r="L15" s="43" t="s">
        <v>202</v>
      </c>
      <c r="M15" s="43" t="s">
        <v>203</v>
      </c>
    </row>
    <row r="16" spans="1:26" ht="19.5" customHeight="1">
      <c r="A16" s="41" t="str">
        <v>O</v>
      </c>
      <c r="B16" s="43" t="s">
        <v>207</v>
      </c>
      <c r="C16" s="43" t="s">
        <v>209</v>
      </c>
      <c r="E16" s="43" t="s">
        <v>210</v>
      </c>
      <c r="F16" s="43" t="s">
        <v>213</v>
      </c>
      <c r="G16" s="43" t="s">
        <v>215</v>
      </c>
      <c r="H16" s="43" t="s">
        <v>216</v>
      </c>
      <c r="I16" s="43" t="s">
        <v>217</v>
      </c>
      <c r="J16" s="43" t="s">
        <v>219</v>
      </c>
      <c r="L16" s="43" t="s">
        <v>223</v>
      </c>
      <c r="M16" s="43" t="s">
        <v>224</v>
      </c>
      <c r="O16" s="43" t="s">
        <v>225</v>
      </c>
    </row>
    <row r="17" spans="1:24" ht="19.5" customHeight="1">
      <c r="A17" s="41" t="str">
        <v>P</v>
      </c>
      <c r="B17" s="43" t="s">
        <v>229</v>
      </c>
      <c r="C17" s="43" t="s">
        <v>230</v>
      </c>
      <c r="E17" s="43" t="s">
        <v>231</v>
      </c>
      <c r="F17" s="43" t="s">
        <v>234</v>
      </c>
      <c r="G17" s="43" t="s">
        <v>236</v>
      </c>
      <c r="H17" s="43" t="s">
        <v>239</v>
      </c>
      <c r="I17" s="43" t="s">
        <v>240</v>
      </c>
      <c r="J17" s="43" t="s">
        <v>242</v>
      </c>
      <c r="L17" s="42" t="s">
        <v>118</v>
      </c>
      <c r="M17" s="43" t="s">
        <v>245</v>
      </c>
      <c r="O17" s="43" t="s">
        <v>249</v>
      </c>
      <c r="P17" s="43" t="s">
        <v>254</v>
      </c>
    </row>
    <row r="18" spans="1:24" ht="19.5" customHeight="1">
      <c r="A18" s="41" t="str">
        <v>Q</v>
      </c>
      <c r="B18" s="43" t="s">
        <v>261</v>
      </c>
      <c r="C18" s="42" t="s">
        <v>118</v>
      </c>
      <c r="E18" s="43" t="s">
        <v>268</v>
      </c>
      <c r="F18" s="43" t="s">
        <v>273</v>
      </c>
      <c r="G18" s="43" t="s">
        <v>275</v>
      </c>
      <c r="H18" s="43" t="s">
        <v>276</v>
      </c>
      <c r="I18" s="43" t="s">
        <v>277</v>
      </c>
      <c r="J18" s="43" t="s">
        <v>282</v>
      </c>
      <c r="L18" s="43" t="s">
        <v>284</v>
      </c>
      <c r="M18" s="43" t="s">
        <v>285</v>
      </c>
      <c r="O18" s="42" t="s">
        <v>118</v>
      </c>
      <c r="P18" s="43" t="s">
        <v>286</v>
      </c>
      <c r="Q18" s="43" t="s">
        <v>1886</v>
      </c>
    </row>
    <row r="19" spans="1:24" ht="19.5" customHeight="1">
      <c r="A19" s="41" t="str">
        <v>R</v>
      </c>
      <c r="B19" s="42" t="s">
        <v>118</v>
      </c>
      <c r="C19" s="43" t="s">
        <v>287</v>
      </c>
      <c r="E19" s="43" t="s">
        <v>288</v>
      </c>
      <c r="F19" s="42" t="s">
        <v>118</v>
      </c>
      <c r="G19" s="43" t="s">
        <v>289</v>
      </c>
      <c r="H19" s="43" t="s">
        <v>290</v>
      </c>
      <c r="I19" s="43" t="s">
        <v>293</v>
      </c>
      <c r="J19" s="43" t="s">
        <v>295</v>
      </c>
      <c r="L19" s="43" t="s">
        <v>299</v>
      </c>
      <c r="M19" s="43" t="s">
        <v>300</v>
      </c>
      <c r="O19" s="43" t="s">
        <v>302</v>
      </c>
      <c r="P19" s="43" t="s">
        <v>304</v>
      </c>
      <c r="Q19" s="43" t="s">
        <v>305</v>
      </c>
      <c r="R19" s="43" t="s">
        <v>306</v>
      </c>
    </row>
    <row r="20" spans="1:24" ht="19.5" customHeight="1">
      <c r="A20" s="41" t="str">
        <v>S</v>
      </c>
      <c r="B20" s="43" t="s">
        <v>310</v>
      </c>
      <c r="C20" s="43" t="s">
        <v>313</v>
      </c>
      <c r="E20" s="43" t="s">
        <v>315</v>
      </c>
      <c r="F20" s="43" t="s">
        <v>318</v>
      </c>
      <c r="G20" s="43" t="s">
        <v>322</v>
      </c>
      <c r="H20" s="43" t="s">
        <v>323</v>
      </c>
      <c r="I20" s="42" t="s">
        <v>118</v>
      </c>
      <c r="J20" s="43" t="s">
        <v>1885</v>
      </c>
      <c r="L20" s="43" t="s">
        <v>327</v>
      </c>
      <c r="M20" s="43" t="s">
        <v>328</v>
      </c>
      <c r="O20" s="43" t="s">
        <v>330</v>
      </c>
      <c r="P20" s="43" t="s">
        <v>331</v>
      </c>
      <c r="Q20" s="43" t="s">
        <v>334</v>
      </c>
      <c r="R20" s="43" t="s">
        <v>339</v>
      </c>
      <c r="S20" s="43" t="s">
        <v>341</v>
      </c>
    </row>
    <row r="21" spans="1:24" ht="19.5" customHeight="1">
      <c r="A21" s="41" t="str">
        <v>T</v>
      </c>
      <c r="B21" s="43" t="s">
        <v>349</v>
      </c>
      <c r="C21" s="43" t="s">
        <v>352</v>
      </c>
      <c r="E21" s="43" t="s">
        <v>355</v>
      </c>
      <c r="F21" s="43" t="s">
        <v>357</v>
      </c>
      <c r="G21" s="43" t="s">
        <v>363</v>
      </c>
      <c r="H21" s="43" t="s">
        <v>366</v>
      </c>
      <c r="I21" s="43" t="s">
        <v>367</v>
      </c>
      <c r="J21" s="43" t="s">
        <v>368</v>
      </c>
      <c r="L21" s="43" t="s">
        <v>369</v>
      </c>
      <c r="M21" s="43" t="s">
        <v>370</v>
      </c>
      <c r="O21" s="43" t="s">
        <v>371</v>
      </c>
      <c r="P21" s="42" t="s">
        <v>118</v>
      </c>
      <c r="Q21" s="43" t="s">
        <v>372</v>
      </c>
      <c r="R21" s="43" t="s">
        <v>374</v>
      </c>
      <c r="S21" s="43" t="s">
        <v>376</v>
      </c>
      <c r="T21" s="43" t="s">
        <v>379</v>
      </c>
    </row>
    <row r="22" spans="1:24" ht="19.5" customHeight="1">
      <c r="A22" s="41" t="str">
        <v>U</v>
      </c>
      <c r="B22" s="43" t="s">
        <v>382</v>
      </c>
      <c r="C22" s="43" t="s">
        <v>384</v>
      </c>
      <c r="E22" s="43" t="s">
        <v>387</v>
      </c>
      <c r="F22" s="43" t="s">
        <v>391</v>
      </c>
      <c r="G22" s="43" t="s">
        <v>392</v>
      </c>
      <c r="H22" s="42" t="s">
        <v>118</v>
      </c>
      <c r="I22" s="43" t="s">
        <v>394</v>
      </c>
      <c r="J22" s="43" t="s">
        <v>396</v>
      </c>
      <c r="L22" s="43" t="s">
        <v>398</v>
      </c>
      <c r="M22" s="42" t="s">
        <v>118</v>
      </c>
      <c r="O22" s="42" t="s">
        <v>400</v>
      </c>
      <c r="P22" s="43" t="s">
        <v>401</v>
      </c>
      <c r="Q22" s="43" t="s">
        <v>402</v>
      </c>
      <c r="R22" s="43" t="s">
        <v>403</v>
      </c>
      <c r="S22" s="43" t="s">
        <v>405</v>
      </c>
      <c r="T22" s="43" t="s">
        <v>406</v>
      </c>
      <c r="U22" s="43" t="s">
        <v>408</v>
      </c>
    </row>
    <row r="23" spans="1:24" ht="19.5" customHeight="1">
      <c r="A23" s="41" t="str">
        <v>V</v>
      </c>
      <c r="B23" s="43" t="s">
        <v>411</v>
      </c>
      <c r="C23" s="43" t="s">
        <v>413</v>
      </c>
      <c r="E23" s="43" t="s">
        <v>415</v>
      </c>
      <c r="F23" s="43" t="s">
        <v>417</v>
      </c>
      <c r="G23" s="43" t="s">
        <v>418</v>
      </c>
      <c r="H23" s="43" t="s">
        <v>421</v>
      </c>
      <c r="I23" s="43" t="s">
        <v>423</v>
      </c>
      <c r="J23" s="43" t="s">
        <v>424</v>
      </c>
      <c r="L23" s="42" t="s">
        <v>118</v>
      </c>
      <c r="M23" s="43" t="s">
        <v>426</v>
      </c>
      <c r="O23" s="43" t="s">
        <v>428</v>
      </c>
      <c r="P23" s="43" t="s">
        <v>429</v>
      </c>
      <c r="Q23" s="43" t="s">
        <v>118</v>
      </c>
      <c r="R23" s="43" t="s">
        <v>431</v>
      </c>
      <c r="S23" s="43" t="s">
        <v>434</v>
      </c>
      <c r="T23" s="43" t="s">
        <v>435</v>
      </c>
      <c r="U23" s="43" t="s">
        <v>437</v>
      </c>
      <c r="V23" s="43" t="s">
        <v>439</v>
      </c>
    </row>
    <row r="24" spans="1:24" ht="19.5" customHeight="1">
      <c r="A24" s="41" t="str">
        <v>W</v>
      </c>
      <c r="B24" s="43" t="s">
        <v>440</v>
      </c>
      <c r="C24" s="43" t="s">
        <v>441</v>
      </c>
      <c r="E24" s="43" t="s">
        <v>443</v>
      </c>
      <c r="F24" s="43" t="s">
        <v>445</v>
      </c>
      <c r="G24" s="43" t="s">
        <v>449</v>
      </c>
      <c r="H24" s="43" t="s">
        <v>453</v>
      </c>
      <c r="I24" s="43" t="s">
        <v>455</v>
      </c>
      <c r="J24" s="43" t="s">
        <v>457</v>
      </c>
      <c r="L24" s="43" t="s">
        <v>459</v>
      </c>
      <c r="M24" s="43" t="s">
        <v>461</v>
      </c>
      <c r="O24" s="43" t="s">
        <v>463</v>
      </c>
      <c r="P24" s="42" t="s">
        <v>118</v>
      </c>
      <c r="Q24" s="43" t="s">
        <v>466</v>
      </c>
      <c r="R24" s="43" t="s">
        <v>467</v>
      </c>
      <c r="S24" s="43" t="s">
        <v>469</v>
      </c>
      <c r="T24" s="43" t="s">
        <v>1890</v>
      </c>
      <c r="U24" s="42" t="s">
        <v>118</v>
      </c>
      <c r="V24" s="43" t="s">
        <v>471</v>
      </c>
      <c r="W24" s="43" t="s">
        <v>473</v>
      </c>
    </row>
    <row r="25" spans="1:24" ht="19.5" customHeight="1">
      <c r="A25" s="41" t="str">
        <v>X</v>
      </c>
      <c r="B25" s="43" t="s">
        <v>482</v>
      </c>
      <c r="C25" s="43" t="s">
        <v>483</v>
      </c>
      <c r="E25" s="43" t="s">
        <v>484</v>
      </c>
      <c r="F25" s="43" t="s">
        <v>485</v>
      </c>
      <c r="G25" s="43" t="s">
        <v>486</v>
      </c>
      <c r="H25" s="43" t="s">
        <v>488</v>
      </c>
      <c r="I25" s="42" t="s">
        <v>118</v>
      </c>
      <c r="J25" s="43" t="s">
        <v>490</v>
      </c>
      <c r="L25" s="43" t="s">
        <v>492</v>
      </c>
      <c r="M25" s="43" t="s">
        <v>494</v>
      </c>
      <c r="O25" s="43" t="s">
        <v>498</v>
      </c>
      <c r="P25" s="43" t="s">
        <v>499</v>
      </c>
      <c r="Q25" s="43" t="s">
        <v>501</v>
      </c>
      <c r="R25" s="43" t="s">
        <v>503</v>
      </c>
      <c r="S25" s="43" t="s">
        <v>504</v>
      </c>
      <c r="T25" s="42" t="s">
        <v>118</v>
      </c>
      <c r="U25" s="43" t="s">
        <v>505</v>
      </c>
      <c r="V25" s="43" t="s">
        <v>507</v>
      </c>
      <c r="W25" s="43" t="s">
        <v>509</v>
      </c>
      <c r="X25" s="43" t="s">
        <v>510</v>
      </c>
    </row>
    <row r="26" spans="1:24" ht="19.5" customHeight="1">
      <c r="A26" s="41"/>
    </row>
    <row r="27" spans="1:24" ht="19.5" customHeight="1">
      <c r="A27" s="41"/>
      <c r="B27" s="69" t="s">
        <v>516</v>
      </c>
      <c r="C27" s="68"/>
      <c r="D27" s="68"/>
      <c r="J27" s="41"/>
    </row>
    <row r="28" spans="1:24" ht="19.5" customHeight="1">
      <c r="A28" s="41"/>
      <c r="B28" s="45" t="s">
        <v>528</v>
      </c>
      <c r="C28" s="69" t="s">
        <v>531</v>
      </c>
      <c r="D28" s="68"/>
    </row>
    <row r="29" spans="1:24" ht="19.5" customHeight="1">
      <c r="A29" s="45" t="str">
        <f>CONCATENATE(Key!C3, " / ", Key!G3, " / ", Key!T3)</f>
        <v>A / E / R</v>
      </c>
      <c r="B29" s="43" t="s">
        <v>565</v>
      </c>
      <c r="C29" s="68" t="s">
        <v>566</v>
      </c>
      <c r="D29" s="68"/>
      <c r="M29" s="43"/>
    </row>
    <row r="30" spans="1:24" ht="19.5" customHeight="1">
      <c r="A30" s="45" t="str">
        <f>CONCATENATE(Key!D3, " / ", Key!P3, " / ", Key!S3)</f>
        <v>B / N / Q</v>
      </c>
      <c r="B30" s="43" t="s">
        <v>567</v>
      </c>
      <c r="C30" s="67" t="s">
        <v>568</v>
      </c>
      <c r="D30" s="68"/>
    </row>
    <row r="31" spans="1:24" ht="19.5" customHeight="1">
      <c r="A31" s="45" t="str">
        <f>CONCATENATE(Key!F3, " / ", Key!H3, " / ", Key!K3)</f>
        <v>D / F / I</v>
      </c>
      <c r="B31" s="42" t="s">
        <v>571</v>
      </c>
      <c r="C31" s="68" t="s">
        <v>572</v>
      </c>
      <c r="D31" s="68"/>
    </row>
    <row r="32" spans="1:24" ht="19.5" customHeight="1">
      <c r="A32" s="45" t="str">
        <f>CONCATENATE(Key!I3, " / ", Key!N3, " / ", Key!W3)</f>
        <v>G / L / U</v>
      </c>
      <c r="B32" s="43" t="s">
        <v>575</v>
      </c>
      <c r="C32" s="67" t="s">
        <v>576</v>
      </c>
      <c r="D32" s="68"/>
    </row>
    <row r="33" spans="1:4" ht="19.5" customHeight="1">
      <c r="A33" s="45" t="str">
        <f>CONCATENATE(Key!J3, " / ", Key!U3, " / ", Key!Z3)</f>
        <v>H / S / X</v>
      </c>
      <c r="B33" s="43" t="s">
        <v>578</v>
      </c>
      <c r="C33" s="67" t="s">
        <v>579</v>
      </c>
      <c r="D33" s="68"/>
    </row>
    <row r="34" spans="1:4" ht="19.5" customHeight="1">
      <c r="A34" s="45" t="str">
        <f>CONCATENATE(Key!M3, " / ", Key!R3, " / ", Key!X3)</f>
        <v>K / P / V</v>
      </c>
      <c r="B34" s="43" t="s">
        <v>581</v>
      </c>
      <c r="C34" s="67" t="s">
        <v>582</v>
      </c>
      <c r="D34" s="68"/>
    </row>
    <row r="35" spans="1:4" ht="19.5" customHeight="1">
      <c r="A35" s="45" t="str">
        <f>CONCATENATE(Key!Q3, " / ", Key!V3, " / ", Key!Y3)</f>
        <v>O / T / W</v>
      </c>
      <c r="B35" s="43" t="s">
        <v>583</v>
      </c>
      <c r="C35" s="67" t="s">
        <v>584</v>
      </c>
      <c r="D35" s="68"/>
    </row>
    <row r="36" spans="1:4" ht="19.5" customHeight="1">
      <c r="A36" s="41"/>
    </row>
  </sheetData>
  <mergeCells count="9">
    <mergeCell ref="C33:D33"/>
    <mergeCell ref="C34:D34"/>
    <mergeCell ref="C35:D35"/>
    <mergeCell ref="C28:D28"/>
    <mergeCell ref="B27:D27"/>
    <mergeCell ref="C29:D29"/>
    <mergeCell ref="C30:D30"/>
    <mergeCell ref="C31:D31"/>
    <mergeCell ref="C32:D32"/>
  </mergeCells>
  <conditionalFormatting sqref="B1:E1 A2:A5">
    <cfRule type="expression" dxfId="186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85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84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83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82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81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80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79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78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77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76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75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74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3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72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71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70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69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68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67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66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65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64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63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62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61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60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59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58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57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6">
    <cfRule type="containsBlanks" dxfId="156" priority="3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3" sqref="K23"/>
    </sheetView>
  </sheetViews>
  <sheetFormatPr defaultColWidth="14.42578125" defaultRowHeight="15.75" customHeight="1"/>
  <cols>
    <col min="1" max="1" width="8" style="47" customWidth="1"/>
    <col min="2" max="2" width="15.85546875" style="47" customWidth="1"/>
    <col min="3" max="3" width="16.140625" style="47" customWidth="1"/>
    <col min="4" max="4" width="3.5703125" style="47" customWidth="1"/>
    <col min="5" max="5" width="16.85546875" style="47" customWidth="1"/>
    <col min="6" max="6" width="16.42578125" style="47" customWidth="1"/>
    <col min="7" max="7" width="15.7109375" style="47" customWidth="1"/>
    <col min="8" max="8" width="15" style="47" customWidth="1"/>
    <col min="9" max="9" width="14.42578125" style="47" customWidth="1"/>
    <col min="10" max="10" width="3.5703125" style="47" customWidth="1"/>
    <col min="11" max="11" width="23.5703125" style="47" customWidth="1"/>
    <col min="12" max="12" width="17" style="47" customWidth="1"/>
    <col min="13" max="13" width="23" style="47" customWidth="1"/>
    <col min="14" max="14" width="16.5703125" style="47" customWidth="1"/>
    <col min="15" max="15" width="15.140625" style="47" customWidth="1"/>
    <col min="16" max="16" width="16.42578125" style="47" customWidth="1"/>
    <col min="17" max="17" width="15.42578125" style="47" customWidth="1"/>
    <col min="18" max="18" width="13.5703125" style="47" customWidth="1"/>
    <col min="19" max="19" width="19.42578125" style="47" customWidth="1"/>
    <col min="20" max="20" width="16.7109375" style="47" customWidth="1"/>
    <col min="21" max="21" width="21" style="47" customWidth="1"/>
    <col min="22" max="22" width="16.42578125" style="47" customWidth="1"/>
    <col min="23" max="23" width="15.7109375" style="47" customWidth="1"/>
    <col min="24" max="24" width="24.5703125" style="47" customWidth="1"/>
    <col min="25" max="25" width="3.5703125" style="47" customWidth="1"/>
    <col min="26" max="16384" width="14.42578125" style="47"/>
  </cols>
  <sheetData>
    <row r="1" spans="1:26" ht="15.75" customHeight="1">
      <c r="A1" s="46"/>
      <c r="B1" s="46" t="str">
        <f>Key!C4</f>
        <v>A</v>
      </c>
      <c r="C1" s="46" t="str">
        <f>Key!D4</f>
        <v>B</v>
      </c>
      <c r="D1" s="46" t="str">
        <f>Key!E4</f>
        <v>C</v>
      </c>
      <c r="E1" s="46" t="str">
        <f>Key!F4</f>
        <v>D</v>
      </c>
      <c r="F1" s="46" t="str">
        <f>Key!G4</f>
        <v>E</v>
      </c>
      <c r="G1" s="46" t="str">
        <f>Key!H4</f>
        <v>F</v>
      </c>
      <c r="H1" s="46" t="str">
        <f>Key!I4</f>
        <v>G</v>
      </c>
      <c r="I1" s="46" t="str">
        <f>Key!J4</f>
        <v>H</v>
      </c>
      <c r="J1" s="46" t="str">
        <f>Key!K4</f>
        <v>I</v>
      </c>
      <c r="K1" s="46" t="str">
        <f>Key!L4</f>
        <v>J</v>
      </c>
      <c r="L1" s="46" t="str">
        <f>Key!M4</f>
        <v>K</v>
      </c>
      <c r="M1" s="46" t="str">
        <f>Key!N4</f>
        <v>L</v>
      </c>
      <c r="N1" s="46" t="str">
        <f>Key!O4</f>
        <v>M</v>
      </c>
      <c r="O1" s="46" t="str">
        <f>Key!P4</f>
        <v>N</v>
      </c>
      <c r="P1" s="46" t="str">
        <f>Key!Q4</f>
        <v>O</v>
      </c>
      <c r="Q1" s="46" t="str">
        <f>Key!R4</f>
        <v>P</v>
      </c>
      <c r="R1" s="46" t="str">
        <f>Key!S4</f>
        <v>Q</v>
      </c>
      <c r="S1" s="46" t="str">
        <f>Key!T4</f>
        <v>R</v>
      </c>
      <c r="T1" s="46" t="str">
        <f>Key!U4</f>
        <v>S</v>
      </c>
      <c r="U1" s="46" t="str">
        <f>Key!V4</f>
        <v>T</v>
      </c>
      <c r="V1" s="46" t="str">
        <f>Key!W4</f>
        <v>U</v>
      </c>
      <c r="W1" s="46" t="str">
        <f>Key!X4</f>
        <v>V</v>
      </c>
      <c r="X1" s="46" t="str">
        <f>Key!Y4</f>
        <v>W</v>
      </c>
      <c r="Y1" s="46" t="str">
        <f>Key!Z4</f>
        <v>X</v>
      </c>
      <c r="Z1" s="46"/>
    </row>
    <row r="2" spans="1:26" ht="15.75" customHeight="1">
      <c r="A2" s="46" t="str">
        <f t="array" ref="A2:A25">TRANSPOSE(B1:Y1)</f>
        <v>A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5.75" customHeight="1">
      <c r="A3" s="46" t="str">
        <v>B</v>
      </c>
      <c r="B3" s="48" t="s">
        <v>110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5.75" customHeight="1">
      <c r="A4" s="46" t="str">
        <v>C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5.75" customHeight="1">
      <c r="A5" s="46" t="str">
        <v>D</v>
      </c>
      <c r="B5" s="48" t="s">
        <v>111</v>
      </c>
      <c r="C5" s="48" t="s">
        <v>112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5.75" customHeight="1">
      <c r="A6" s="46" t="str">
        <v>E</v>
      </c>
      <c r="B6" s="48" t="s">
        <v>113</v>
      </c>
      <c r="C6" s="48" t="s">
        <v>114</v>
      </c>
      <c r="D6" s="48"/>
      <c r="E6" s="47" t="s">
        <v>115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5.75" customHeight="1">
      <c r="A7" s="46" t="str">
        <v>F</v>
      </c>
      <c r="B7" s="48" t="s">
        <v>121</v>
      </c>
      <c r="C7" s="48" t="s">
        <v>122</v>
      </c>
      <c r="D7" s="48"/>
      <c r="E7" s="48" t="s">
        <v>123</v>
      </c>
      <c r="F7" s="48" t="s">
        <v>124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5.75" customHeight="1">
      <c r="A8" s="46" t="str">
        <v>G</v>
      </c>
      <c r="B8" s="48" t="s">
        <v>127</v>
      </c>
      <c r="C8" s="48" t="s">
        <v>128</v>
      </c>
      <c r="D8" s="48"/>
      <c r="E8" s="48" t="s">
        <v>129</v>
      </c>
      <c r="F8" s="48" t="s">
        <v>130</v>
      </c>
      <c r="G8" s="48" t="s">
        <v>131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5.75" customHeight="1">
      <c r="A9" s="46" t="str">
        <v>H</v>
      </c>
      <c r="B9" s="48" t="s">
        <v>134</v>
      </c>
      <c r="C9" s="48" t="s">
        <v>136</v>
      </c>
      <c r="D9" s="48"/>
      <c r="E9" s="48" t="s">
        <v>138</v>
      </c>
      <c r="F9" s="48" t="s">
        <v>139</v>
      </c>
      <c r="G9" s="48" t="s">
        <v>141</v>
      </c>
      <c r="H9" s="48" t="s">
        <v>143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5.75" customHeight="1">
      <c r="A10" s="46" t="str">
        <v>I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5.75" customHeight="1">
      <c r="A11" s="46" t="str">
        <v>J</v>
      </c>
      <c r="B11" s="48" t="s">
        <v>150</v>
      </c>
      <c r="C11" s="48" t="s">
        <v>152</v>
      </c>
      <c r="D11" s="48"/>
      <c r="E11" s="48" t="s">
        <v>155</v>
      </c>
      <c r="F11" s="48" t="s">
        <v>157</v>
      </c>
      <c r="G11" s="48" t="s">
        <v>159</v>
      </c>
      <c r="H11" s="48" t="s">
        <v>160</v>
      </c>
      <c r="I11" s="48" t="s">
        <v>161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5.75" customHeight="1">
      <c r="A12" s="46" t="str">
        <v>K</v>
      </c>
      <c r="B12" s="48" t="s">
        <v>162</v>
      </c>
      <c r="C12" s="48" t="s">
        <v>164</v>
      </c>
      <c r="D12" s="48"/>
      <c r="E12" s="48" t="s">
        <v>167</v>
      </c>
      <c r="F12" s="48" t="s">
        <v>168</v>
      </c>
      <c r="G12" s="48" t="s">
        <v>169</v>
      </c>
      <c r="H12" s="48" t="s">
        <v>171</v>
      </c>
      <c r="I12" s="48" t="s">
        <v>172</v>
      </c>
      <c r="J12" s="48"/>
      <c r="K12" s="48" t="s">
        <v>174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5.75" customHeight="1">
      <c r="A13" s="46" t="str">
        <v>L</v>
      </c>
      <c r="B13" s="48" t="s">
        <v>179</v>
      </c>
      <c r="C13" s="48" t="s">
        <v>182</v>
      </c>
      <c r="D13" s="48"/>
      <c r="E13" s="48" t="s">
        <v>186</v>
      </c>
      <c r="F13" s="48" t="s">
        <v>188</v>
      </c>
      <c r="G13" s="47" t="s">
        <v>115</v>
      </c>
      <c r="H13" s="48" t="s">
        <v>190</v>
      </c>
      <c r="I13" s="48" t="s">
        <v>191</v>
      </c>
      <c r="J13" s="48"/>
      <c r="K13" s="48" t="s">
        <v>192</v>
      </c>
      <c r="L13" s="48" t="s">
        <v>193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5.75" customHeight="1">
      <c r="A14" s="46" t="str">
        <v>M</v>
      </c>
      <c r="B14" s="48" t="s">
        <v>200</v>
      </c>
      <c r="C14" s="47" t="s">
        <v>115</v>
      </c>
      <c r="D14" s="48"/>
      <c r="E14" s="48" t="s">
        <v>204</v>
      </c>
      <c r="F14" s="48" t="s">
        <v>205</v>
      </c>
      <c r="G14" s="48" t="s">
        <v>206</v>
      </c>
      <c r="H14" s="48" t="s">
        <v>208</v>
      </c>
      <c r="I14" s="48" t="s">
        <v>211</v>
      </c>
      <c r="J14" s="48"/>
      <c r="K14" s="48" t="s">
        <v>212</v>
      </c>
      <c r="L14" s="48" t="s">
        <v>214</v>
      </c>
      <c r="M14" s="48" t="s">
        <v>218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5.75" customHeight="1">
      <c r="A15" s="46" t="str">
        <v>N</v>
      </c>
      <c r="B15" s="48" t="s">
        <v>220</v>
      </c>
      <c r="C15" s="48" t="s">
        <v>221</v>
      </c>
      <c r="D15" s="48"/>
      <c r="E15" s="48" t="s">
        <v>222</v>
      </c>
      <c r="F15" s="48" t="s">
        <v>226</v>
      </c>
      <c r="G15" s="48" t="s">
        <v>227</v>
      </c>
      <c r="H15" s="48" t="s">
        <v>228</v>
      </c>
      <c r="I15" s="48" t="s">
        <v>232</v>
      </c>
      <c r="J15" s="48"/>
      <c r="K15" s="48" t="s">
        <v>233</v>
      </c>
      <c r="L15" s="48" t="s">
        <v>235</v>
      </c>
      <c r="M15" s="48" t="s">
        <v>237</v>
      </c>
      <c r="N15" s="48" t="s">
        <v>238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5.75" customHeight="1">
      <c r="A16" s="46" t="str">
        <v>O</v>
      </c>
      <c r="B16" s="48" t="s">
        <v>248</v>
      </c>
      <c r="C16" s="48" t="s">
        <v>253</v>
      </c>
      <c r="D16" s="48"/>
      <c r="E16" s="48" t="s">
        <v>258</v>
      </c>
      <c r="F16" s="48" t="s">
        <v>260</v>
      </c>
      <c r="G16" s="48" t="s">
        <v>263</v>
      </c>
      <c r="H16" s="48" t="s">
        <v>266</v>
      </c>
      <c r="I16" s="48" t="s">
        <v>271</v>
      </c>
      <c r="J16" s="48"/>
      <c r="K16" s="48" t="s">
        <v>274</v>
      </c>
      <c r="L16" s="48" t="s">
        <v>278</v>
      </c>
      <c r="M16" s="48" t="s">
        <v>280</v>
      </c>
      <c r="N16" s="48" t="s">
        <v>281</v>
      </c>
      <c r="O16" s="48" t="s">
        <v>283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5.75" customHeight="1">
      <c r="A17" s="46" t="str">
        <v>P</v>
      </c>
      <c r="B17" s="48" t="s">
        <v>291</v>
      </c>
      <c r="C17" s="48" t="s">
        <v>292</v>
      </c>
      <c r="D17" s="48"/>
      <c r="E17" s="48" t="s">
        <v>296</v>
      </c>
      <c r="F17" s="48" t="s">
        <v>297</v>
      </c>
      <c r="G17" s="48" t="s">
        <v>298</v>
      </c>
      <c r="H17" s="48" t="s">
        <v>301</v>
      </c>
      <c r="I17" s="48" t="s">
        <v>303</v>
      </c>
      <c r="J17" s="48"/>
      <c r="K17" s="47" t="s">
        <v>115</v>
      </c>
      <c r="L17" s="48" t="s">
        <v>307</v>
      </c>
      <c r="M17" s="48" t="s">
        <v>308</v>
      </c>
      <c r="N17" s="48" t="s">
        <v>309</v>
      </c>
      <c r="O17" s="48" t="s">
        <v>311</v>
      </c>
      <c r="P17" s="48" t="s">
        <v>312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5.75" customHeight="1">
      <c r="A18" s="46" t="str">
        <v>Q</v>
      </c>
      <c r="B18" s="49" t="s">
        <v>115</v>
      </c>
      <c r="C18" s="48" t="s">
        <v>326</v>
      </c>
      <c r="D18" s="48"/>
      <c r="E18" s="48" t="s">
        <v>329</v>
      </c>
      <c r="F18" s="48" t="s">
        <v>335</v>
      </c>
      <c r="G18" s="48" t="s">
        <v>337</v>
      </c>
      <c r="H18" s="48" t="s">
        <v>342</v>
      </c>
      <c r="I18" s="48" t="s">
        <v>344</v>
      </c>
      <c r="J18" s="48"/>
      <c r="K18" s="48" t="s">
        <v>346</v>
      </c>
      <c r="L18" s="48" t="s">
        <v>351</v>
      </c>
      <c r="M18" s="48" t="s">
        <v>354</v>
      </c>
      <c r="N18" s="48" t="s">
        <v>358</v>
      </c>
      <c r="O18" s="48" t="s">
        <v>360</v>
      </c>
      <c r="P18" s="48" t="s">
        <v>362</v>
      </c>
      <c r="Q18" s="48" t="s">
        <v>365</v>
      </c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5.75" customHeight="1">
      <c r="A19" s="46" t="str">
        <v>R</v>
      </c>
      <c r="B19" s="48" t="s">
        <v>373</v>
      </c>
      <c r="C19" s="48" t="s">
        <v>375</v>
      </c>
      <c r="D19" s="48"/>
      <c r="E19" s="48" t="s">
        <v>377</v>
      </c>
      <c r="F19" s="48" t="s">
        <v>380</v>
      </c>
      <c r="G19" s="48" t="s">
        <v>381</v>
      </c>
      <c r="H19" s="48" t="s">
        <v>383</v>
      </c>
      <c r="I19" s="47" t="s">
        <v>115</v>
      </c>
      <c r="J19" s="48"/>
      <c r="K19" s="48" t="s">
        <v>385</v>
      </c>
      <c r="L19" s="48" t="s">
        <v>386</v>
      </c>
      <c r="M19" s="48" t="s">
        <v>388</v>
      </c>
      <c r="N19" s="48" t="s">
        <v>390</v>
      </c>
      <c r="O19" s="48" t="s">
        <v>393</v>
      </c>
      <c r="P19" s="48" t="s">
        <v>395</v>
      </c>
      <c r="Q19" s="48" t="s">
        <v>397</v>
      </c>
      <c r="R19" s="48" t="s">
        <v>399</v>
      </c>
      <c r="S19" s="48"/>
      <c r="T19" s="48"/>
      <c r="U19" s="48"/>
      <c r="V19" s="48"/>
      <c r="W19" s="48"/>
      <c r="X19" s="48"/>
      <c r="Y19" s="48"/>
      <c r="Z19" s="48"/>
    </row>
    <row r="20" spans="1:26" ht="15.75" customHeight="1">
      <c r="A20" s="46" t="str">
        <v>S</v>
      </c>
      <c r="B20" s="48" t="s">
        <v>404</v>
      </c>
      <c r="C20" s="48" t="s">
        <v>407</v>
      </c>
      <c r="D20" s="48"/>
      <c r="E20" s="48" t="s">
        <v>409</v>
      </c>
      <c r="F20" s="48" t="s">
        <v>410</v>
      </c>
      <c r="G20" s="48" t="s">
        <v>412</v>
      </c>
      <c r="H20" s="48" t="s">
        <v>414</v>
      </c>
      <c r="I20" s="48" t="s">
        <v>416</v>
      </c>
      <c r="J20" s="48"/>
      <c r="K20" s="48" t="s">
        <v>419</v>
      </c>
      <c r="L20" s="48" t="s">
        <v>420</v>
      </c>
      <c r="M20" s="48" t="s">
        <v>422</v>
      </c>
      <c r="N20" s="48" t="s">
        <v>425</v>
      </c>
      <c r="O20" s="48" t="s">
        <v>427</v>
      </c>
      <c r="P20" s="48" t="s">
        <v>430</v>
      </c>
      <c r="Q20" s="48" t="s">
        <v>432</v>
      </c>
      <c r="R20" s="48" t="s">
        <v>436</v>
      </c>
      <c r="S20" s="48" t="s">
        <v>438</v>
      </c>
      <c r="T20" s="48"/>
      <c r="U20" s="48"/>
      <c r="V20" s="48"/>
      <c r="W20" s="48"/>
      <c r="X20" s="48"/>
      <c r="Y20" s="48"/>
      <c r="Z20" s="48"/>
    </row>
    <row r="21" spans="1:26" ht="15.75" customHeight="1">
      <c r="A21" s="46" t="str">
        <v>T</v>
      </c>
      <c r="B21" s="48" t="s">
        <v>442</v>
      </c>
      <c r="C21" s="48" t="s">
        <v>444</v>
      </c>
      <c r="D21" s="48"/>
      <c r="E21" s="48" t="s">
        <v>447</v>
      </c>
      <c r="F21" s="48" t="s">
        <v>448</v>
      </c>
      <c r="G21" s="48" t="s">
        <v>450</v>
      </c>
      <c r="H21" s="48" t="s">
        <v>451</v>
      </c>
      <c r="I21" s="48" t="s">
        <v>452</v>
      </c>
      <c r="J21" s="48"/>
      <c r="K21" s="48" t="s">
        <v>454</v>
      </c>
      <c r="L21" s="48" t="s">
        <v>456</v>
      </c>
      <c r="M21" s="48" t="s">
        <v>458</v>
      </c>
      <c r="N21" s="48" t="s">
        <v>460</v>
      </c>
      <c r="O21" s="47" t="s">
        <v>115</v>
      </c>
      <c r="P21" s="48" t="s">
        <v>462</v>
      </c>
      <c r="Q21" s="48" t="s">
        <v>464</v>
      </c>
      <c r="R21" s="48" t="s">
        <v>465</v>
      </c>
      <c r="S21" s="48" t="s">
        <v>468</v>
      </c>
      <c r="T21" s="48" t="s">
        <v>470</v>
      </c>
      <c r="U21" s="48"/>
      <c r="V21" s="48"/>
      <c r="W21" s="48"/>
      <c r="X21" s="48"/>
      <c r="Y21" s="48"/>
      <c r="Z21" s="48"/>
    </row>
    <row r="22" spans="1:26" ht="15.75" customHeight="1">
      <c r="A22" s="46" t="str">
        <v>U</v>
      </c>
      <c r="B22" s="48" t="s">
        <v>472</v>
      </c>
      <c r="C22" s="48" t="s">
        <v>475</v>
      </c>
      <c r="D22" s="48"/>
      <c r="E22" s="48" t="s">
        <v>476</v>
      </c>
      <c r="F22" s="48" t="s">
        <v>477</v>
      </c>
      <c r="G22" s="48" t="s">
        <v>478</v>
      </c>
      <c r="H22" s="48" t="s">
        <v>479</v>
      </c>
      <c r="I22" s="48" t="s">
        <v>480</v>
      </c>
      <c r="J22" s="48"/>
      <c r="K22" s="48" t="s">
        <v>481</v>
      </c>
      <c r="L22" s="47" t="s">
        <v>115</v>
      </c>
      <c r="M22" s="48" t="s">
        <v>487</v>
      </c>
      <c r="N22" s="48" t="s">
        <v>489</v>
      </c>
      <c r="O22" s="48" t="s">
        <v>491</v>
      </c>
      <c r="P22" s="48" t="s">
        <v>493</v>
      </c>
      <c r="Q22" s="48" t="s">
        <v>495</v>
      </c>
      <c r="R22" s="48" t="s">
        <v>496</v>
      </c>
      <c r="S22" s="48" t="s">
        <v>497</v>
      </c>
      <c r="T22" s="48" t="s">
        <v>500</v>
      </c>
      <c r="U22" s="48" t="s">
        <v>502</v>
      </c>
      <c r="V22" s="48"/>
      <c r="W22" s="48"/>
      <c r="X22" s="48"/>
      <c r="Y22" s="48"/>
      <c r="Z22" s="48"/>
    </row>
    <row r="23" spans="1:26" ht="15.75" customHeight="1">
      <c r="A23" s="46" t="str">
        <v>V</v>
      </c>
      <c r="B23" s="48" t="s">
        <v>506</v>
      </c>
      <c r="C23" s="48" t="s">
        <v>508</v>
      </c>
      <c r="D23" s="48"/>
      <c r="E23" s="48" t="s">
        <v>511</v>
      </c>
      <c r="F23" s="48" t="s">
        <v>512</v>
      </c>
      <c r="G23" s="48" t="s">
        <v>513</v>
      </c>
      <c r="H23" s="48" t="s">
        <v>514</v>
      </c>
      <c r="I23" s="48" t="s">
        <v>515</v>
      </c>
      <c r="J23" s="48"/>
      <c r="K23" s="48" t="s">
        <v>1892</v>
      </c>
      <c r="L23" s="48" t="s">
        <v>517</v>
      </c>
      <c r="M23" s="48" t="s">
        <v>518</v>
      </c>
      <c r="N23" s="48" t="s">
        <v>519</v>
      </c>
      <c r="O23" s="48" t="s">
        <v>520</v>
      </c>
      <c r="P23" s="47" t="s">
        <v>115</v>
      </c>
      <c r="Q23" s="48" t="s">
        <v>521</v>
      </c>
      <c r="R23" s="48" t="s">
        <v>522</v>
      </c>
      <c r="S23" s="48" t="s">
        <v>523</v>
      </c>
      <c r="T23" s="48" t="s">
        <v>524</v>
      </c>
      <c r="U23" s="48" t="s">
        <v>525</v>
      </c>
      <c r="V23" s="48" t="s">
        <v>526</v>
      </c>
      <c r="W23" s="48"/>
      <c r="X23" s="48"/>
      <c r="Y23" s="48"/>
      <c r="Z23" s="48"/>
    </row>
    <row r="24" spans="1:26" ht="15.75" customHeight="1">
      <c r="A24" s="46" t="str">
        <v>W</v>
      </c>
      <c r="B24" s="48" t="s">
        <v>527</v>
      </c>
      <c r="C24" s="48" t="s">
        <v>1887</v>
      </c>
      <c r="D24" s="48"/>
      <c r="E24" s="47" t="s">
        <v>1888</v>
      </c>
      <c r="F24" s="48" t="s">
        <v>529</v>
      </c>
      <c r="G24" s="48" t="s">
        <v>530</v>
      </c>
      <c r="H24" s="48" t="s">
        <v>532</v>
      </c>
      <c r="I24" s="48" t="s">
        <v>533</v>
      </c>
      <c r="J24" s="48"/>
      <c r="K24" s="48" t="s">
        <v>534</v>
      </c>
      <c r="L24" s="48" t="s">
        <v>535</v>
      </c>
      <c r="M24" s="48" t="s">
        <v>536</v>
      </c>
      <c r="N24" s="48" t="s">
        <v>537</v>
      </c>
      <c r="O24" s="48" t="s">
        <v>538</v>
      </c>
      <c r="P24" s="48" t="s">
        <v>539</v>
      </c>
      <c r="Q24" s="48" t="s">
        <v>540</v>
      </c>
      <c r="R24" s="48" t="s">
        <v>541</v>
      </c>
      <c r="S24" s="48" t="s">
        <v>542</v>
      </c>
      <c r="T24" s="47" t="s">
        <v>115</v>
      </c>
      <c r="U24" s="48" t="s">
        <v>543</v>
      </c>
      <c r="V24" s="48" t="s">
        <v>544</v>
      </c>
      <c r="W24" s="48" t="s">
        <v>545</v>
      </c>
      <c r="X24" s="48"/>
      <c r="Y24" s="48"/>
      <c r="Z24" s="48"/>
    </row>
    <row r="25" spans="1:26" ht="15.75" customHeight="1">
      <c r="A25" s="46" t="str">
        <v>X</v>
      </c>
      <c r="B25" s="48" t="s">
        <v>546</v>
      </c>
      <c r="C25" s="48" t="s">
        <v>547</v>
      </c>
      <c r="D25" s="48"/>
      <c r="E25" s="48" t="s">
        <v>548</v>
      </c>
      <c r="F25" s="48" t="s">
        <v>549</v>
      </c>
      <c r="G25" s="48" t="s">
        <v>550</v>
      </c>
      <c r="H25" s="47" t="s">
        <v>115</v>
      </c>
      <c r="I25" s="48" t="s">
        <v>551</v>
      </c>
      <c r="J25" s="48"/>
      <c r="K25" s="48" t="s">
        <v>552</v>
      </c>
      <c r="L25" s="48" t="s">
        <v>553</v>
      </c>
      <c r="M25" s="48" t="s">
        <v>1889</v>
      </c>
      <c r="N25" s="48" t="s">
        <v>554</v>
      </c>
      <c r="O25" s="48" t="s">
        <v>555</v>
      </c>
      <c r="P25" s="48" t="s">
        <v>556</v>
      </c>
      <c r="Q25" s="48" t="s">
        <v>557</v>
      </c>
      <c r="R25" s="48" t="s">
        <v>558</v>
      </c>
      <c r="S25" s="48" t="s">
        <v>559</v>
      </c>
      <c r="T25" s="48" t="s">
        <v>1891</v>
      </c>
      <c r="U25" s="48" t="s">
        <v>560</v>
      </c>
      <c r="V25" s="48" t="s">
        <v>561</v>
      </c>
      <c r="W25" s="48" t="s">
        <v>562</v>
      </c>
      <c r="X25" s="48" t="s">
        <v>563</v>
      </c>
      <c r="Y25" s="48"/>
      <c r="Z25" s="48"/>
    </row>
    <row r="26" spans="1:26" ht="25.5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25.5">
      <c r="A27" s="46"/>
      <c r="B27" s="75" t="s">
        <v>564</v>
      </c>
      <c r="C27" s="74"/>
      <c r="D27" s="48"/>
      <c r="E27" s="72" t="s">
        <v>564</v>
      </c>
      <c r="F27" s="71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25.5">
      <c r="A28" s="50" t="str">
        <f>CONCATENATE(Key!C4, " / ", Key!S4)</f>
        <v>A / Q</v>
      </c>
      <c r="B28" s="73" t="s">
        <v>569</v>
      </c>
      <c r="C28" s="74"/>
      <c r="D28" s="48"/>
      <c r="E28" s="70" t="s">
        <v>569</v>
      </c>
      <c r="F28" s="71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25.5">
      <c r="A29" s="50" t="str">
        <f>CONCATENATE(Key!D4, " / ", Key!O4)</f>
        <v>B / M</v>
      </c>
      <c r="B29" s="73" t="s">
        <v>570</v>
      </c>
      <c r="C29" s="74"/>
      <c r="D29" s="48"/>
      <c r="E29" s="70" t="s">
        <v>570</v>
      </c>
      <c r="F29" s="71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25.5">
      <c r="A30" s="50" t="str">
        <f>CONCATENATE(Key!F4, " / ", Key!G4)</f>
        <v>D / E</v>
      </c>
      <c r="B30" s="73" t="s">
        <v>573</v>
      </c>
      <c r="C30" s="74"/>
      <c r="D30" s="48"/>
      <c r="E30" s="70" t="s">
        <v>573</v>
      </c>
      <c r="F30" s="71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25.5">
      <c r="A31" s="50" t="str">
        <f>CONCATENATE(Key!H4, " / ", Key!N4)</f>
        <v>F / L</v>
      </c>
      <c r="B31" s="73" t="s">
        <v>574</v>
      </c>
      <c r="C31" s="74"/>
      <c r="D31" s="48"/>
      <c r="E31" s="70" t="s">
        <v>574</v>
      </c>
      <c r="F31" s="71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25.5">
      <c r="A32" s="50" t="str">
        <f>CONCATENATE(Key!I4, " / ", Key!Z4)</f>
        <v>G / X</v>
      </c>
      <c r="B32" s="73" t="s">
        <v>577</v>
      </c>
      <c r="C32" s="74"/>
      <c r="D32" s="48"/>
      <c r="E32" s="70" t="s">
        <v>577</v>
      </c>
      <c r="F32" s="71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25.5">
      <c r="A33" s="50" t="str">
        <f>CONCATENATE(Key!J4, " / ", Key!T4)</f>
        <v>H / R</v>
      </c>
      <c r="B33" s="73" t="s">
        <v>580</v>
      </c>
      <c r="C33" s="74"/>
      <c r="D33" s="48"/>
      <c r="E33" s="70" t="s">
        <v>580</v>
      </c>
      <c r="F33" s="71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25.5">
      <c r="A34" s="50" t="str">
        <f>CONCATENATE(Key!L4, " / ", Key!R4)</f>
        <v>J / P</v>
      </c>
      <c r="B34" s="73" t="s">
        <v>585</v>
      </c>
      <c r="C34" s="74"/>
      <c r="D34" s="48"/>
      <c r="E34" s="70" t="s">
        <v>585</v>
      </c>
      <c r="F34" s="71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25.5">
      <c r="A35" s="50" t="str">
        <f>CONCATENATE(Key!M4, " / ", Key!W4)</f>
        <v>K / U</v>
      </c>
      <c r="B35" s="73" t="s">
        <v>586</v>
      </c>
      <c r="C35" s="74"/>
      <c r="D35" s="48"/>
      <c r="E35" s="70" t="s">
        <v>586</v>
      </c>
      <c r="F35" s="71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25.5">
      <c r="A36" s="50" t="str">
        <f>CONCATENATE(Key!P4, " / ", Key!V4)</f>
        <v>N / T</v>
      </c>
      <c r="B36" s="73" t="s">
        <v>587</v>
      </c>
      <c r="C36" s="74"/>
      <c r="D36" s="48"/>
      <c r="E36" s="70" t="s">
        <v>587</v>
      </c>
      <c r="F36" s="71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25.5">
      <c r="A37" s="50" t="str">
        <f>CONCATENATE(Key!Q4, " / ", Key!X4)</f>
        <v>O / V</v>
      </c>
      <c r="B37" s="73" t="s">
        <v>588</v>
      </c>
      <c r="C37" s="74"/>
      <c r="D37" s="48"/>
      <c r="E37" s="70" t="s">
        <v>588</v>
      </c>
      <c r="F37" s="71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25.5">
      <c r="A38" s="50" t="str">
        <f>CONCATENATE(Key!U4, " / ", Key!Y4)</f>
        <v>S / W</v>
      </c>
      <c r="B38" s="73" t="s">
        <v>589</v>
      </c>
      <c r="C38" s="74"/>
      <c r="D38" s="48"/>
      <c r="E38" s="70" t="s">
        <v>589</v>
      </c>
      <c r="F38" s="71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25.5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</sheetData>
  <mergeCells count="24">
    <mergeCell ref="B28:C28"/>
    <mergeCell ref="B29:C29"/>
    <mergeCell ref="B27:C27"/>
    <mergeCell ref="B36:C36"/>
    <mergeCell ref="B30:C30"/>
    <mergeCell ref="B31:C31"/>
    <mergeCell ref="B37:C37"/>
    <mergeCell ref="B38:C38"/>
    <mergeCell ref="B32:C32"/>
    <mergeCell ref="B33:C33"/>
    <mergeCell ref="B35:C35"/>
    <mergeCell ref="B34:C34"/>
    <mergeCell ref="E27:F27"/>
    <mergeCell ref="E28:F28"/>
    <mergeCell ref="E29:F29"/>
    <mergeCell ref="E30:F30"/>
    <mergeCell ref="E31:F31"/>
    <mergeCell ref="E37:F37"/>
    <mergeCell ref="E38:F38"/>
    <mergeCell ref="E32:F32"/>
    <mergeCell ref="E33:F33"/>
    <mergeCell ref="E34:F34"/>
    <mergeCell ref="E35:F35"/>
    <mergeCell ref="E36:F36"/>
  </mergeCells>
  <conditionalFormatting sqref="B1:E1 A2:A5">
    <cfRule type="expression" dxfId="155" priority="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54" priority="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53" priority="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52" priority="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51" priority="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50" priority="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49" priority="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48" priority="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47" priority="1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46" priority="1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45" priority="1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44" priority="1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43" priority="1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42" priority="1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41" priority="1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40" priority="1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39" priority="1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8" priority="1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37" priority="2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36" priority="2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35" priority="2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34" priority="2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33" priority="2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32" priority="2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31" priority="2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30" priority="2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29" priority="2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28" priority="2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27" priority="3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26" priority="3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26 A39:Z39 A27:D38 G27:Z38">
    <cfRule type="containsBlanks" dxfId="125" priority="32">
      <formula>LEN(TRIM(A1))=0</formula>
    </cfRule>
  </conditionalFormatting>
  <conditionalFormatting sqref="E27:F38">
    <cfRule type="containsBlanks" dxfId="124" priority="1">
      <formula>LEN(TRIM(E27))=0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.140625" customWidth="1"/>
    <col min="2" max="2" width="45.5703125" customWidth="1"/>
    <col min="3" max="3" width="40.42578125" customWidth="1"/>
    <col min="4" max="4" width="3.5703125" customWidth="1"/>
    <col min="5" max="5" width="42" customWidth="1"/>
    <col min="6" max="6" width="40.140625" customWidth="1"/>
    <col min="7" max="7" width="42.28515625" customWidth="1"/>
    <col min="8" max="8" width="41.140625" customWidth="1"/>
    <col min="9" max="9" width="46.42578125" customWidth="1"/>
    <col min="10" max="10" width="3.5703125" customWidth="1"/>
    <col min="11" max="11" width="40.7109375" customWidth="1"/>
    <col min="12" max="12" width="49.140625" customWidth="1"/>
    <col min="13" max="13" width="40.7109375" customWidth="1"/>
    <col min="14" max="14" width="38.85546875" customWidth="1"/>
    <col min="15" max="15" width="37.85546875" customWidth="1"/>
    <col min="16" max="16" width="44.28515625" customWidth="1"/>
    <col min="17" max="17" width="39.42578125" customWidth="1"/>
    <col min="18" max="18" width="38.42578125" customWidth="1"/>
    <col min="19" max="19" width="40.85546875" customWidth="1"/>
    <col min="20" max="20" width="41.28515625" customWidth="1"/>
    <col min="21" max="21" width="42.140625" customWidth="1"/>
    <col min="22" max="22" width="42.7109375" customWidth="1"/>
    <col min="23" max="23" width="44.5703125" customWidth="1"/>
    <col min="24" max="24" width="45" customWidth="1"/>
    <col min="25" max="25" width="42.5703125" customWidth="1"/>
  </cols>
  <sheetData>
    <row r="1" spans="1:26" ht="15.75" customHeight="1">
      <c r="A1" s="4"/>
      <c r="B1" s="5" t="str">
        <f>Key!C4</f>
        <v>A</v>
      </c>
      <c r="C1" s="5" t="str">
        <f>Key!D4</f>
        <v>B</v>
      </c>
      <c r="D1" s="5" t="str">
        <f>Key!E4</f>
        <v>C</v>
      </c>
      <c r="E1" s="5" t="str">
        <f>Key!F4</f>
        <v>D</v>
      </c>
      <c r="F1" s="5" t="str">
        <f>Key!G4</f>
        <v>E</v>
      </c>
      <c r="G1" s="5" t="str">
        <f>Key!H4</f>
        <v>F</v>
      </c>
      <c r="H1" s="5" t="str">
        <f>Key!I4</f>
        <v>G</v>
      </c>
      <c r="I1" s="5" t="str">
        <f>Key!J4</f>
        <v>H</v>
      </c>
      <c r="J1" s="5" t="str">
        <f>Key!K4</f>
        <v>I</v>
      </c>
      <c r="K1" s="5" t="str">
        <f>Key!L4</f>
        <v>J</v>
      </c>
      <c r="L1" s="5" t="str">
        <f>Key!M4</f>
        <v>K</v>
      </c>
      <c r="M1" s="5" t="str">
        <f>Key!N4</f>
        <v>L</v>
      </c>
      <c r="N1" s="5" t="str">
        <f>Key!O4</f>
        <v>M</v>
      </c>
      <c r="O1" s="5" t="str">
        <f>Key!P4</f>
        <v>N</v>
      </c>
      <c r="P1" s="5" t="str">
        <f>Key!Q4</f>
        <v>O</v>
      </c>
      <c r="Q1" s="5" t="str">
        <f>Key!R4</f>
        <v>P</v>
      </c>
      <c r="R1" s="5" t="str">
        <f>Key!S4</f>
        <v>Q</v>
      </c>
      <c r="S1" s="5" t="str">
        <f>Key!T4</f>
        <v>R</v>
      </c>
      <c r="T1" s="5" t="str">
        <f>Key!U4</f>
        <v>S</v>
      </c>
      <c r="U1" s="5" t="str">
        <f>Key!V4</f>
        <v>T</v>
      </c>
      <c r="V1" s="5" t="str">
        <f>Key!W4</f>
        <v>U</v>
      </c>
      <c r="W1" s="5" t="str">
        <f>Key!X4</f>
        <v>V</v>
      </c>
      <c r="X1" s="5" t="str">
        <f>Key!Y4</f>
        <v>W</v>
      </c>
      <c r="Y1" s="5" t="str">
        <f>Key!Z4</f>
        <v>X</v>
      </c>
      <c r="Z1" s="5"/>
    </row>
    <row r="2" spans="1:26" ht="15.75" customHeight="1">
      <c r="A2" s="6" t="str">
        <f>Key!C3</f>
        <v>A</v>
      </c>
      <c r="B2" s="7" t="s">
        <v>590</v>
      </c>
      <c r="C2" s="7" t="s">
        <v>591</v>
      </c>
      <c r="D2" s="8"/>
      <c r="E2" s="7" t="s">
        <v>592</v>
      </c>
      <c r="F2" s="7" t="s">
        <v>593</v>
      </c>
      <c r="G2" s="7" t="s">
        <v>594</v>
      </c>
      <c r="H2" s="7" t="s">
        <v>595</v>
      </c>
      <c r="I2" s="7" t="s">
        <v>596</v>
      </c>
      <c r="J2" s="8"/>
      <c r="K2" s="7" t="s">
        <v>597</v>
      </c>
      <c r="L2" s="7" t="s">
        <v>598</v>
      </c>
      <c r="M2" s="7" t="s">
        <v>599</v>
      </c>
      <c r="N2" s="7" t="s">
        <v>600</v>
      </c>
      <c r="O2" s="7" t="s">
        <v>601</v>
      </c>
      <c r="P2" s="7" t="s">
        <v>602</v>
      </c>
      <c r="Q2" s="7" t="s">
        <v>603</v>
      </c>
      <c r="R2" s="7" t="s">
        <v>604</v>
      </c>
      <c r="S2" s="7" t="s">
        <v>605</v>
      </c>
      <c r="T2" s="7" t="s">
        <v>606</v>
      </c>
      <c r="U2" s="7" t="s">
        <v>607</v>
      </c>
      <c r="V2" s="7" t="s">
        <v>608</v>
      </c>
      <c r="W2" s="7" t="s">
        <v>609</v>
      </c>
      <c r="X2" s="9" t="s">
        <v>610</v>
      </c>
      <c r="Y2" s="7" t="s">
        <v>611</v>
      </c>
      <c r="Z2" s="8"/>
    </row>
    <row r="3" spans="1:26" ht="15.75" customHeight="1">
      <c r="A3" s="5" t="str">
        <f>Key!D3</f>
        <v>B</v>
      </c>
      <c r="B3" s="7" t="s">
        <v>612</v>
      </c>
      <c r="C3" s="7" t="s">
        <v>613</v>
      </c>
      <c r="D3" s="8"/>
      <c r="E3" s="7" t="s">
        <v>614</v>
      </c>
      <c r="F3" s="7" t="s">
        <v>615</v>
      </c>
      <c r="G3" s="7" t="s">
        <v>616</v>
      </c>
      <c r="H3" s="7" t="s">
        <v>617</v>
      </c>
      <c r="I3" s="7" t="s">
        <v>618</v>
      </c>
      <c r="J3" s="8"/>
      <c r="K3" s="7" t="s">
        <v>619</v>
      </c>
      <c r="L3" s="7" t="s">
        <v>620</v>
      </c>
      <c r="M3" s="7" t="s">
        <v>621</v>
      </c>
      <c r="N3" s="7" t="s">
        <v>622</v>
      </c>
      <c r="O3" s="7" t="s">
        <v>623</v>
      </c>
      <c r="P3" s="7" t="s">
        <v>624</v>
      </c>
      <c r="Q3" s="7" t="s">
        <v>625</v>
      </c>
      <c r="R3" s="7" t="s">
        <v>626</v>
      </c>
      <c r="S3" s="7" t="s">
        <v>627</v>
      </c>
      <c r="T3" s="7" t="s">
        <v>628</v>
      </c>
      <c r="U3" s="7" t="s">
        <v>629</v>
      </c>
      <c r="V3" s="7" t="s">
        <v>630</v>
      </c>
      <c r="W3" s="7" t="s">
        <v>631</v>
      </c>
      <c r="X3" s="7" t="s">
        <v>632</v>
      </c>
      <c r="Y3" s="7" t="s">
        <v>633</v>
      </c>
      <c r="Z3" s="8"/>
    </row>
    <row r="4" spans="1:26" ht="15.75" customHeight="1">
      <c r="A4" s="5" t="str">
        <f>Key!E3</f>
        <v>C</v>
      </c>
      <c r="B4" s="7"/>
      <c r="C4" s="7"/>
      <c r="D4" s="8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75" customHeight="1">
      <c r="A5" s="5" t="str">
        <f>Key!F3</f>
        <v>D</v>
      </c>
      <c r="B5" s="10" t="str">
        <f>HYPERLINK("https://www.youtube.com/watch?v=FsC1k1HQDxg&amp;feature=youtu.be&amp;t=42","U' R U R' U' R' F R2 U' R' U' R U R' F' U ")</f>
        <v xml:space="preserve">U' R U R' U' R' F R2 U' R' U' R U R' F' U </v>
      </c>
      <c r="C5" s="7" t="s">
        <v>634</v>
      </c>
      <c r="D5" s="8"/>
      <c r="E5" s="7" t="s">
        <v>635</v>
      </c>
      <c r="F5" s="7" t="s">
        <v>636</v>
      </c>
      <c r="G5" s="7" t="s">
        <v>637</v>
      </c>
      <c r="H5" s="7" t="s">
        <v>638</v>
      </c>
      <c r="I5" s="7" t="s">
        <v>639</v>
      </c>
      <c r="J5" s="8"/>
      <c r="K5" s="7" t="s">
        <v>640</v>
      </c>
      <c r="L5" s="7" t="s">
        <v>641</v>
      </c>
      <c r="M5" s="7" t="s">
        <v>642</v>
      </c>
      <c r="N5" s="7" t="s">
        <v>643</v>
      </c>
      <c r="O5" s="7" t="s">
        <v>644</v>
      </c>
      <c r="P5" s="7" t="s">
        <v>645</v>
      </c>
      <c r="Q5" s="7" t="s">
        <v>646</v>
      </c>
      <c r="R5" s="7" t="s">
        <v>647</v>
      </c>
      <c r="S5" s="7" t="s">
        <v>648</v>
      </c>
      <c r="T5" s="7" t="s">
        <v>649</v>
      </c>
      <c r="U5" s="7" t="s">
        <v>650</v>
      </c>
      <c r="V5" s="7" t="s">
        <v>651</v>
      </c>
      <c r="W5" s="7" t="s">
        <v>652</v>
      </c>
      <c r="X5" s="7" t="s">
        <v>653</v>
      </c>
      <c r="Y5" s="7" t="s">
        <v>654</v>
      </c>
      <c r="Z5" s="8"/>
    </row>
    <row r="6" spans="1:26" ht="15.75" customHeight="1">
      <c r="A6" s="5" t="str">
        <f>Key!G3</f>
        <v>E</v>
      </c>
      <c r="B6" s="7" t="s">
        <v>655</v>
      </c>
      <c r="C6" s="7" t="s">
        <v>656</v>
      </c>
      <c r="D6" s="8"/>
      <c r="E6" s="7" t="s">
        <v>657</v>
      </c>
      <c r="F6" s="7" t="s">
        <v>658</v>
      </c>
      <c r="G6" s="7" t="s">
        <v>659</v>
      </c>
      <c r="H6" s="7" t="s">
        <v>660</v>
      </c>
      <c r="I6" s="7" t="s">
        <v>661</v>
      </c>
      <c r="J6" s="8"/>
      <c r="K6" s="7" t="s">
        <v>662</v>
      </c>
      <c r="L6" s="7" t="s">
        <v>663</v>
      </c>
      <c r="M6" s="7" t="s">
        <v>664</v>
      </c>
      <c r="N6" s="7" t="s">
        <v>665</v>
      </c>
      <c r="O6" s="7" t="s">
        <v>666</v>
      </c>
      <c r="P6" s="7" t="s">
        <v>667</v>
      </c>
      <c r="Q6" s="7" t="s">
        <v>668</v>
      </c>
      <c r="R6" s="7" t="s">
        <v>669</v>
      </c>
      <c r="S6" s="7" t="s">
        <v>670</v>
      </c>
      <c r="T6" s="7" t="s">
        <v>671</v>
      </c>
      <c r="U6" s="7" t="s">
        <v>672</v>
      </c>
      <c r="V6" s="7" t="s">
        <v>673</v>
      </c>
      <c r="W6" s="7" t="s">
        <v>674</v>
      </c>
      <c r="X6" s="7" t="s">
        <v>675</v>
      </c>
      <c r="Y6" s="7" t="s">
        <v>676</v>
      </c>
      <c r="Z6" s="8"/>
    </row>
    <row r="7" spans="1:26" ht="15.75" customHeight="1">
      <c r="A7" s="6" t="str">
        <f>Key!H3</f>
        <v>F</v>
      </c>
      <c r="B7" s="7" t="s">
        <v>677</v>
      </c>
      <c r="C7" s="7" t="s">
        <v>678</v>
      </c>
      <c r="D7" s="8"/>
      <c r="E7" s="7" t="s">
        <v>679</v>
      </c>
      <c r="F7" s="7" t="s">
        <v>680</v>
      </c>
      <c r="G7" s="7" t="s">
        <v>681</v>
      </c>
      <c r="H7" s="7" t="s">
        <v>682</v>
      </c>
      <c r="I7" s="7" t="s">
        <v>683</v>
      </c>
      <c r="J7" s="8"/>
      <c r="K7" s="7" t="s">
        <v>684</v>
      </c>
      <c r="L7" s="7" t="s">
        <v>685</v>
      </c>
      <c r="M7" s="7" t="s">
        <v>686</v>
      </c>
      <c r="N7" s="7" t="s">
        <v>687</v>
      </c>
      <c r="O7" s="7" t="s">
        <v>688</v>
      </c>
      <c r="P7" s="7" t="s">
        <v>689</v>
      </c>
      <c r="Q7" s="7" t="s">
        <v>690</v>
      </c>
      <c r="R7" s="7" t="s">
        <v>691</v>
      </c>
      <c r="S7" s="7" t="s">
        <v>692</v>
      </c>
      <c r="T7" s="7" t="s">
        <v>693</v>
      </c>
      <c r="U7" s="7" t="s">
        <v>694</v>
      </c>
      <c r="V7" s="7" t="s">
        <v>695</v>
      </c>
      <c r="W7" s="7" t="s">
        <v>696</v>
      </c>
      <c r="X7" s="7" t="s">
        <v>697</v>
      </c>
      <c r="Y7" s="7" t="s">
        <v>698</v>
      </c>
      <c r="Z7" s="8"/>
    </row>
    <row r="8" spans="1:26" ht="15.75" customHeight="1">
      <c r="A8" s="5" t="str">
        <f>Key!I3</f>
        <v>G</v>
      </c>
      <c r="B8" s="7" t="s">
        <v>699</v>
      </c>
      <c r="C8" s="7" t="s">
        <v>700</v>
      </c>
      <c r="D8" s="8"/>
      <c r="E8" s="7" t="s">
        <v>701</v>
      </c>
      <c r="F8" s="7" t="s">
        <v>702</v>
      </c>
      <c r="G8" s="7" t="s">
        <v>703</v>
      </c>
      <c r="H8" s="7" t="s">
        <v>704</v>
      </c>
      <c r="I8" s="7" t="s">
        <v>705</v>
      </c>
      <c r="J8" s="8"/>
      <c r="K8" s="7" t="s">
        <v>706</v>
      </c>
      <c r="L8" s="7" t="s">
        <v>707</v>
      </c>
      <c r="M8" s="7" t="s">
        <v>708</v>
      </c>
      <c r="N8" s="7" t="s">
        <v>709</v>
      </c>
      <c r="O8" s="7" t="s">
        <v>710</v>
      </c>
      <c r="P8" s="7" t="s">
        <v>711</v>
      </c>
      <c r="Q8" s="7" t="s">
        <v>712</v>
      </c>
      <c r="R8" s="7" t="s">
        <v>713</v>
      </c>
      <c r="S8" s="7" t="s">
        <v>714</v>
      </c>
      <c r="T8" s="7" t="s">
        <v>715</v>
      </c>
      <c r="U8" s="7" t="s">
        <v>716</v>
      </c>
      <c r="V8" s="7" t="s">
        <v>717</v>
      </c>
      <c r="W8" s="7" t="s">
        <v>718</v>
      </c>
      <c r="X8" s="7" t="s">
        <v>719</v>
      </c>
      <c r="Y8" s="7" t="s">
        <v>720</v>
      </c>
      <c r="Z8" s="8"/>
    </row>
    <row r="9" spans="1:26" ht="15.75" customHeight="1">
      <c r="A9" s="6" t="str">
        <f>Key!J3</f>
        <v>H</v>
      </c>
      <c r="B9" s="7" t="s">
        <v>721</v>
      </c>
      <c r="C9" s="7" t="s">
        <v>722</v>
      </c>
      <c r="D9" s="8"/>
      <c r="E9" s="7" t="s">
        <v>723</v>
      </c>
      <c r="F9" s="7" t="s">
        <v>724</v>
      </c>
      <c r="G9" s="7" t="s">
        <v>725</v>
      </c>
      <c r="H9" s="7" t="s">
        <v>726</v>
      </c>
      <c r="I9" s="7" t="s">
        <v>727</v>
      </c>
      <c r="J9" s="8"/>
      <c r="K9" s="7" t="s">
        <v>728</v>
      </c>
      <c r="L9" s="7" t="s">
        <v>729</v>
      </c>
      <c r="M9" s="7" t="s">
        <v>730</v>
      </c>
      <c r="N9" s="7" t="s">
        <v>731</v>
      </c>
      <c r="O9" s="7" t="s">
        <v>732</v>
      </c>
      <c r="P9" s="7" t="s">
        <v>733</v>
      </c>
      <c r="Q9" s="7" t="s">
        <v>734</v>
      </c>
      <c r="R9" s="7" t="s">
        <v>735</v>
      </c>
      <c r="S9" s="7" t="s">
        <v>736</v>
      </c>
      <c r="T9" s="7" t="s">
        <v>737</v>
      </c>
      <c r="U9" s="7" t="s">
        <v>738</v>
      </c>
      <c r="V9" s="7" t="s">
        <v>739</v>
      </c>
      <c r="W9" s="7" t="s">
        <v>740</v>
      </c>
      <c r="X9" s="7" t="s">
        <v>741</v>
      </c>
      <c r="Y9" s="7" t="s">
        <v>742</v>
      </c>
      <c r="Z9" s="8"/>
    </row>
    <row r="10" spans="1:26" ht="15.75" customHeight="1">
      <c r="A10" s="5" t="str">
        <f>Key!K3</f>
        <v>I</v>
      </c>
      <c r="B10" s="7" t="s">
        <v>743</v>
      </c>
      <c r="C10" s="7" t="s">
        <v>744</v>
      </c>
      <c r="D10" s="8"/>
      <c r="E10" s="7" t="s">
        <v>745</v>
      </c>
      <c r="F10" s="7" t="s">
        <v>746</v>
      </c>
      <c r="G10" s="7" t="s">
        <v>747</v>
      </c>
      <c r="H10" s="7" t="s">
        <v>748</v>
      </c>
      <c r="I10" s="7" t="s">
        <v>749</v>
      </c>
      <c r="J10" s="7"/>
      <c r="K10" s="7" t="s">
        <v>750</v>
      </c>
      <c r="L10" s="7" t="s">
        <v>751</v>
      </c>
      <c r="M10" s="7" t="s">
        <v>752</v>
      </c>
      <c r="N10" s="7" t="s">
        <v>753</v>
      </c>
      <c r="O10" s="7" t="s">
        <v>754</v>
      </c>
      <c r="P10" s="7" t="s">
        <v>755</v>
      </c>
      <c r="Q10" s="7" t="s">
        <v>756</v>
      </c>
      <c r="R10" s="7" t="s">
        <v>757</v>
      </c>
      <c r="S10" s="7" t="s">
        <v>758</v>
      </c>
      <c r="T10" s="7" t="s">
        <v>759</v>
      </c>
      <c r="U10" s="7" t="s">
        <v>760</v>
      </c>
      <c r="V10" s="7" t="s">
        <v>761</v>
      </c>
      <c r="W10" s="7" t="s">
        <v>762</v>
      </c>
      <c r="X10" s="7" t="s">
        <v>763</v>
      </c>
      <c r="Y10" s="7" t="s">
        <v>764</v>
      </c>
      <c r="Z10" s="8"/>
    </row>
    <row r="11" spans="1:26" ht="15.75" customHeight="1">
      <c r="A11" s="5" t="str">
        <f>Key!L3</f>
        <v>J</v>
      </c>
      <c r="B11" s="7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 t="s">
        <v>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5" t="str">
        <f>Key!M3</f>
        <v>K</v>
      </c>
      <c r="B12" s="7" t="s">
        <v>765</v>
      </c>
      <c r="C12" s="7" t="s">
        <v>766</v>
      </c>
      <c r="D12" s="8"/>
      <c r="E12" s="7" t="s">
        <v>767</v>
      </c>
      <c r="F12" s="7" t="s">
        <v>768</v>
      </c>
      <c r="G12" s="7" t="s">
        <v>769</v>
      </c>
      <c r="H12" s="7" t="s">
        <v>770</v>
      </c>
      <c r="I12" s="7" t="s">
        <v>771</v>
      </c>
      <c r="J12" s="8"/>
      <c r="K12" s="7" t="s">
        <v>772</v>
      </c>
      <c r="L12" s="7" t="s">
        <v>773</v>
      </c>
      <c r="M12" s="7" t="s">
        <v>774</v>
      </c>
      <c r="N12" s="7" t="s">
        <v>775</v>
      </c>
      <c r="O12" s="7" t="s">
        <v>776</v>
      </c>
      <c r="P12" s="7" t="s">
        <v>777</v>
      </c>
      <c r="Q12" s="7" t="s">
        <v>778</v>
      </c>
      <c r="R12" s="7" t="s">
        <v>779</v>
      </c>
      <c r="S12" s="7" t="s">
        <v>780</v>
      </c>
      <c r="T12" s="7" t="s">
        <v>781</v>
      </c>
      <c r="U12" s="7" t="s">
        <v>782</v>
      </c>
      <c r="V12" s="7" t="s">
        <v>783</v>
      </c>
      <c r="W12" s="7" t="s">
        <v>784</v>
      </c>
      <c r="X12" s="7" t="s">
        <v>785</v>
      </c>
      <c r="Y12" s="7" t="s">
        <v>786</v>
      </c>
      <c r="Z12" s="8"/>
    </row>
    <row r="13" spans="1:26" ht="15.75" customHeight="1">
      <c r="A13" s="5" t="str">
        <f>Key!N3</f>
        <v>L</v>
      </c>
      <c r="B13" s="7" t="s">
        <v>787</v>
      </c>
      <c r="C13" s="7" t="s">
        <v>788</v>
      </c>
      <c r="D13" s="8"/>
      <c r="E13" s="7" t="s">
        <v>789</v>
      </c>
      <c r="F13" s="7" t="s">
        <v>790</v>
      </c>
      <c r="G13" s="7" t="s">
        <v>791</v>
      </c>
      <c r="H13" s="7" t="s">
        <v>792</v>
      </c>
      <c r="I13" s="7" t="s">
        <v>793</v>
      </c>
      <c r="J13" s="7"/>
      <c r="K13" s="7" t="s">
        <v>794</v>
      </c>
      <c r="L13" s="7" t="s">
        <v>795</v>
      </c>
      <c r="M13" s="7" t="s">
        <v>796</v>
      </c>
      <c r="N13" s="7" t="s">
        <v>797</v>
      </c>
      <c r="O13" s="7" t="s">
        <v>798</v>
      </c>
      <c r="P13" s="7" t="s">
        <v>799</v>
      </c>
      <c r="Q13" s="7" t="s">
        <v>800</v>
      </c>
      <c r="R13" s="7" t="s">
        <v>801</v>
      </c>
      <c r="S13" s="7" t="s">
        <v>802</v>
      </c>
      <c r="T13" s="7" t="s">
        <v>803</v>
      </c>
      <c r="U13" s="7" t="s">
        <v>804</v>
      </c>
      <c r="V13" s="7" t="s">
        <v>805</v>
      </c>
      <c r="W13" s="7" t="s">
        <v>806</v>
      </c>
      <c r="X13" s="7" t="s">
        <v>807</v>
      </c>
      <c r="Y13" s="7" t="s">
        <v>808</v>
      </c>
      <c r="Z13" s="8"/>
    </row>
    <row r="14" spans="1:26" ht="15.75" customHeight="1">
      <c r="A14" s="5" t="str">
        <f>Key!O3</f>
        <v>M</v>
      </c>
      <c r="B14" s="7"/>
      <c r="C14" s="7"/>
      <c r="D14" s="8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5" t="str">
        <f>Key!P3</f>
        <v>N</v>
      </c>
      <c r="B15" s="7" t="s">
        <v>809</v>
      </c>
      <c r="C15" s="7" t="s">
        <v>810</v>
      </c>
      <c r="D15" s="8"/>
      <c r="E15" s="7" t="s">
        <v>811</v>
      </c>
      <c r="F15" s="7" t="s">
        <v>812</v>
      </c>
      <c r="G15" s="7" t="s">
        <v>813</v>
      </c>
      <c r="H15" s="7" t="s">
        <v>814</v>
      </c>
      <c r="I15" s="7" t="s">
        <v>815</v>
      </c>
      <c r="J15" s="8"/>
      <c r="K15" s="7" t="s">
        <v>816</v>
      </c>
      <c r="L15" s="7" t="s">
        <v>817</v>
      </c>
      <c r="M15" s="7" t="s">
        <v>818</v>
      </c>
      <c r="N15" s="7" t="s">
        <v>819</v>
      </c>
      <c r="O15" s="7" t="s">
        <v>820</v>
      </c>
      <c r="P15" s="7" t="s">
        <v>821</v>
      </c>
      <c r="Q15" s="7" t="s">
        <v>822</v>
      </c>
      <c r="R15" s="7" t="s">
        <v>823</v>
      </c>
      <c r="S15" s="7" t="s">
        <v>824</v>
      </c>
      <c r="T15" s="7" t="s">
        <v>825</v>
      </c>
      <c r="U15" s="7" t="s">
        <v>826</v>
      </c>
      <c r="V15" s="7" t="s">
        <v>827</v>
      </c>
      <c r="W15" s="7" t="s">
        <v>828</v>
      </c>
      <c r="X15" s="7" t="s">
        <v>829</v>
      </c>
      <c r="Y15" s="7" t="s">
        <v>830</v>
      </c>
      <c r="Z15" s="8"/>
    </row>
    <row r="16" spans="1:26" ht="15.75" customHeight="1">
      <c r="A16" s="5" t="str">
        <f>Key!Q3</f>
        <v>O</v>
      </c>
      <c r="B16" s="7" t="s">
        <v>831</v>
      </c>
      <c r="C16" s="7" t="s">
        <v>832</v>
      </c>
      <c r="D16" s="8"/>
      <c r="E16" s="7" t="s">
        <v>833</v>
      </c>
      <c r="F16" s="7" t="s">
        <v>834</v>
      </c>
      <c r="G16" s="7" t="s">
        <v>835</v>
      </c>
      <c r="H16" s="7" t="s">
        <v>836</v>
      </c>
      <c r="I16" s="7" t="s">
        <v>837</v>
      </c>
      <c r="J16" s="8"/>
      <c r="K16" s="7" t="s">
        <v>838</v>
      </c>
      <c r="L16" s="7" t="s">
        <v>839</v>
      </c>
      <c r="M16" s="7" t="s">
        <v>840</v>
      </c>
      <c r="N16" s="7" t="s">
        <v>841</v>
      </c>
      <c r="O16" s="7" t="s">
        <v>842</v>
      </c>
      <c r="P16" s="7" t="s">
        <v>843</v>
      </c>
      <c r="Q16" s="7" t="s">
        <v>844</v>
      </c>
      <c r="R16" s="3" t="s">
        <v>845</v>
      </c>
      <c r="S16" s="7" t="s">
        <v>846</v>
      </c>
      <c r="T16" s="7" t="s">
        <v>847</v>
      </c>
      <c r="U16" s="7" t="s">
        <v>848</v>
      </c>
      <c r="V16" s="7" t="s">
        <v>849</v>
      </c>
      <c r="W16" s="7" t="s">
        <v>850</v>
      </c>
      <c r="X16" s="7" t="s">
        <v>851</v>
      </c>
      <c r="Y16" s="7" t="s">
        <v>852</v>
      </c>
      <c r="Z16" s="8"/>
    </row>
    <row r="17" spans="1:26" ht="15.75" customHeight="1">
      <c r="A17" s="5" t="str">
        <f>Key!R3</f>
        <v>P</v>
      </c>
      <c r="B17" s="7" t="s">
        <v>854</v>
      </c>
      <c r="C17" s="7" t="s">
        <v>855</v>
      </c>
      <c r="D17" s="8"/>
      <c r="E17" s="7" t="s">
        <v>856</v>
      </c>
      <c r="F17" s="7" t="s">
        <v>857</v>
      </c>
      <c r="G17" s="7" t="s">
        <v>858</v>
      </c>
      <c r="H17" s="7" t="s">
        <v>859</v>
      </c>
      <c r="I17" s="7" t="s">
        <v>860</v>
      </c>
      <c r="J17" s="8"/>
      <c r="K17" s="7" t="s">
        <v>861</v>
      </c>
      <c r="L17" s="7" t="s">
        <v>862</v>
      </c>
      <c r="M17" s="7" t="s">
        <v>863</v>
      </c>
      <c r="N17" s="7" t="s">
        <v>864</v>
      </c>
      <c r="O17" s="7" t="s">
        <v>865</v>
      </c>
      <c r="P17" s="7" t="s">
        <v>866</v>
      </c>
      <c r="Q17" s="7" t="s">
        <v>867</v>
      </c>
      <c r="R17" s="7" t="s">
        <v>868</v>
      </c>
      <c r="S17" s="7" t="s">
        <v>869</v>
      </c>
      <c r="T17" s="7" t="s">
        <v>870</v>
      </c>
      <c r="U17" s="7" t="s">
        <v>871</v>
      </c>
      <c r="V17" s="7" t="s">
        <v>872</v>
      </c>
      <c r="W17" s="7" t="s">
        <v>873</v>
      </c>
      <c r="X17" s="7" t="s">
        <v>874</v>
      </c>
      <c r="Y17" s="7" t="s">
        <v>875</v>
      </c>
      <c r="Z17" s="8"/>
    </row>
    <row r="18" spans="1:26" ht="15.75" customHeight="1">
      <c r="A18" s="5" t="str">
        <f>Key!S3</f>
        <v>Q</v>
      </c>
      <c r="B18" s="7" t="s">
        <v>877</v>
      </c>
      <c r="C18" s="7" t="s">
        <v>878</v>
      </c>
      <c r="D18" s="8"/>
      <c r="E18" s="7" t="s">
        <v>880</v>
      </c>
      <c r="F18" s="7" t="s">
        <v>881</v>
      </c>
      <c r="G18" s="7" t="s">
        <v>882</v>
      </c>
      <c r="H18" s="7" t="s">
        <v>883</v>
      </c>
      <c r="I18" s="7" t="s">
        <v>884</v>
      </c>
      <c r="J18" s="8"/>
      <c r="K18" s="7" t="s">
        <v>885</v>
      </c>
      <c r="L18" s="7" t="s">
        <v>886</v>
      </c>
      <c r="M18" s="7" t="s">
        <v>887</v>
      </c>
      <c r="N18" s="7" t="s">
        <v>888</v>
      </c>
      <c r="O18" s="7" t="s">
        <v>890</v>
      </c>
      <c r="P18" s="7" t="s">
        <v>892</v>
      </c>
      <c r="Q18" s="7" t="s">
        <v>894</v>
      </c>
      <c r="R18" s="7" t="s">
        <v>895</v>
      </c>
      <c r="S18" s="7" t="s">
        <v>896</v>
      </c>
      <c r="T18" s="7" t="s">
        <v>897</v>
      </c>
      <c r="U18" s="7" t="s">
        <v>898</v>
      </c>
      <c r="V18" s="7" t="s">
        <v>899</v>
      </c>
      <c r="W18" s="7" t="s">
        <v>900</v>
      </c>
      <c r="X18" s="7" t="s">
        <v>901</v>
      </c>
      <c r="Y18" s="7" t="s">
        <v>902</v>
      </c>
      <c r="Z18" s="8"/>
    </row>
    <row r="19" spans="1:26" ht="15.75" customHeight="1">
      <c r="A19" s="5" t="str">
        <f>Key!T3</f>
        <v>R</v>
      </c>
      <c r="B19" s="7" t="s">
        <v>918</v>
      </c>
      <c r="C19" s="7" t="s">
        <v>919</v>
      </c>
      <c r="D19" s="8"/>
      <c r="E19" s="7" t="s">
        <v>920</v>
      </c>
      <c r="F19" s="7" t="s">
        <v>922</v>
      </c>
      <c r="G19" s="7" t="s">
        <v>923</v>
      </c>
      <c r="H19" s="7" t="s">
        <v>925</v>
      </c>
      <c r="I19" s="7" t="s">
        <v>927</v>
      </c>
      <c r="J19" s="8"/>
      <c r="K19" s="7" t="s">
        <v>929</v>
      </c>
      <c r="L19" s="7" t="s">
        <v>930</v>
      </c>
      <c r="M19" s="7" t="s">
        <v>931</v>
      </c>
      <c r="N19" s="7" t="s">
        <v>932</v>
      </c>
      <c r="O19" s="7" t="s">
        <v>933</v>
      </c>
      <c r="P19" s="7" t="s">
        <v>934</v>
      </c>
      <c r="Q19" s="7" t="s">
        <v>936</v>
      </c>
      <c r="R19" s="7" t="s">
        <v>938</v>
      </c>
      <c r="S19" s="7" t="s">
        <v>940</v>
      </c>
      <c r="T19" s="7" t="s">
        <v>941</v>
      </c>
      <c r="U19" s="7" t="s">
        <v>942</v>
      </c>
      <c r="V19" s="7" t="s">
        <v>943</v>
      </c>
      <c r="W19" s="7" t="s">
        <v>944</v>
      </c>
      <c r="X19" s="7" t="s">
        <v>945</v>
      </c>
      <c r="Y19" s="7" t="s">
        <v>946</v>
      </c>
      <c r="Z19" s="8"/>
    </row>
    <row r="20" spans="1:26" ht="15.75" customHeight="1">
      <c r="A20" s="5" t="str">
        <f>Key!U3</f>
        <v>S</v>
      </c>
      <c r="B20" s="7" t="s">
        <v>950</v>
      </c>
      <c r="C20" s="7" t="s">
        <v>952</v>
      </c>
      <c r="D20" s="8"/>
      <c r="E20" s="7" t="s">
        <v>955</v>
      </c>
      <c r="F20" s="7" t="s">
        <v>957</v>
      </c>
      <c r="G20" s="7" t="s">
        <v>959</v>
      </c>
      <c r="H20" s="7" t="s">
        <v>960</v>
      </c>
      <c r="I20" s="7" t="s">
        <v>961</v>
      </c>
      <c r="J20" s="8"/>
      <c r="K20" s="7" t="s">
        <v>962</v>
      </c>
      <c r="L20" s="7" t="s">
        <v>963</v>
      </c>
      <c r="M20" s="7" t="s">
        <v>964</v>
      </c>
      <c r="N20" s="7" t="s">
        <v>966</v>
      </c>
      <c r="O20" s="7" t="s">
        <v>968</v>
      </c>
      <c r="P20" s="7" t="s">
        <v>970</v>
      </c>
      <c r="Q20" s="7" t="s">
        <v>973</v>
      </c>
      <c r="R20" s="7" t="s">
        <v>974</v>
      </c>
      <c r="S20" s="7" t="s">
        <v>976</v>
      </c>
      <c r="T20" s="7" t="s">
        <v>978</v>
      </c>
      <c r="U20" s="7" t="s">
        <v>981</v>
      </c>
      <c r="V20" s="7" t="s">
        <v>982</v>
      </c>
      <c r="W20" s="7" t="s">
        <v>983</v>
      </c>
      <c r="X20" s="7" t="s">
        <v>984</v>
      </c>
      <c r="Y20" s="7" t="s">
        <v>985</v>
      </c>
      <c r="Z20" s="8"/>
    </row>
    <row r="21" spans="1:26" ht="15.75" customHeight="1">
      <c r="A21" s="5" t="str">
        <f>Key!V3</f>
        <v>T</v>
      </c>
      <c r="B21" s="7" t="s">
        <v>997</v>
      </c>
      <c r="C21" s="7" t="s">
        <v>998</v>
      </c>
      <c r="D21" s="8"/>
      <c r="E21" s="7" t="s">
        <v>999</v>
      </c>
      <c r="F21" s="7" t="s">
        <v>1000</v>
      </c>
      <c r="G21" s="7" t="s">
        <v>1001</v>
      </c>
      <c r="H21" s="7" t="s">
        <v>1003</v>
      </c>
      <c r="I21" s="7" t="s">
        <v>1004</v>
      </c>
      <c r="J21" s="8"/>
      <c r="K21" s="7" t="s">
        <v>1005</v>
      </c>
      <c r="L21" s="7" t="s">
        <v>1006</v>
      </c>
      <c r="M21" s="7" t="s">
        <v>1007</v>
      </c>
      <c r="N21" s="7" t="s">
        <v>1009</v>
      </c>
      <c r="O21" s="7" t="s">
        <v>1011</v>
      </c>
      <c r="P21" s="7" t="s">
        <v>1012</v>
      </c>
      <c r="Q21" s="7" t="s">
        <v>1014</v>
      </c>
      <c r="R21" s="7" t="s">
        <v>1015</v>
      </c>
      <c r="S21" s="7" t="s">
        <v>1018</v>
      </c>
      <c r="T21" s="7" t="s">
        <v>1020</v>
      </c>
      <c r="U21" s="7" t="s">
        <v>1022</v>
      </c>
      <c r="V21" s="7" t="s">
        <v>1024</v>
      </c>
      <c r="W21" s="7" t="s">
        <v>1026</v>
      </c>
      <c r="X21" s="7" t="s">
        <v>1027</v>
      </c>
      <c r="Y21" s="7" t="s">
        <v>1028</v>
      </c>
      <c r="Z21" s="8"/>
    </row>
    <row r="22" spans="1:26" ht="15.75" customHeight="1">
      <c r="A22" s="5" t="str">
        <f>Key!W3</f>
        <v>U</v>
      </c>
      <c r="B22" s="7" t="s">
        <v>1037</v>
      </c>
      <c r="C22" s="7" t="s">
        <v>1039</v>
      </c>
      <c r="D22" s="8"/>
      <c r="E22" s="7" t="s">
        <v>1042</v>
      </c>
      <c r="F22" s="7" t="s">
        <v>1044</v>
      </c>
      <c r="G22" s="7" t="s">
        <v>1046</v>
      </c>
      <c r="H22" s="7" t="s">
        <v>1048</v>
      </c>
      <c r="I22" s="7" t="s">
        <v>1050</v>
      </c>
      <c r="J22" s="8"/>
      <c r="K22" s="7" t="s">
        <v>1052</v>
      </c>
      <c r="L22" s="7" t="s">
        <v>1054</v>
      </c>
      <c r="M22" s="7" t="s">
        <v>1056</v>
      </c>
      <c r="N22" s="7" t="s">
        <v>1060</v>
      </c>
      <c r="O22" s="7" t="s">
        <v>1061</v>
      </c>
      <c r="P22" s="7" t="s">
        <v>1062</v>
      </c>
      <c r="Q22" s="7" t="s">
        <v>1063</v>
      </c>
      <c r="R22" s="7" t="s">
        <v>1065</v>
      </c>
      <c r="S22" s="7" t="s">
        <v>1067</v>
      </c>
      <c r="T22" s="7" t="s">
        <v>1068</v>
      </c>
      <c r="U22" s="7" t="s">
        <v>1070</v>
      </c>
      <c r="V22" s="7" t="s">
        <v>1071</v>
      </c>
      <c r="W22" s="7" t="s">
        <v>1072</v>
      </c>
      <c r="X22" s="7" t="s">
        <v>1074</v>
      </c>
      <c r="Y22" s="7" t="s">
        <v>1078</v>
      </c>
      <c r="Z22" s="8"/>
    </row>
    <row r="23" spans="1:26" ht="15.75" customHeight="1">
      <c r="A23" s="5" t="str">
        <f>Key!X3</f>
        <v>V</v>
      </c>
      <c r="B23" s="7" t="s">
        <v>1091</v>
      </c>
      <c r="C23" s="7" t="s">
        <v>1093</v>
      </c>
      <c r="D23" s="8"/>
      <c r="E23" s="7" t="s">
        <v>1095</v>
      </c>
      <c r="F23" s="7" t="s">
        <v>1097</v>
      </c>
      <c r="G23" s="7" t="s">
        <v>1099</v>
      </c>
      <c r="H23" s="7" t="s">
        <v>1101</v>
      </c>
      <c r="I23" s="7" t="s">
        <v>1102</v>
      </c>
      <c r="J23" s="8"/>
      <c r="K23" s="7" t="s">
        <v>1104</v>
      </c>
      <c r="L23" s="7" t="s">
        <v>1106</v>
      </c>
      <c r="M23" s="7" t="s">
        <v>1108</v>
      </c>
      <c r="N23" s="7" t="s">
        <v>1110</v>
      </c>
      <c r="O23" s="7" t="s">
        <v>1113</v>
      </c>
      <c r="P23" s="7" t="s">
        <v>1116</v>
      </c>
      <c r="Q23" s="7" t="s">
        <v>1121</v>
      </c>
      <c r="R23" s="7" t="s">
        <v>1123</v>
      </c>
      <c r="S23" s="7" t="s">
        <v>1124</v>
      </c>
      <c r="T23" s="7" t="s">
        <v>1125</v>
      </c>
      <c r="U23" s="7" t="s">
        <v>1127</v>
      </c>
      <c r="V23" s="7" t="s">
        <v>1128</v>
      </c>
      <c r="W23" s="7" t="s">
        <v>1129</v>
      </c>
      <c r="X23" s="7" t="s">
        <v>1130</v>
      </c>
      <c r="Y23" s="7" t="s">
        <v>1132</v>
      </c>
      <c r="Z23" s="8"/>
    </row>
    <row r="24" spans="1:26" ht="15.75" customHeight="1">
      <c r="A24" s="5" t="str">
        <f>Key!Y3</f>
        <v>W</v>
      </c>
      <c r="B24" s="7" t="s">
        <v>1150</v>
      </c>
      <c r="C24" s="7" t="s">
        <v>1152</v>
      </c>
      <c r="D24" s="8"/>
      <c r="E24" s="7" t="s">
        <v>1156</v>
      </c>
      <c r="F24" s="7" t="s">
        <v>1157</v>
      </c>
      <c r="G24" s="7" t="s">
        <v>1158</v>
      </c>
      <c r="H24" s="7" t="s">
        <v>1159</v>
      </c>
      <c r="I24" s="7" t="s">
        <v>1160</v>
      </c>
      <c r="J24" s="8"/>
      <c r="K24" s="7" t="s">
        <v>1161</v>
      </c>
      <c r="L24" s="7" t="s">
        <v>1162</v>
      </c>
      <c r="M24" s="7" t="s">
        <v>1164</v>
      </c>
      <c r="N24" s="7" t="s">
        <v>1170</v>
      </c>
      <c r="O24" s="7" t="s">
        <v>1177</v>
      </c>
      <c r="P24" s="7" t="s">
        <v>1179</v>
      </c>
      <c r="Q24" s="7" t="s">
        <v>1184</v>
      </c>
      <c r="R24" s="7" t="s">
        <v>1186</v>
      </c>
      <c r="S24" s="7" t="s">
        <v>1188</v>
      </c>
      <c r="T24" s="7" t="s">
        <v>1190</v>
      </c>
      <c r="U24" s="7" t="s">
        <v>1194</v>
      </c>
      <c r="V24" s="7" t="s">
        <v>1197</v>
      </c>
      <c r="W24" s="7" t="s">
        <v>1199</v>
      </c>
      <c r="X24" s="7" t="s">
        <v>1201</v>
      </c>
      <c r="Y24" s="7" t="s">
        <v>1203</v>
      </c>
      <c r="Z24" s="8"/>
    </row>
    <row r="25" spans="1:26" ht="15.75" customHeight="1">
      <c r="A25" s="5" t="str">
        <f>Key!Z3</f>
        <v>X</v>
      </c>
      <c r="B25" s="7" t="s">
        <v>1218</v>
      </c>
      <c r="C25" s="7" t="s">
        <v>1221</v>
      </c>
      <c r="D25" s="8"/>
      <c r="E25" s="7" t="s">
        <v>1225</v>
      </c>
      <c r="F25" s="7" t="s">
        <v>1227</v>
      </c>
      <c r="G25" s="7" t="s">
        <v>1231</v>
      </c>
      <c r="H25" s="7" t="s">
        <v>1233</v>
      </c>
      <c r="I25" s="7" t="s">
        <v>1236</v>
      </c>
      <c r="J25" s="8"/>
      <c r="K25" s="7" t="s">
        <v>1237</v>
      </c>
      <c r="L25" s="7" t="s">
        <v>1238</v>
      </c>
      <c r="M25" s="7" t="s">
        <v>1239</v>
      </c>
      <c r="N25" s="7" t="s">
        <v>1243</v>
      </c>
      <c r="O25" s="7" t="s">
        <v>1248</v>
      </c>
      <c r="P25" s="7" t="s">
        <v>1251</v>
      </c>
      <c r="Q25" s="7" t="s">
        <v>1254</v>
      </c>
      <c r="R25" s="7" t="s">
        <v>1256</v>
      </c>
      <c r="S25" s="7" t="s">
        <v>1258</v>
      </c>
      <c r="T25" s="7" t="s">
        <v>1260</v>
      </c>
      <c r="U25" s="7" t="s">
        <v>1261</v>
      </c>
      <c r="V25" s="7" t="s">
        <v>1263</v>
      </c>
      <c r="W25" s="7" t="s">
        <v>1265</v>
      </c>
      <c r="X25" s="7" t="s">
        <v>1267</v>
      </c>
      <c r="Y25" s="7" t="s">
        <v>1269</v>
      </c>
      <c r="Z25" s="8"/>
    </row>
    <row r="26" spans="1:26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13"/>
      <c r="L26" s="8"/>
      <c r="M26" s="13"/>
      <c r="N26" s="8"/>
      <c r="O26" s="8"/>
      <c r="P26" s="7"/>
      <c r="Q26" s="7"/>
      <c r="R26" s="8"/>
      <c r="S26" s="8"/>
      <c r="T26" s="13"/>
      <c r="U26" s="13"/>
      <c r="V26" s="8"/>
      <c r="W26" s="8"/>
      <c r="X26" s="13"/>
      <c r="Y26" s="8"/>
      <c r="Z26" s="8"/>
    </row>
    <row r="27" spans="1:26" ht="12.75">
      <c r="A27" s="8"/>
      <c r="B27" s="14" t="s">
        <v>1313</v>
      </c>
      <c r="D27" s="8"/>
      <c r="E27" s="7"/>
      <c r="F27" s="8"/>
      <c r="G27" s="8"/>
      <c r="H27" s="8"/>
      <c r="I27" s="8"/>
      <c r="J27" s="7"/>
      <c r="K27" s="13"/>
      <c r="L27" s="8"/>
      <c r="M27" s="8"/>
      <c r="N27" s="8"/>
      <c r="O27" s="8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6" t="str">
        <f>Key!C4</f>
        <v>A</v>
      </c>
      <c r="B28" s="7" t="s">
        <v>1384</v>
      </c>
      <c r="C28" s="8"/>
      <c r="D28" s="8"/>
      <c r="E28" s="7" t="s">
        <v>1390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6" t="str">
        <f>Key!D4</f>
        <v>B</v>
      </c>
      <c r="B29" s="15" t="s">
        <v>1417</v>
      </c>
      <c r="C29" s="8"/>
      <c r="D29" s="8"/>
      <c r="E29" s="7" t="s">
        <v>1442</v>
      </c>
      <c r="F29" s="8"/>
      <c r="G29" s="8"/>
      <c r="H29" s="8"/>
      <c r="I29" s="8"/>
      <c r="J29" s="8"/>
      <c r="K29" s="7" t="s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6" t="str">
        <f>Key!E4</f>
        <v>C</v>
      </c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  <c r="T30" s="8"/>
      <c r="U30" s="8"/>
      <c r="V30" s="8"/>
      <c r="W30" s="8"/>
      <c r="X30" s="8"/>
      <c r="Y30" s="8"/>
      <c r="Z30" s="8"/>
    </row>
    <row r="31" spans="1:26" ht="12.75">
      <c r="A31" s="5" t="str">
        <f>Key!F4</f>
        <v>D</v>
      </c>
      <c r="B31" s="7" t="s">
        <v>1487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  <c r="T31" s="8"/>
      <c r="U31" s="8"/>
      <c r="V31" s="8"/>
      <c r="W31" s="8"/>
      <c r="X31" s="8"/>
      <c r="Y31" s="8"/>
      <c r="Z31" s="8"/>
    </row>
    <row r="32" spans="1:26" ht="12.75">
      <c r="A32" s="5" t="str">
        <f>Key!G4</f>
        <v>E</v>
      </c>
      <c r="B32" s="7" t="s">
        <v>1502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5" t="str">
        <f>Key!H4</f>
        <v>F</v>
      </c>
      <c r="B33" s="7" t="s">
        <v>1535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5" t="str">
        <f>Key!I4</f>
        <v>G</v>
      </c>
      <c r="B34" s="7" t="s">
        <v>1565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5" t="str">
        <f>Key!J4</f>
        <v>H</v>
      </c>
      <c r="B35" s="7" t="s">
        <v>1574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5" t="str">
        <f>Key!K4</f>
        <v>I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5" t="str">
        <f>Key!L4</f>
        <v>J</v>
      </c>
      <c r="B37" s="7" t="s">
        <v>1577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5" t="str">
        <f>Key!M4</f>
        <v>K</v>
      </c>
      <c r="B38" s="7" t="s">
        <v>1579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>
      <c r="A39" s="5" t="str">
        <f>Key!N4</f>
        <v>L</v>
      </c>
      <c r="B39" s="7" t="s">
        <v>1581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>
      <c r="A40" s="5" t="str">
        <f>Key!O4</f>
        <v>M</v>
      </c>
      <c r="B40" s="7" t="s">
        <v>1583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5" t="str">
        <f>Key!P4</f>
        <v>N</v>
      </c>
      <c r="B41" s="7" t="s">
        <v>1585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>
      <c r="A42" s="5" t="str">
        <f>Key!Q4</f>
        <v>O</v>
      </c>
      <c r="B42" s="7" t="s">
        <v>1588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>
      <c r="A43" s="5" t="str">
        <f>Key!R4</f>
        <v>P</v>
      </c>
      <c r="B43" s="7" t="s">
        <v>1590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>
      <c r="A44" s="5" t="str">
        <f>Key!S4</f>
        <v>Q</v>
      </c>
      <c r="B44" s="7" t="s">
        <v>1591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>
      <c r="A45" s="5" t="str">
        <f>Key!T4</f>
        <v>R</v>
      </c>
      <c r="B45" s="7" t="s">
        <v>1594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5" t="str">
        <f>Key!U4</f>
        <v>S</v>
      </c>
      <c r="B46" s="7" t="s">
        <v>1590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5" t="str">
        <f>Key!V4</f>
        <v>T</v>
      </c>
      <c r="B47" s="7" t="s">
        <v>1597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5" t="str">
        <f>Key!W4</f>
        <v>U</v>
      </c>
      <c r="B48" s="7" t="s">
        <v>1598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5" t="str">
        <f>Key!X4</f>
        <v>V</v>
      </c>
      <c r="B49" s="7" t="s">
        <v>1599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5" t="str">
        <f>Key!Y4</f>
        <v>W</v>
      </c>
      <c r="B50" s="7" t="s">
        <v>1600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5" t="str">
        <f>Key!Z4</f>
        <v>X</v>
      </c>
      <c r="B51" s="7" t="s">
        <v>1601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</sheetData>
  <conditionalFormatting sqref="B1:E1 A2:A5 A28:A31">
    <cfRule type="expression" dxfId="123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 A28:A31">
    <cfRule type="expression" dxfId="122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 A28:A31">
    <cfRule type="expression" dxfId="121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 A28:A31">
    <cfRule type="expression" dxfId="120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 A28:A31">
    <cfRule type="expression" dxfId="119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 A32:A35">
    <cfRule type="expression" dxfId="118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 A32:A35">
    <cfRule type="expression" dxfId="117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 A32:A35">
    <cfRule type="expression" dxfId="116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 A32:A35">
    <cfRule type="expression" dxfId="115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 A32:A35">
    <cfRule type="expression" dxfId="114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 A36:A39">
    <cfRule type="expression" dxfId="113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 A36:A39">
    <cfRule type="expression" dxfId="112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 A36:A39">
    <cfRule type="expression" dxfId="111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 A36:A39">
    <cfRule type="expression" dxfId="110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 A36:A39">
    <cfRule type="expression" dxfId="109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 A40:A43">
    <cfRule type="expression" dxfId="108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 A40:A43">
    <cfRule type="expression" dxfId="107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 A40:A43">
    <cfRule type="expression" dxfId="106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 A40:A43">
    <cfRule type="expression" dxfId="105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 A40:A43">
    <cfRule type="expression" dxfId="104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 A44:A47">
    <cfRule type="expression" dxfId="103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 A44:A47">
    <cfRule type="expression" dxfId="102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 A44:A47">
    <cfRule type="expression" dxfId="101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 A44:A47">
    <cfRule type="expression" dxfId="100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 A44:A47">
    <cfRule type="expression" dxfId="99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 A48:A51">
    <cfRule type="expression" dxfId="98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 A48:A51">
    <cfRule type="expression" dxfId="97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 A48:A51">
    <cfRule type="expression" dxfId="96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 A48:A51">
    <cfRule type="expression" dxfId="95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 A48:A51">
    <cfRule type="expression" dxfId="94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52">
    <cfRule type="containsBlanks" dxfId="93" priority="31">
      <formula>LEN(TRIM(A1))=0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" customWidth="1"/>
    <col min="2" max="3" width="19.42578125" customWidth="1"/>
    <col min="4" max="4" width="4.28515625" customWidth="1"/>
    <col min="5" max="5" width="20.5703125" customWidth="1"/>
    <col min="6" max="6" width="17.7109375" customWidth="1"/>
    <col min="7" max="7" width="18.42578125" customWidth="1"/>
    <col min="8" max="8" width="17.7109375" customWidth="1"/>
    <col min="9" max="9" width="18.140625" customWidth="1"/>
    <col min="10" max="10" width="23" customWidth="1"/>
    <col min="11" max="11" width="16.85546875" customWidth="1"/>
    <col min="12" max="12" width="18.28515625" customWidth="1"/>
    <col min="13" max="13" width="14.5703125" customWidth="1"/>
    <col min="14" max="14" width="15.42578125" customWidth="1"/>
    <col min="15" max="15" width="16.140625" customWidth="1"/>
    <col min="16" max="16" width="15.7109375" customWidth="1"/>
    <col min="17" max="17" width="15.140625" customWidth="1"/>
    <col min="18" max="18" width="14.42578125" customWidth="1"/>
    <col min="19" max="19" width="15.85546875" customWidth="1"/>
    <col min="20" max="20" width="16.5703125" customWidth="1"/>
    <col min="21" max="21" width="14.42578125" customWidth="1"/>
    <col min="22" max="22" width="27" customWidth="1"/>
    <col min="23" max="23" width="17.7109375" customWidth="1"/>
    <col min="24" max="24" width="15.140625" customWidth="1"/>
    <col min="25" max="25" width="4.7109375" customWidth="1"/>
  </cols>
  <sheetData>
    <row r="1" spans="1:26" ht="15.75" customHeight="1">
      <c r="A1" s="1"/>
      <c r="B1" s="1" t="str">
        <f>Key!C5</f>
        <v>UBl</v>
      </c>
      <c r="C1" s="1" t="str">
        <f>Key!D5</f>
        <v>URb</v>
      </c>
      <c r="D1" s="1" t="str">
        <f>Key!E5</f>
        <v>UFr</v>
      </c>
      <c r="E1" s="1" t="str">
        <f>Key!F5</f>
        <v>ULf</v>
      </c>
      <c r="F1" s="1" t="str">
        <f>Key!G5</f>
        <v>LUb</v>
      </c>
      <c r="G1" s="1" t="str">
        <f>Key!H5</f>
        <v>LFu</v>
      </c>
      <c r="H1" s="1" t="str">
        <f>Key!I5</f>
        <v xml:space="preserve">LDf </v>
      </c>
      <c r="I1" s="1" t="str">
        <f>Key!J5</f>
        <v>LBd</v>
      </c>
      <c r="J1" s="1" t="str">
        <f>Key!K5</f>
        <v>FUl</v>
      </c>
      <c r="K1" s="1" t="str">
        <f>Key!L5</f>
        <v>FRu</v>
      </c>
      <c r="L1" s="1" t="str">
        <f>Key!M5</f>
        <v>FDr</v>
      </c>
      <c r="M1" s="1" t="str">
        <f>Key!N5</f>
        <v>FLd</v>
      </c>
      <c r="N1" s="1" t="str">
        <f>Key!O5</f>
        <v>RUf</v>
      </c>
      <c r="O1" s="1" t="str">
        <f>Key!P5</f>
        <v>RBu</v>
      </c>
      <c r="P1" s="1" t="str">
        <f>Key!Q5</f>
        <v>RDb</v>
      </c>
      <c r="Q1" s="1" t="str">
        <f>Key!R5</f>
        <v>RFd</v>
      </c>
      <c r="R1" s="1" t="str">
        <f>Key!S5</f>
        <v>BUr</v>
      </c>
      <c r="S1" s="1" t="str">
        <f>Key!T5</f>
        <v>BLu</v>
      </c>
      <c r="T1" s="1" t="str">
        <f>Key!U5</f>
        <v>BDl</v>
      </c>
      <c r="U1" s="1" t="str">
        <f>Key!V5</f>
        <v>BRd</v>
      </c>
      <c r="V1" s="1" t="str">
        <f>Key!W5</f>
        <v>DFl</v>
      </c>
      <c r="W1" s="1" t="str">
        <f>Key!X5</f>
        <v>DRf</v>
      </c>
      <c r="X1" s="1" t="str">
        <f>Key!Y5</f>
        <v>DBr</v>
      </c>
      <c r="Y1" s="1" t="str">
        <f>Key!Z5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853</v>
      </c>
    </row>
    <row r="4" spans="1:26" ht="15.75" customHeight="1">
      <c r="A4" s="1" t="str">
        <v>UFr</v>
      </c>
      <c r="B4" s="3"/>
      <c r="C4" s="3"/>
    </row>
    <row r="5" spans="1:26" ht="15.75" customHeight="1">
      <c r="A5" s="1" t="str">
        <v>ULf</v>
      </c>
      <c r="B5" s="3" t="s">
        <v>876</v>
      </c>
      <c r="C5" s="3" t="s">
        <v>879</v>
      </c>
      <c r="D5" s="3"/>
    </row>
    <row r="6" spans="1:26" ht="15.75" customHeight="1">
      <c r="A6" s="1" t="str">
        <v>LUb</v>
      </c>
      <c r="B6" s="3" t="s">
        <v>889</v>
      </c>
      <c r="C6" s="3" t="s">
        <v>891</v>
      </c>
      <c r="D6" s="3"/>
      <c r="E6" s="3" t="s">
        <v>893</v>
      </c>
    </row>
    <row r="7" spans="1:26" ht="15.75" customHeight="1">
      <c r="A7" s="1" t="str">
        <v>LFu</v>
      </c>
      <c r="B7" s="3" t="s">
        <v>903</v>
      </c>
      <c r="C7" s="3" t="s">
        <v>904</v>
      </c>
      <c r="D7" s="3"/>
      <c r="E7" s="3" t="s">
        <v>905</v>
      </c>
      <c r="F7" s="3" t="s">
        <v>906</v>
      </c>
    </row>
    <row r="8" spans="1:26" ht="15.75" customHeight="1">
      <c r="A8" s="1" t="str">
        <v xml:space="preserve">LDf </v>
      </c>
      <c r="B8" s="3" t="s">
        <v>907</v>
      </c>
      <c r="C8" s="3" t="s">
        <v>908</v>
      </c>
      <c r="D8" s="3"/>
      <c r="E8" s="3" t="s">
        <v>909</v>
      </c>
      <c r="F8" s="3" t="s">
        <v>910</v>
      </c>
      <c r="G8" s="3" t="s">
        <v>911</v>
      </c>
    </row>
    <row r="9" spans="1:26" ht="15.75" customHeight="1">
      <c r="A9" s="1" t="str">
        <v>LBd</v>
      </c>
      <c r="B9" s="3" t="s">
        <v>912</v>
      </c>
      <c r="C9" s="3" t="s">
        <v>913</v>
      </c>
      <c r="D9" s="3"/>
      <c r="E9" s="3" t="s">
        <v>914</v>
      </c>
      <c r="F9" s="3" t="s">
        <v>915</v>
      </c>
      <c r="G9" s="3" t="s">
        <v>916</v>
      </c>
      <c r="H9" s="3" t="s">
        <v>917</v>
      </c>
    </row>
    <row r="10" spans="1:26" ht="15.75" customHeight="1">
      <c r="A10" s="1" t="str">
        <v>FUl</v>
      </c>
      <c r="B10" s="3" t="s">
        <v>921</v>
      </c>
      <c r="C10" s="3" t="s">
        <v>924</v>
      </c>
      <c r="D10" s="3"/>
      <c r="E10" s="3" t="s">
        <v>926</v>
      </c>
      <c r="F10" s="3" t="s">
        <v>928</v>
      </c>
      <c r="G10" s="3" t="s">
        <v>935</v>
      </c>
      <c r="H10" s="3" t="s">
        <v>937</v>
      </c>
      <c r="I10" s="3" t="s">
        <v>939</v>
      </c>
    </row>
    <row r="11" spans="1:26" ht="15.75" customHeight="1">
      <c r="A11" s="1" t="str">
        <v>FRu</v>
      </c>
      <c r="B11" s="3" t="s">
        <v>947</v>
      </c>
      <c r="C11" s="3" t="s">
        <v>948</v>
      </c>
      <c r="D11" s="3"/>
      <c r="E11" s="3" t="s">
        <v>949</v>
      </c>
      <c r="F11" s="3" t="s">
        <v>951</v>
      </c>
      <c r="G11" s="3" t="s">
        <v>953</v>
      </c>
      <c r="H11" s="3" t="s">
        <v>954</v>
      </c>
      <c r="I11" s="3" t="s">
        <v>956</v>
      </c>
      <c r="J11" s="3" t="s">
        <v>958</v>
      </c>
    </row>
    <row r="12" spans="1:26" ht="15.75" customHeight="1">
      <c r="A12" s="1" t="str">
        <v>FDr</v>
      </c>
      <c r="B12" s="3" t="s">
        <v>965</v>
      </c>
      <c r="C12" s="3" t="s">
        <v>967</v>
      </c>
      <c r="D12" s="3"/>
      <c r="E12" s="3" t="s">
        <v>969</v>
      </c>
      <c r="F12" s="3" t="s">
        <v>971</v>
      </c>
      <c r="G12" s="3" t="s">
        <v>972</v>
      </c>
      <c r="H12" s="3" t="s">
        <v>975</v>
      </c>
      <c r="I12" s="3" t="s">
        <v>977</v>
      </c>
      <c r="J12" s="3" t="s">
        <v>979</v>
      </c>
      <c r="K12" s="3" t="s">
        <v>980</v>
      </c>
    </row>
    <row r="13" spans="1:26" ht="15.75" customHeight="1">
      <c r="A13" s="1" t="str">
        <v>FLd</v>
      </c>
      <c r="B13" s="3" t="s">
        <v>986</v>
      </c>
      <c r="C13" s="3" t="s">
        <v>987</v>
      </c>
      <c r="D13" s="3"/>
      <c r="E13" s="3" t="s">
        <v>988</v>
      </c>
      <c r="F13" s="3" t="s">
        <v>989</v>
      </c>
      <c r="G13" s="3" t="s">
        <v>990</v>
      </c>
      <c r="H13" s="3" t="s">
        <v>991</v>
      </c>
      <c r="I13" s="3" t="s">
        <v>992</v>
      </c>
      <c r="J13" s="3" t="s">
        <v>993</v>
      </c>
      <c r="K13" s="3" t="s">
        <v>994</v>
      </c>
      <c r="L13" s="3" t="s">
        <v>995</v>
      </c>
    </row>
    <row r="14" spans="1:26" ht="15.75" customHeight="1">
      <c r="A14" s="1" t="str">
        <v>RUf</v>
      </c>
      <c r="B14" s="3" t="s">
        <v>1002</v>
      </c>
      <c r="C14" s="3" t="s">
        <v>1008</v>
      </c>
      <c r="D14" s="3"/>
      <c r="E14" s="3" t="s">
        <v>1010</v>
      </c>
      <c r="F14" s="3" t="s">
        <v>1013</v>
      </c>
      <c r="G14" s="3" t="s">
        <v>1016</v>
      </c>
      <c r="H14" s="3" t="s">
        <v>1017</v>
      </c>
      <c r="I14" s="3" t="s">
        <v>1023</v>
      </c>
      <c r="J14" s="3" t="s">
        <v>1025</v>
      </c>
      <c r="K14" s="3" t="s">
        <v>1029</v>
      </c>
      <c r="L14" s="3" t="s">
        <v>1030</v>
      </c>
    </row>
    <row r="15" spans="1:26" ht="15.75" customHeight="1">
      <c r="A15" s="1" t="str">
        <v>RBu</v>
      </c>
      <c r="B15" s="3" t="s">
        <v>1033</v>
      </c>
      <c r="C15" s="3" t="s">
        <v>1035</v>
      </c>
      <c r="D15" s="3"/>
      <c r="E15" s="3" t="s">
        <v>1036</v>
      </c>
      <c r="F15" s="3" t="s">
        <v>1038</v>
      </c>
      <c r="G15" s="3" t="s">
        <v>1040</v>
      </c>
      <c r="H15" s="3" t="s">
        <v>1041</v>
      </c>
      <c r="I15" s="3" t="s">
        <v>1043</v>
      </c>
      <c r="J15" s="3" t="s">
        <v>1051</v>
      </c>
      <c r="K15" s="3" t="s">
        <v>1053</v>
      </c>
      <c r="L15" s="3" t="s">
        <v>1055</v>
      </c>
      <c r="M15" s="3" t="s">
        <v>1057</v>
      </c>
      <c r="N15" s="3" t="s">
        <v>1059</v>
      </c>
    </row>
    <row r="16" spans="1:26" ht="15.75" customHeight="1">
      <c r="A16" s="1" t="str">
        <v>RDb</v>
      </c>
      <c r="B16" s="3" t="s">
        <v>1064</v>
      </c>
      <c r="C16" s="3" t="s">
        <v>1066</v>
      </c>
      <c r="D16" s="3"/>
      <c r="E16" s="3" t="s">
        <v>1069</v>
      </c>
      <c r="F16" s="3" t="s">
        <v>1073</v>
      </c>
      <c r="G16" s="3" t="s">
        <v>1075</v>
      </c>
      <c r="H16" s="3" t="s">
        <v>1076</v>
      </c>
      <c r="I16" s="3" t="s">
        <v>1077</v>
      </c>
      <c r="J16" s="3" t="s">
        <v>1079</v>
      </c>
      <c r="K16" s="3" t="s">
        <v>1080</v>
      </c>
      <c r="L16" s="3" t="s">
        <v>1081</v>
      </c>
      <c r="M16" s="3" t="s">
        <v>1082</v>
      </c>
      <c r="N16" s="3" t="s">
        <v>1083</v>
      </c>
      <c r="O16" s="3" t="s">
        <v>1084</v>
      </c>
    </row>
    <row r="17" spans="1:24" ht="15.75" customHeight="1">
      <c r="A17" s="1" t="str">
        <v>RFd</v>
      </c>
      <c r="B17" s="3" t="s">
        <v>1089</v>
      </c>
      <c r="C17" s="3" t="s">
        <v>1092</v>
      </c>
      <c r="D17" s="3"/>
      <c r="E17" s="3" t="s">
        <v>1094</v>
      </c>
      <c r="F17" s="3" t="s">
        <v>1096</v>
      </c>
      <c r="G17" s="3" t="s">
        <v>1098</v>
      </c>
      <c r="H17" s="3" t="s">
        <v>1100</v>
      </c>
      <c r="I17" s="3" t="s">
        <v>1103</v>
      </c>
      <c r="J17" s="3" t="s">
        <v>1111</v>
      </c>
      <c r="K17" s="3" t="s">
        <v>1114</v>
      </c>
      <c r="L17" s="3" t="s">
        <v>1117</v>
      </c>
      <c r="M17" s="3" t="s">
        <v>1118</v>
      </c>
      <c r="N17" s="3" t="s">
        <v>1119</v>
      </c>
      <c r="O17" s="3" t="s">
        <v>1120</v>
      </c>
      <c r="P17" s="3" t="s">
        <v>1122</v>
      </c>
    </row>
    <row r="18" spans="1:24" ht="15.75" customHeight="1">
      <c r="A18" s="1" t="str">
        <v>BUr</v>
      </c>
      <c r="B18" s="3" t="s">
        <v>1131</v>
      </c>
      <c r="C18" s="3" t="s">
        <v>1133</v>
      </c>
      <c r="D18" s="3"/>
      <c r="E18" s="3" t="s">
        <v>1134</v>
      </c>
      <c r="F18" s="3" t="s">
        <v>1135</v>
      </c>
      <c r="G18" s="3" t="s">
        <v>1137</v>
      </c>
      <c r="H18" s="3" t="s">
        <v>1139</v>
      </c>
      <c r="I18" s="3" t="s">
        <v>1141</v>
      </c>
      <c r="J18" s="3" t="s">
        <v>1143</v>
      </c>
      <c r="K18" s="3" t="s">
        <v>1144</v>
      </c>
      <c r="L18" s="3" t="s">
        <v>1145</v>
      </c>
      <c r="M18" s="3" t="s">
        <v>1147</v>
      </c>
      <c r="N18" s="3" t="s">
        <v>1149</v>
      </c>
      <c r="O18" s="3" t="s">
        <v>1151</v>
      </c>
      <c r="P18" s="3" t="s">
        <v>1153</v>
      </c>
      <c r="Q18" s="3" t="s">
        <v>1155</v>
      </c>
    </row>
    <row r="19" spans="1:24" ht="15.75" customHeight="1">
      <c r="A19" s="1" t="str">
        <v>BLu</v>
      </c>
      <c r="B19" s="3" t="s">
        <v>1163</v>
      </c>
      <c r="C19" s="3" t="s">
        <v>1166</v>
      </c>
      <c r="D19" s="3"/>
      <c r="E19" s="3" t="s">
        <v>1168</v>
      </c>
      <c r="F19" s="3" t="s">
        <v>1173</v>
      </c>
      <c r="G19" s="3" t="s">
        <v>1174</v>
      </c>
      <c r="H19" s="3" t="s">
        <v>1176</v>
      </c>
      <c r="I19" s="3" t="s">
        <v>1180</v>
      </c>
      <c r="J19" s="3" t="s">
        <v>1182</v>
      </c>
      <c r="K19" s="3" t="s">
        <v>1183</v>
      </c>
      <c r="L19" s="3" t="s">
        <v>1185</v>
      </c>
      <c r="M19" s="3" t="s">
        <v>1187</v>
      </c>
      <c r="N19" s="3" t="s">
        <v>1189</v>
      </c>
      <c r="O19" s="3" t="s">
        <v>1192</v>
      </c>
      <c r="P19" s="3" t="s">
        <v>1195</v>
      </c>
      <c r="Q19" s="3" t="s">
        <v>1198</v>
      </c>
      <c r="R19" s="3" t="s">
        <v>1200</v>
      </c>
    </row>
    <row r="20" spans="1:24" ht="15.75" customHeight="1">
      <c r="A20" s="1" t="str">
        <v>BDl</v>
      </c>
      <c r="B20" s="3" t="s">
        <v>1207</v>
      </c>
      <c r="C20" s="3" t="s">
        <v>1208</v>
      </c>
      <c r="D20" s="3"/>
      <c r="E20" s="3" t="s">
        <v>1210</v>
      </c>
      <c r="F20" s="3" t="s">
        <v>1212</v>
      </c>
      <c r="G20" s="3" t="s">
        <v>1213</v>
      </c>
      <c r="H20" s="3" t="s">
        <v>1214</v>
      </c>
      <c r="I20" s="3" t="s">
        <v>1215</v>
      </c>
      <c r="J20" s="3" t="s">
        <v>1216</v>
      </c>
      <c r="K20" s="3" t="s">
        <v>1217</v>
      </c>
      <c r="L20" s="3" t="s">
        <v>1219</v>
      </c>
      <c r="M20" s="3" t="s">
        <v>1222</v>
      </c>
      <c r="N20" s="3" t="s">
        <v>1223</v>
      </c>
      <c r="O20" s="3" t="s">
        <v>1226</v>
      </c>
      <c r="P20" s="3" t="s">
        <v>1228</v>
      </c>
      <c r="Q20" s="3" t="s">
        <v>1230</v>
      </c>
      <c r="R20" s="3" t="s">
        <v>1232</v>
      </c>
      <c r="S20" s="3" t="s">
        <v>1234</v>
      </c>
    </row>
    <row r="21" spans="1:24" ht="15.75" customHeight="1">
      <c r="A21" s="1" t="str">
        <v>BRd</v>
      </c>
      <c r="B21" s="3" t="s">
        <v>1241</v>
      </c>
      <c r="C21" s="3" t="s">
        <v>1242</v>
      </c>
      <c r="D21" s="3"/>
      <c r="E21" s="3" t="s">
        <v>1245</v>
      </c>
      <c r="F21" s="3" t="s">
        <v>1249</v>
      </c>
      <c r="G21" s="3" t="s">
        <v>1252</v>
      </c>
      <c r="H21" s="3" t="s">
        <v>1255</v>
      </c>
      <c r="I21" s="3" t="s">
        <v>1257</v>
      </c>
      <c r="J21" s="3" t="s">
        <v>1259</v>
      </c>
      <c r="K21" s="3" t="s">
        <v>1262</v>
      </c>
      <c r="L21" s="3" t="s">
        <v>1264</v>
      </c>
      <c r="M21" s="3" t="s">
        <v>1270</v>
      </c>
      <c r="N21" s="3" t="s">
        <v>1272</v>
      </c>
      <c r="O21" s="3" t="s">
        <v>1274</v>
      </c>
      <c r="P21" s="3" t="s">
        <v>1276</v>
      </c>
      <c r="Q21" s="3" t="s">
        <v>1277</v>
      </c>
      <c r="R21" s="3" t="s">
        <v>1278</v>
      </c>
      <c r="S21" s="3" t="s">
        <v>1280</v>
      </c>
      <c r="T21" s="3" t="s">
        <v>1281</v>
      </c>
    </row>
    <row r="22" spans="1:24" ht="15.75" customHeight="1">
      <c r="A22" s="1" t="str">
        <v>DFl</v>
      </c>
      <c r="B22" s="3" t="s">
        <v>1287</v>
      </c>
      <c r="C22" s="3" t="s">
        <v>1288</v>
      </c>
      <c r="D22" s="3"/>
      <c r="E22" s="3" t="s">
        <v>1291</v>
      </c>
      <c r="F22" s="3" t="s">
        <v>1293</v>
      </c>
      <c r="G22" s="3" t="s">
        <v>1294</v>
      </c>
      <c r="H22" s="3" t="s">
        <v>1297</v>
      </c>
      <c r="I22" s="3" t="s">
        <v>1299</v>
      </c>
      <c r="J22" s="3" t="s">
        <v>1300</v>
      </c>
      <c r="K22" s="3" t="s">
        <v>1302</v>
      </c>
      <c r="L22" s="3" t="s">
        <v>1305</v>
      </c>
      <c r="M22" s="3" t="s">
        <v>1306</v>
      </c>
      <c r="N22" s="3" t="s">
        <v>1308</v>
      </c>
      <c r="O22" s="3" t="s">
        <v>1311</v>
      </c>
      <c r="P22" s="3" t="s">
        <v>1312</v>
      </c>
      <c r="Q22" s="3" t="s">
        <v>1314</v>
      </c>
      <c r="R22" s="3" t="s">
        <v>1316</v>
      </c>
      <c r="S22" s="3" t="s">
        <v>1318</v>
      </c>
      <c r="T22" s="3" t="s">
        <v>1319</v>
      </c>
      <c r="U22" s="3" t="s">
        <v>1326</v>
      </c>
    </row>
    <row r="23" spans="1:24" ht="15.75" customHeight="1">
      <c r="A23" s="1" t="str">
        <v>DRf</v>
      </c>
      <c r="B23" s="3" t="s">
        <v>1332</v>
      </c>
      <c r="C23" s="3" t="s">
        <v>1333</v>
      </c>
      <c r="D23" s="3"/>
      <c r="E23" s="3" t="s">
        <v>1334</v>
      </c>
      <c r="F23" s="3" t="s">
        <v>1335</v>
      </c>
      <c r="G23" s="3" t="s">
        <v>1337</v>
      </c>
      <c r="H23" s="3" t="s">
        <v>1339</v>
      </c>
      <c r="I23" s="3" t="s">
        <v>1341</v>
      </c>
      <c r="J23" s="3" t="s">
        <v>1343</v>
      </c>
      <c r="K23" s="3" t="s">
        <v>1344</v>
      </c>
      <c r="L23" s="3" t="s">
        <v>1346</v>
      </c>
      <c r="M23" s="3" t="s">
        <v>1347</v>
      </c>
      <c r="N23" s="3" t="s">
        <v>1348</v>
      </c>
      <c r="O23" s="3" t="s">
        <v>1349</v>
      </c>
      <c r="P23" s="3" t="s">
        <v>1351</v>
      </c>
      <c r="Q23" s="3" t="s">
        <v>1352</v>
      </c>
      <c r="R23" s="3" t="s">
        <v>1353</v>
      </c>
      <c r="S23" s="3" t="s">
        <v>1356</v>
      </c>
      <c r="T23" s="3" t="s">
        <v>1219</v>
      </c>
      <c r="U23" s="3" t="s">
        <v>1359</v>
      </c>
      <c r="V23" s="3" t="s">
        <v>1361</v>
      </c>
    </row>
    <row r="24" spans="1:24" ht="15.75" customHeight="1">
      <c r="A24" s="1" t="str">
        <v>DBr</v>
      </c>
      <c r="B24" s="3" t="s">
        <v>1365</v>
      </c>
      <c r="C24" s="3" t="s">
        <v>1366</v>
      </c>
      <c r="D24" s="3"/>
      <c r="E24" s="3" t="s">
        <v>1367</v>
      </c>
      <c r="F24" s="3" t="s">
        <v>1369</v>
      </c>
      <c r="G24" s="3" t="s">
        <v>1371</v>
      </c>
      <c r="H24" s="3" t="s">
        <v>1372</v>
      </c>
      <c r="I24" s="3" t="s">
        <v>1373</v>
      </c>
      <c r="J24" s="3" t="s">
        <v>1374</v>
      </c>
      <c r="K24" s="3" t="s">
        <v>1376</v>
      </c>
      <c r="L24" s="3" t="s">
        <v>1377</v>
      </c>
      <c r="M24" s="3" t="s">
        <v>1379</v>
      </c>
      <c r="N24" s="3" t="s">
        <v>1380</v>
      </c>
      <c r="O24" s="3" t="s">
        <v>1382</v>
      </c>
      <c r="P24" s="3" t="s">
        <v>1386</v>
      </c>
      <c r="Q24" s="3" t="s">
        <v>1388</v>
      </c>
      <c r="R24" s="3" t="s">
        <v>1391</v>
      </c>
      <c r="S24" s="3" t="s">
        <v>1393</v>
      </c>
      <c r="T24" s="3" t="s">
        <v>1395</v>
      </c>
      <c r="U24" s="3" t="s">
        <v>1397</v>
      </c>
      <c r="V24" s="3" t="s">
        <v>1400</v>
      </c>
      <c r="W24" s="3" t="s">
        <v>1402</v>
      </c>
    </row>
    <row r="25" spans="1:24" ht="15.75" customHeight="1">
      <c r="A25" s="1" t="str">
        <v>DLb</v>
      </c>
      <c r="B25" s="3" t="s">
        <v>1403</v>
      </c>
      <c r="C25" s="3" t="s">
        <v>1404</v>
      </c>
      <c r="D25" s="3"/>
      <c r="E25" s="3" t="s">
        <v>1406</v>
      </c>
      <c r="F25" s="3" t="s">
        <v>1408</v>
      </c>
      <c r="G25" s="3" t="s">
        <v>1410</v>
      </c>
      <c r="H25" s="3" t="s">
        <v>1412</v>
      </c>
      <c r="I25" s="3" t="s">
        <v>1413</v>
      </c>
      <c r="J25" s="3" t="s">
        <v>1416</v>
      </c>
      <c r="K25" s="3" t="s">
        <v>1418</v>
      </c>
      <c r="L25" s="3" t="s">
        <v>1419</v>
      </c>
      <c r="M25" s="3" t="s">
        <v>1421</v>
      </c>
      <c r="N25" s="3" t="s">
        <v>1423</v>
      </c>
      <c r="O25" s="3" t="s">
        <v>1425</v>
      </c>
      <c r="P25" s="3" t="s">
        <v>1427</v>
      </c>
      <c r="Q25" s="3" t="s">
        <v>1429</v>
      </c>
      <c r="R25" s="3" t="s">
        <v>1432</v>
      </c>
      <c r="S25" s="3" t="s">
        <v>1434</v>
      </c>
      <c r="T25" s="3" t="s">
        <v>1437</v>
      </c>
      <c r="U25" s="3" t="s">
        <v>1439</v>
      </c>
      <c r="V25" s="3" t="s">
        <v>1441</v>
      </c>
      <c r="W25" s="3" t="s">
        <v>1443</v>
      </c>
      <c r="X25" s="3" t="s">
        <v>1444</v>
      </c>
    </row>
    <row r="26" spans="1:24" ht="12.75">
      <c r="A26" s="1"/>
    </row>
    <row r="27" spans="1:24" ht="12.75">
      <c r="A27" s="2"/>
      <c r="B27" s="78" t="s">
        <v>1451</v>
      </c>
      <c r="C27" s="77"/>
      <c r="D27" s="77"/>
      <c r="E27" s="7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  <c r="X27" s="3"/>
    </row>
    <row r="28" spans="1:24" ht="12.75">
      <c r="A28" s="1" t="str">
        <f>Key!C5</f>
        <v>UBl</v>
      </c>
      <c r="B28" s="76" t="s">
        <v>1475</v>
      </c>
      <c r="C28" s="77"/>
      <c r="D28" s="77"/>
      <c r="E28" s="77"/>
    </row>
    <row r="29" spans="1:24" ht="12.75">
      <c r="A29" s="1" t="str">
        <f>Key!D5</f>
        <v>URb</v>
      </c>
      <c r="B29" s="76" t="s">
        <v>1486</v>
      </c>
      <c r="C29" s="77"/>
      <c r="D29" s="77"/>
      <c r="E29" s="77"/>
    </row>
    <row r="30" spans="1:24" ht="12.75">
      <c r="A30" s="1" t="str">
        <f>Key!E5</f>
        <v>UFr</v>
      </c>
      <c r="B30" s="77"/>
      <c r="C30" s="77"/>
      <c r="D30" s="77"/>
      <c r="E30" s="77"/>
    </row>
    <row r="31" spans="1:24" ht="12.75">
      <c r="A31" s="1" t="str">
        <f>Key!F5</f>
        <v>ULf</v>
      </c>
      <c r="B31" s="76" t="s">
        <v>1512</v>
      </c>
      <c r="C31" s="77"/>
      <c r="D31" s="77"/>
      <c r="E31" s="77"/>
    </row>
    <row r="32" spans="1:24" ht="12.75">
      <c r="A32" s="1" t="str">
        <f>Key!G5</f>
        <v>LUb</v>
      </c>
      <c r="B32" s="76" t="s">
        <v>1527</v>
      </c>
      <c r="C32" s="77"/>
      <c r="D32" s="77"/>
      <c r="E32" s="77"/>
    </row>
    <row r="33" spans="1:5" ht="12.75">
      <c r="A33" s="1" t="str">
        <f>Key!H5</f>
        <v>LFu</v>
      </c>
      <c r="B33" s="76" t="s">
        <v>1529</v>
      </c>
      <c r="C33" s="77"/>
      <c r="D33" s="77"/>
      <c r="E33" s="77"/>
    </row>
    <row r="34" spans="1:5" ht="12.75">
      <c r="A34" s="1" t="str">
        <f>Key!I5</f>
        <v xml:space="preserve">LDf </v>
      </c>
      <c r="B34" s="76" t="s">
        <v>1540</v>
      </c>
      <c r="C34" s="77"/>
      <c r="D34" s="77"/>
      <c r="E34" s="77"/>
    </row>
    <row r="35" spans="1:5" ht="12.75">
      <c r="A35" s="1" t="str">
        <f>Key!J5</f>
        <v>LBd</v>
      </c>
      <c r="B35" s="76" t="s">
        <v>1551</v>
      </c>
      <c r="C35" s="77"/>
      <c r="D35" s="77"/>
      <c r="E35" s="77"/>
    </row>
    <row r="36" spans="1:5" ht="12.75">
      <c r="A36" s="1" t="str">
        <f>Key!K5</f>
        <v>FUl</v>
      </c>
      <c r="B36" s="76" t="s">
        <v>1562</v>
      </c>
      <c r="C36" s="77"/>
      <c r="D36" s="77"/>
      <c r="E36" s="77"/>
    </row>
    <row r="37" spans="1:5" ht="12.75">
      <c r="A37" s="1" t="str">
        <f>Key!L5</f>
        <v>FRu</v>
      </c>
      <c r="B37" s="76" t="s">
        <v>1573</v>
      </c>
      <c r="C37" s="77"/>
      <c r="D37" s="77"/>
      <c r="E37" s="77"/>
    </row>
    <row r="38" spans="1:5" ht="12.75">
      <c r="A38" s="1" t="str">
        <f>Key!M5</f>
        <v>FDr</v>
      </c>
      <c r="B38" s="76" t="s">
        <v>1575</v>
      </c>
      <c r="C38" s="77"/>
      <c r="D38" s="77"/>
      <c r="E38" s="77"/>
    </row>
    <row r="39" spans="1:5" ht="12.75">
      <c r="A39" s="1" t="str">
        <f>Key!N5</f>
        <v>FLd</v>
      </c>
      <c r="B39" s="76" t="s">
        <v>1576</v>
      </c>
      <c r="C39" s="77"/>
      <c r="D39" s="77"/>
      <c r="E39" s="77"/>
    </row>
    <row r="40" spans="1:5" ht="12.75">
      <c r="A40" s="1" t="str">
        <f>Key!O5</f>
        <v>RUf</v>
      </c>
      <c r="B40" s="76" t="s">
        <v>1578</v>
      </c>
      <c r="C40" s="77"/>
      <c r="D40" s="77"/>
      <c r="E40" s="77"/>
    </row>
    <row r="41" spans="1:5" ht="12.75">
      <c r="A41" s="1" t="str">
        <f>Key!P5</f>
        <v>RBu</v>
      </c>
      <c r="B41" s="76" t="s">
        <v>1580</v>
      </c>
      <c r="C41" s="77"/>
      <c r="D41" s="77"/>
      <c r="E41" s="77"/>
    </row>
    <row r="42" spans="1:5" ht="12.75">
      <c r="A42" s="1" t="str">
        <f>Key!Q5</f>
        <v>RDb</v>
      </c>
      <c r="B42" s="76" t="s">
        <v>1582</v>
      </c>
      <c r="C42" s="77"/>
      <c r="D42" s="77"/>
      <c r="E42" s="77"/>
    </row>
    <row r="43" spans="1:5" ht="12.75">
      <c r="A43" s="1" t="str">
        <f>Key!R5</f>
        <v>RFd</v>
      </c>
      <c r="B43" s="76" t="s">
        <v>1584</v>
      </c>
      <c r="C43" s="77"/>
      <c r="D43" s="77"/>
      <c r="E43" s="77"/>
    </row>
    <row r="44" spans="1:5" ht="12.75">
      <c r="A44" s="1" t="str">
        <f>Key!S5</f>
        <v>BUr</v>
      </c>
      <c r="B44" s="76" t="s">
        <v>1586</v>
      </c>
      <c r="C44" s="77"/>
      <c r="D44" s="77"/>
      <c r="E44" s="77"/>
    </row>
    <row r="45" spans="1:5" ht="12.75">
      <c r="A45" s="1" t="str">
        <f>Key!T5</f>
        <v>BLu</v>
      </c>
      <c r="B45" s="76" t="s">
        <v>1587</v>
      </c>
      <c r="C45" s="77"/>
      <c r="D45" s="77"/>
      <c r="E45" s="77"/>
    </row>
    <row r="46" spans="1:5" ht="12.75">
      <c r="A46" s="1" t="str">
        <f>Key!U5</f>
        <v>BDl</v>
      </c>
      <c r="B46" s="76" t="s">
        <v>1589</v>
      </c>
      <c r="C46" s="77"/>
      <c r="D46" s="77"/>
      <c r="E46" s="77"/>
    </row>
    <row r="47" spans="1:5" ht="12.75">
      <c r="A47" s="1" t="str">
        <f>Key!V5</f>
        <v>BRd</v>
      </c>
      <c r="B47" s="76" t="s">
        <v>1587</v>
      </c>
      <c r="C47" s="77"/>
      <c r="D47" s="77"/>
      <c r="E47" s="77"/>
    </row>
    <row r="48" spans="1:5" ht="12.75">
      <c r="A48" s="1" t="str">
        <f>Key!W5</f>
        <v>DFl</v>
      </c>
      <c r="B48" s="76" t="s">
        <v>1592</v>
      </c>
      <c r="C48" s="77"/>
      <c r="D48" s="77"/>
      <c r="E48" s="77"/>
    </row>
    <row r="49" spans="1:5" ht="12.75">
      <c r="A49" s="1" t="str">
        <f>Key!X5</f>
        <v>DRf</v>
      </c>
      <c r="B49" s="76" t="s">
        <v>1593</v>
      </c>
      <c r="C49" s="77"/>
      <c r="D49" s="77"/>
      <c r="E49" s="77"/>
    </row>
    <row r="50" spans="1:5" ht="12.75">
      <c r="A50" s="1" t="str">
        <f>Key!Y5</f>
        <v>DBr</v>
      </c>
      <c r="B50" s="76" t="s">
        <v>1595</v>
      </c>
      <c r="C50" s="77"/>
      <c r="D50" s="77"/>
      <c r="E50" s="77"/>
    </row>
    <row r="51" spans="1:5" ht="12.75">
      <c r="A51" s="1" t="str">
        <f>Key!Z5</f>
        <v>DLb</v>
      </c>
      <c r="B51" s="76" t="s">
        <v>1596</v>
      </c>
      <c r="C51" s="77"/>
      <c r="D51" s="77"/>
      <c r="E51" s="77"/>
    </row>
    <row r="52" spans="1:5" ht="12.75">
      <c r="A52" s="1"/>
    </row>
  </sheetData>
  <mergeCells count="25">
    <mergeCell ref="B33:E33"/>
    <mergeCell ref="B32:E32"/>
    <mergeCell ref="B28:E28"/>
    <mergeCell ref="B27:E27"/>
    <mergeCell ref="B29:E29"/>
    <mergeCell ref="B30:E30"/>
    <mergeCell ref="B31:E31"/>
    <mergeCell ref="B44:E44"/>
    <mergeCell ref="B45:E45"/>
    <mergeCell ref="B46:E46"/>
    <mergeCell ref="B34:E34"/>
    <mergeCell ref="B35:E35"/>
    <mergeCell ref="B36:E36"/>
    <mergeCell ref="B37:E37"/>
    <mergeCell ref="B43:E43"/>
    <mergeCell ref="B42:E42"/>
    <mergeCell ref="B40:E40"/>
    <mergeCell ref="B39:E39"/>
    <mergeCell ref="B38:E38"/>
    <mergeCell ref="B41:E41"/>
    <mergeCell ref="B50:E50"/>
    <mergeCell ref="B51:E51"/>
    <mergeCell ref="B48:E48"/>
    <mergeCell ref="B49:E49"/>
    <mergeCell ref="B47:E47"/>
  </mergeCells>
  <conditionalFormatting sqref="B1:E1 A2:A5">
    <cfRule type="expression" dxfId="92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91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90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89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88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87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86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85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84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83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82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81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80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79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78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77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76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75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74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73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72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71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70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69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8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67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66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65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64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63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O52 P1:P21 Q1:Z52 P23:P52">
    <cfRule type="containsBlanks" dxfId="62" priority="31">
      <formula>LEN(TRIM(A1))=0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4.7109375" customWidth="1"/>
    <col min="2" max="2" width="18.28515625" customWidth="1"/>
    <col min="3" max="3" width="16.28515625" customWidth="1"/>
    <col min="4" max="4" width="3.85546875" customWidth="1"/>
    <col min="5" max="5" width="16.7109375" customWidth="1"/>
    <col min="6" max="6" width="18.5703125" customWidth="1"/>
    <col min="7" max="7" width="15.42578125" customWidth="1"/>
    <col min="8" max="9" width="16.28515625" customWidth="1"/>
    <col min="10" max="11" width="16" customWidth="1"/>
    <col min="12" max="12" width="18.85546875" customWidth="1"/>
    <col min="13" max="13" width="15.28515625" customWidth="1"/>
    <col min="14" max="14" width="16.28515625" customWidth="1"/>
    <col min="15" max="15" width="14.7109375" customWidth="1"/>
    <col min="16" max="16" width="16.140625" customWidth="1"/>
    <col min="17" max="17" width="15.28515625" customWidth="1"/>
    <col min="18" max="18" width="17.42578125" customWidth="1"/>
    <col min="19" max="19" width="13" customWidth="1"/>
    <col min="20" max="20" width="14.140625" customWidth="1"/>
    <col min="21" max="21" width="15.7109375" customWidth="1"/>
    <col min="22" max="22" width="18.42578125" customWidth="1"/>
    <col min="23" max="23" width="16.28515625" customWidth="1"/>
    <col min="24" max="24" width="10.42578125" customWidth="1"/>
    <col min="25" max="25" width="4.140625" customWidth="1"/>
  </cols>
  <sheetData>
    <row r="1" spans="1:26" ht="15.75" customHeight="1">
      <c r="A1" s="1"/>
      <c r="B1" s="1" t="str">
        <f>Key!C6</f>
        <v>Ubl</v>
      </c>
      <c r="C1" s="1" t="str">
        <f>Key!D6</f>
        <v>Urb</v>
      </c>
      <c r="D1" s="1" t="str">
        <f>Key!E6</f>
        <v>Ufr</v>
      </c>
      <c r="E1" s="2" t="str">
        <f>Key!F6</f>
        <v>Ulf</v>
      </c>
      <c r="F1" s="1" t="str">
        <f>Key!G6</f>
        <v>Lub</v>
      </c>
      <c r="G1" s="1" t="str">
        <f>Key!H6</f>
        <v>Lfu</v>
      </c>
      <c r="H1" s="1" t="str">
        <f>Key!I6</f>
        <v>Ldf</v>
      </c>
      <c r="I1" s="1" t="str">
        <f>Key!J6</f>
        <v>Lbd</v>
      </c>
      <c r="J1" s="1" t="str">
        <f>Key!K6</f>
        <v>Ful</v>
      </c>
      <c r="K1" s="1" t="str">
        <f>Key!L6</f>
        <v>Fru</v>
      </c>
      <c r="L1" s="1" t="str">
        <f>Key!M6</f>
        <v>Fdr</v>
      </c>
      <c r="M1" s="1" t="str">
        <f>Key!N6</f>
        <v>Fld</v>
      </c>
      <c r="N1" s="1" t="str">
        <f>Key!O6</f>
        <v>Ruf</v>
      </c>
      <c r="O1" s="1" t="str">
        <f>Key!P6</f>
        <v>Rbu</v>
      </c>
      <c r="P1" s="1" t="str">
        <f>Key!Q6</f>
        <v>Rdb</v>
      </c>
      <c r="Q1" s="1" t="str">
        <f>Key!R6</f>
        <v>Rfd</v>
      </c>
      <c r="R1" s="1" t="str">
        <f>Key!S6</f>
        <v>Bur</v>
      </c>
      <c r="S1" s="1" t="str">
        <f>Key!T6</f>
        <v>Blu</v>
      </c>
      <c r="T1" s="1" t="str">
        <f>Key!U6</f>
        <v>Bdl</v>
      </c>
      <c r="U1" s="1" t="str">
        <f>Key!V6</f>
        <v>Brd</v>
      </c>
      <c r="V1" s="1" t="str">
        <f>Key!W6</f>
        <v>Dfl</v>
      </c>
      <c r="W1" s="1" t="str">
        <f>Key!X6</f>
        <v>Drf</v>
      </c>
      <c r="X1" s="1" t="str">
        <f>Key!Y6</f>
        <v>Dbr</v>
      </c>
      <c r="Y1" s="2" t="str">
        <f>Key!Z6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996</v>
      </c>
    </row>
    <row r="4" spans="1:26" ht="15.75" customHeight="1">
      <c r="A4" s="1" t="str">
        <v>Ufr</v>
      </c>
    </row>
    <row r="5" spans="1:26" ht="15.75" customHeight="1">
      <c r="A5" s="1" t="str">
        <v>Ulf</v>
      </c>
      <c r="B5" s="3" t="s">
        <v>1019</v>
      </c>
      <c r="C5" s="3" t="s">
        <v>1021</v>
      </c>
    </row>
    <row r="6" spans="1:26" ht="15.75" customHeight="1">
      <c r="A6" s="1" t="str">
        <v>Lub</v>
      </c>
      <c r="B6" s="3" t="s">
        <v>1031</v>
      </c>
      <c r="C6" s="3" t="s">
        <v>1032</v>
      </c>
      <c r="E6" s="3" t="s">
        <v>1034</v>
      </c>
    </row>
    <row r="7" spans="1:26" ht="15.75" customHeight="1">
      <c r="A7" s="1" t="str">
        <v>Lfu</v>
      </c>
      <c r="B7" s="3" t="s">
        <v>1045</v>
      </c>
      <c r="C7" s="3" t="s">
        <v>1047</v>
      </c>
      <c r="E7" s="3" t="s">
        <v>1049</v>
      </c>
      <c r="F7" s="3" t="s">
        <v>1058</v>
      </c>
      <c r="G7" s="11"/>
    </row>
    <row r="8" spans="1:26" ht="15.75" customHeight="1">
      <c r="A8" s="1" t="str">
        <v>Ldf</v>
      </c>
      <c r="B8" s="3" t="s">
        <v>1085</v>
      </c>
      <c r="C8" s="3" t="s">
        <v>1086</v>
      </c>
      <c r="E8" s="3" t="s">
        <v>1087</v>
      </c>
      <c r="F8" s="3" t="s">
        <v>1088</v>
      </c>
      <c r="G8" s="3" t="s">
        <v>1090</v>
      </c>
    </row>
    <row r="9" spans="1:26" ht="15.75" customHeight="1">
      <c r="A9" s="1" t="str">
        <v>Lbd</v>
      </c>
      <c r="B9" s="3" t="s">
        <v>1105</v>
      </c>
      <c r="C9" s="3" t="s">
        <v>1107</v>
      </c>
      <c r="E9" s="3" t="s">
        <v>1109</v>
      </c>
      <c r="F9" s="3" t="s">
        <v>1112</v>
      </c>
      <c r="G9" s="12" t="s">
        <v>1115</v>
      </c>
      <c r="H9" s="3" t="s">
        <v>1126</v>
      </c>
    </row>
    <row r="10" spans="1:26" ht="15.75" customHeight="1">
      <c r="A10" s="1" t="str">
        <v>Ful</v>
      </c>
      <c r="B10" s="3" t="s">
        <v>1136</v>
      </c>
      <c r="C10" s="3" t="s">
        <v>1138</v>
      </c>
      <c r="E10" s="3" t="s">
        <v>1140</v>
      </c>
      <c r="F10" s="3" t="s">
        <v>1142</v>
      </c>
      <c r="G10" s="3" t="s">
        <v>1146</v>
      </c>
      <c r="H10" s="3" t="s">
        <v>1148</v>
      </c>
      <c r="I10" s="3" t="s">
        <v>1154</v>
      </c>
    </row>
    <row r="11" spans="1:26" ht="15.75" customHeight="1">
      <c r="A11" s="1" t="str">
        <v>Fru</v>
      </c>
      <c r="B11" s="3" t="s">
        <v>1165</v>
      </c>
      <c r="C11" s="3" t="s">
        <v>1167</v>
      </c>
      <c r="E11" s="3" t="s">
        <v>1169</v>
      </c>
      <c r="F11" s="3" t="s">
        <v>1171</v>
      </c>
      <c r="G11" s="3" t="s">
        <v>1172</v>
      </c>
      <c r="H11" s="3" t="s">
        <v>1175</v>
      </c>
      <c r="I11" s="3" t="s">
        <v>1178</v>
      </c>
      <c r="J11" s="3" t="s">
        <v>1181</v>
      </c>
    </row>
    <row r="12" spans="1:26" ht="15.75" customHeight="1">
      <c r="A12" s="1" t="str">
        <v>Fdr</v>
      </c>
      <c r="B12" s="3" t="s">
        <v>1191</v>
      </c>
      <c r="C12" s="3" t="s">
        <v>1193</v>
      </c>
      <c r="E12" s="3" t="s">
        <v>1196</v>
      </c>
      <c r="F12" s="3" t="s">
        <v>1202</v>
      </c>
      <c r="G12" s="3" t="s">
        <v>1204</v>
      </c>
      <c r="H12" s="3" t="s">
        <v>1205</v>
      </c>
      <c r="I12" s="3" t="s">
        <v>1206</v>
      </c>
      <c r="J12" s="3" t="s">
        <v>1209</v>
      </c>
      <c r="K12" s="3" t="s">
        <v>1211</v>
      </c>
    </row>
    <row r="13" spans="1:26" ht="15.75" customHeight="1">
      <c r="A13" s="1" t="str">
        <v>Fld</v>
      </c>
      <c r="B13" s="3" t="s">
        <v>1220</v>
      </c>
      <c r="C13" s="3" t="s">
        <v>1224</v>
      </c>
      <c r="E13" s="3" t="s">
        <v>1229</v>
      </c>
      <c r="F13" s="3" t="s">
        <v>1235</v>
      </c>
      <c r="G13" s="3" t="s">
        <v>1240</v>
      </c>
      <c r="H13" s="3" t="s">
        <v>1244</v>
      </c>
      <c r="I13" s="3" t="s">
        <v>1246</v>
      </c>
      <c r="J13" s="3" t="s">
        <v>1247</v>
      </c>
      <c r="K13" s="3" t="s">
        <v>1250</v>
      </c>
      <c r="L13" s="3" t="s">
        <v>1253</v>
      </c>
    </row>
    <row r="14" spans="1:26" ht="15.75" customHeight="1">
      <c r="A14" s="1" t="str">
        <v>Ruf</v>
      </c>
      <c r="B14" s="3" t="s">
        <v>1266</v>
      </c>
      <c r="C14" s="3" t="s">
        <v>1268</v>
      </c>
      <c r="E14" s="3" t="s">
        <v>1271</v>
      </c>
      <c r="F14" s="3" t="s">
        <v>1273</v>
      </c>
      <c r="G14" s="3" t="s">
        <v>1275</v>
      </c>
      <c r="H14" s="3" t="s">
        <v>1279</v>
      </c>
      <c r="I14" s="3" t="s">
        <v>1282</v>
      </c>
      <c r="J14" s="3" t="s">
        <v>1283</v>
      </c>
      <c r="K14" s="3" t="s">
        <v>1284</v>
      </c>
      <c r="L14" s="3" t="s">
        <v>1285</v>
      </c>
      <c r="M14" s="3" t="s">
        <v>1286</v>
      </c>
    </row>
    <row r="15" spans="1:26" ht="15.75" customHeight="1">
      <c r="A15" s="1" t="str">
        <v>Rbu</v>
      </c>
      <c r="B15" s="3" t="s">
        <v>1289</v>
      </c>
      <c r="C15" s="3" t="s">
        <v>1290</v>
      </c>
      <c r="E15" s="3" t="s">
        <v>1292</v>
      </c>
      <c r="F15" s="3" t="s">
        <v>1295</v>
      </c>
      <c r="G15" s="3" t="s">
        <v>1296</v>
      </c>
      <c r="H15" s="3" t="s">
        <v>1298</v>
      </c>
      <c r="I15" s="3" t="s">
        <v>1301</v>
      </c>
      <c r="J15" s="3" t="s">
        <v>1303</v>
      </c>
      <c r="K15" s="3" t="s">
        <v>1304</v>
      </c>
      <c r="L15" s="3" t="s">
        <v>1307</v>
      </c>
      <c r="M15" s="3" t="s">
        <v>1309</v>
      </c>
      <c r="N15" s="3" t="s">
        <v>1310</v>
      </c>
    </row>
    <row r="16" spans="1:26" ht="15.75" customHeight="1">
      <c r="A16" s="1" t="str">
        <v>Rdb</v>
      </c>
      <c r="B16" s="3" t="s">
        <v>1315</v>
      </c>
      <c r="C16" s="3" t="s">
        <v>1317</v>
      </c>
      <c r="E16" s="3" t="s">
        <v>1320</v>
      </c>
      <c r="F16" s="3" t="s">
        <v>1321</v>
      </c>
      <c r="G16" s="3" t="s">
        <v>1322</v>
      </c>
      <c r="H16" s="3" t="s">
        <v>1323</v>
      </c>
      <c r="I16" s="3" t="s">
        <v>1324</v>
      </c>
      <c r="J16" s="3" t="s">
        <v>1325</v>
      </c>
      <c r="K16" s="3" t="s">
        <v>1327</v>
      </c>
      <c r="L16" s="3" t="s">
        <v>1328</v>
      </c>
      <c r="M16" s="3" t="s">
        <v>1329</v>
      </c>
      <c r="N16" s="3" t="s">
        <v>1330</v>
      </c>
      <c r="O16" s="3" t="s">
        <v>1331</v>
      </c>
    </row>
    <row r="17" spans="1:24" ht="15.75" customHeight="1">
      <c r="A17" s="1" t="str">
        <v>Rfd</v>
      </c>
      <c r="B17" s="3" t="s">
        <v>1336</v>
      </c>
      <c r="C17" s="3" t="s">
        <v>1338</v>
      </c>
      <c r="E17" s="3" t="s">
        <v>1340</v>
      </c>
      <c r="F17" s="3" t="s">
        <v>1342</v>
      </c>
      <c r="G17" s="3" t="s">
        <v>1345</v>
      </c>
      <c r="H17" s="3" t="s">
        <v>1350</v>
      </c>
      <c r="I17" s="3" t="s">
        <v>1354</v>
      </c>
      <c r="J17" s="3" t="s">
        <v>1355</v>
      </c>
      <c r="K17" s="3" t="s">
        <v>1357</v>
      </c>
      <c r="L17" s="3" t="s">
        <v>1358</v>
      </c>
      <c r="M17" s="3" t="s">
        <v>1360</v>
      </c>
      <c r="N17" s="3" t="s">
        <v>1362</v>
      </c>
      <c r="O17" s="3" t="s">
        <v>1363</v>
      </c>
      <c r="P17" s="3" t="s">
        <v>1364</v>
      </c>
    </row>
    <row r="18" spans="1:24" ht="15.75" customHeight="1">
      <c r="A18" s="1" t="str">
        <v>Bur</v>
      </c>
      <c r="B18" s="3" t="s">
        <v>1368</v>
      </c>
      <c r="C18" s="3" t="s">
        <v>1370</v>
      </c>
      <c r="E18" s="3" t="s">
        <v>1375</v>
      </c>
      <c r="F18" s="3" t="s">
        <v>1378</v>
      </c>
      <c r="G18" s="3" t="s">
        <v>1381</v>
      </c>
      <c r="H18" s="3" t="s">
        <v>1383</v>
      </c>
      <c r="I18" s="3" t="s">
        <v>1385</v>
      </c>
      <c r="J18" s="3" t="s">
        <v>1387</v>
      </c>
      <c r="K18" s="3" t="s">
        <v>1389</v>
      </c>
      <c r="L18" s="3" t="s">
        <v>1392</v>
      </c>
      <c r="M18" s="3" t="s">
        <v>1394</v>
      </c>
      <c r="N18" s="3" t="s">
        <v>1396</v>
      </c>
      <c r="O18" s="3" t="s">
        <v>1398</v>
      </c>
      <c r="P18" s="3" t="s">
        <v>1399</v>
      </c>
      <c r="Q18" s="3" t="s">
        <v>1401</v>
      </c>
    </row>
    <row r="19" spans="1:24" ht="15.75" customHeight="1">
      <c r="A19" s="1" t="str">
        <v>Blu</v>
      </c>
      <c r="B19" s="3" t="s">
        <v>1405</v>
      </c>
      <c r="C19" s="3" t="s">
        <v>1407</v>
      </c>
      <c r="E19" s="3" t="s">
        <v>1409</v>
      </c>
      <c r="F19" s="3" t="s">
        <v>1411</v>
      </c>
      <c r="G19" s="3" t="s">
        <v>1414</v>
      </c>
      <c r="H19" s="3" t="s">
        <v>1415</v>
      </c>
      <c r="I19" s="3" t="s">
        <v>1420</v>
      </c>
      <c r="J19" s="3" t="s">
        <v>1422</v>
      </c>
      <c r="K19" s="3" t="s">
        <v>1424</v>
      </c>
      <c r="L19" s="3" t="s">
        <v>1426</v>
      </c>
      <c r="M19" s="3" t="s">
        <v>1428</v>
      </c>
      <c r="N19" s="3" t="s">
        <v>1430</v>
      </c>
      <c r="O19" s="3" t="s">
        <v>1431</v>
      </c>
      <c r="P19" s="3" t="s">
        <v>1433</v>
      </c>
      <c r="Q19" s="3" t="s">
        <v>1435</v>
      </c>
      <c r="R19" s="3" t="s">
        <v>1436</v>
      </c>
    </row>
    <row r="20" spans="1:24" ht="15.75" customHeight="1">
      <c r="A20" s="1" t="str">
        <v>Bdl</v>
      </c>
      <c r="B20" s="3" t="s">
        <v>1438</v>
      </c>
      <c r="C20" s="3" t="s">
        <v>1440</v>
      </c>
      <c r="E20" s="3" t="s">
        <v>1445</v>
      </c>
      <c r="F20" s="3" t="s">
        <v>1446</v>
      </c>
      <c r="G20" s="3" t="s">
        <v>1447</v>
      </c>
      <c r="H20" s="3" t="s">
        <v>1448</v>
      </c>
      <c r="I20" s="3" t="s">
        <v>1449</v>
      </c>
      <c r="J20" s="3" t="s">
        <v>1450</v>
      </c>
      <c r="K20" s="3" t="s">
        <v>1452</v>
      </c>
      <c r="L20" s="3" t="s">
        <v>1453</v>
      </c>
      <c r="M20" s="3" t="s">
        <v>1454</v>
      </c>
      <c r="N20" s="3" t="s">
        <v>1455</v>
      </c>
      <c r="O20" s="3" t="s">
        <v>1456</v>
      </c>
      <c r="P20" s="3" t="s">
        <v>1457</v>
      </c>
      <c r="Q20" s="3" t="s">
        <v>1458</v>
      </c>
      <c r="R20" s="3" t="s">
        <v>1459</v>
      </c>
      <c r="S20" s="3" t="s">
        <v>1460</v>
      </c>
    </row>
    <row r="21" spans="1:24" ht="15.75" customHeight="1">
      <c r="A21" s="1" t="str">
        <v>Brd</v>
      </c>
      <c r="B21" s="3" t="s">
        <v>1461</v>
      </c>
      <c r="C21" s="3" t="s">
        <v>1462</v>
      </c>
      <c r="E21" s="3" t="s">
        <v>1463</v>
      </c>
      <c r="F21" s="3" t="s">
        <v>1464</v>
      </c>
      <c r="G21" s="3" t="s">
        <v>1465</v>
      </c>
      <c r="H21" s="3" t="s">
        <v>1466</v>
      </c>
      <c r="I21" s="3" t="s">
        <v>1467</v>
      </c>
      <c r="J21" s="3" t="s">
        <v>1468</v>
      </c>
      <c r="K21" s="3" t="s">
        <v>1469</v>
      </c>
      <c r="L21" s="3" t="s">
        <v>1470</v>
      </c>
      <c r="M21" s="3" t="s">
        <v>1471</v>
      </c>
      <c r="N21" s="3" t="s">
        <v>1472</v>
      </c>
      <c r="O21" s="3" t="s">
        <v>1473</v>
      </c>
      <c r="P21" s="3" t="s">
        <v>1474</v>
      </c>
      <c r="Q21" s="3" t="s">
        <v>1476</v>
      </c>
      <c r="R21" s="3" t="s">
        <v>1477</v>
      </c>
      <c r="S21" s="3" t="s">
        <v>1478</v>
      </c>
      <c r="T21" s="3" t="s">
        <v>1479</v>
      </c>
    </row>
    <row r="22" spans="1:24" ht="15.75" customHeight="1">
      <c r="A22" s="1" t="str">
        <v>Dfl</v>
      </c>
      <c r="B22" s="3" t="s">
        <v>1480</v>
      </c>
      <c r="C22" s="3" t="s">
        <v>1481</v>
      </c>
      <c r="E22" s="3" t="s">
        <v>1482</v>
      </c>
      <c r="F22" s="3" t="s">
        <v>1483</v>
      </c>
      <c r="G22" s="3" t="s">
        <v>1484</v>
      </c>
      <c r="H22" s="3" t="s">
        <v>1485</v>
      </c>
      <c r="I22" s="3" t="s">
        <v>1488</v>
      </c>
      <c r="J22" s="3" t="s">
        <v>1489</v>
      </c>
      <c r="K22" s="3" t="s">
        <v>1490</v>
      </c>
      <c r="L22" s="3" t="s">
        <v>1491</v>
      </c>
      <c r="M22" s="3" t="s">
        <v>1492</v>
      </c>
      <c r="N22" s="3" t="s">
        <v>1493</v>
      </c>
      <c r="O22" s="3" t="s">
        <v>1494</v>
      </c>
      <c r="P22" s="3" t="s">
        <v>1495</v>
      </c>
      <c r="Q22" s="3" t="s">
        <v>1496</v>
      </c>
      <c r="R22" s="3" t="s">
        <v>1497</v>
      </c>
      <c r="S22" s="3" t="s">
        <v>1498</v>
      </c>
      <c r="T22" s="3" t="s">
        <v>1499</v>
      </c>
      <c r="U22" s="3" t="s">
        <v>1500</v>
      </c>
    </row>
    <row r="23" spans="1:24" ht="15.75" customHeight="1">
      <c r="A23" s="1" t="str">
        <v>Drf</v>
      </c>
      <c r="B23" s="3" t="s">
        <v>1501</v>
      </c>
      <c r="C23" s="3" t="s">
        <v>1503</v>
      </c>
      <c r="E23" s="3" t="s">
        <v>1504</v>
      </c>
      <c r="F23" s="3" t="s">
        <v>1505</v>
      </c>
      <c r="G23" s="3" t="s">
        <v>1506</v>
      </c>
      <c r="H23" s="3" t="s">
        <v>1507</v>
      </c>
      <c r="I23" s="3" t="s">
        <v>1508</v>
      </c>
      <c r="J23" s="3" t="s">
        <v>1509</v>
      </c>
      <c r="K23" s="3" t="s">
        <v>1510</v>
      </c>
      <c r="L23" s="3" t="s">
        <v>1511</v>
      </c>
      <c r="M23" s="3" t="s">
        <v>1513</v>
      </c>
      <c r="N23" s="3" t="s">
        <v>1514</v>
      </c>
      <c r="O23" s="3" t="s">
        <v>1515</v>
      </c>
      <c r="P23" s="3" t="s">
        <v>1516</v>
      </c>
      <c r="Q23" s="3" t="s">
        <v>1517</v>
      </c>
      <c r="R23" s="3" t="s">
        <v>1518</v>
      </c>
      <c r="S23" s="3" t="s">
        <v>1519</v>
      </c>
      <c r="T23" s="3" t="s">
        <v>1520</v>
      </c>
      <c r="U23" s="3" t="s">
        <v>1521</v>
      </c>
      <c r="V23" s="3" t="s">
        <v>1522</v>
      </c>
    </row>
    <row r="24" spans="1:24" ht="15.75" customHeight="1">
      <c r="A24" s="1" t="str">
        <v>Dbr</v>
      </c>
      <c r="B24" s="3" t="s">
        <v>1523</v>
      </c>
      <c r="C24" s="3" t="s">
        <v>1524</v>
      </c>
      <c r="E24" s="3" t="s">
        <v>1525</v>
      </c>
      <c r="F24" s="3" t="s">
        <v>1526</v>
      </c>
      <c r="G24" s="3" t="s">
        <v>1528</v>
      </c>
      <c r="H24" s="3" t="s">
        <v>1530</v>
      </c>
      <c r="I24" s="3" t="s">
        <v>1531</v>
      </c>
      <c r="J24" s="3" t="s">
        <v>1532</v>
      </c>
      <c r="K24" s="3" t="s">
        <v>1533</v>
      </c>
      <c r="L24" s="3" t="s">
        <v>1534</v>
      </c>
      <c r="M24" s="3" t="s">
        <v>1536</v>
      </c>
      <c r="N24" s="3" t="s">
        <v>1537</v>
      </c>
      <c r="O24" s="3" t="s">
        <v>1538</v>
      </c>
      <c r="P24" s="3" t="s">
        <v>1539</v>
      </c>
      <c r="Q24" s="3" t="s">
        <v>1541</v>
      </c>
      <c r="R24" s="3" t="s">
        <v>1542</v>
      </c>
      <c r="S24" s="3" t="s">
        <v>1543</v>
      </c>
      <c r="T24" s="3" t="s">
        <v>1544</v>
      </c>
      <c r="U24" s="3" t="s">
        <v>1545</v>
      </c>
      <c r="V24" s="3" t="s">
        <v>1546</v>
      </c>
      <c r="W24" s="3" t="s">
        <v>1547</v>
      </c>
    </row>
    <row r="25" spans="1:24" ht="15.75" customHeight="1">
      <c r="A25" s="1" t="str">
        <v>Dlb</v>
      </c>
      <c r="B25" s="3" t="s">
        <v>1548</v>
      </c>
      <c r="C25" s="3" t="s">
        <v>1549</v>
      </c>
      <c r="E25" s="3" t="s">
        <v>1550</v>
      </c>
      <c r="F25" s="3" t="s">
        <v>1552</v>
      </c>
      <c r="G25" s="3" t="s">
        <v>1553</v>
      </c>
      <c r="H25" s="3" t="s">
        <v>1554</v>
      </c>
      <c r="I25" s="3" t="s">
        <v>1555</v>
      </c>
      <c r="J25" s="3" t="s">
        <v>1556</v>
      </c>
      <c r="K25" s="3" t="s">
        <v>1557</v>
      </c>
      <c r="L25" s="3" t="s">
        <v>1558</v>
      </c>
      <c r="M25" s="3" t="s">
        <v>1559</v>
      </c>
      <c r="N25" s="3" t="s">
        <v>1560</v>
      </c>
      <c r="O25" s="3" t="s">
        <v>1561</v>
      </c>
      <c r="P25" s="3" t="s">
        <v>1563</v>
      </c>
      <c r="Q25" s="3" t="s">
        <v>1564</v>
      </c>
      <c r="R25" s="3" t="s">
        <v>1566</v>
      </c>
      <c r="S25" s="3" t="s">
        <v>1567</v>
      </c>
      <c r="T25" s="3" t="s">
        <v>1568</v>
      </c>
      <c r="U25" s="3" t="s">
        <v>1569</v>
      </c>
      <c r="V25" s="3" t="s">
        <v>1570</v>
      </c>
      <c r="W25" s="3" t="s">
        <v>1571</v>
      </c>
      <c r="X25" s="3" t="s">
        <v>1572</v>
      </c>
    </row>
    <row r="26" spans="1:24" ht="12.75">
      <c r="A26" s="1"/>
    </row>
  </sheetData>
  <conditionalFormatting sqref="B1:E1 A2:A5">
    <cfRule type="expression" dxfId="61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60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59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58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57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56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55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54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53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52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51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50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49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48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47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46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45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44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43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42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41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40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39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38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37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36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35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4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33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32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31" priority="31">
      <formula>LEN(TRIM(A1))=0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3.5703125" customWidth="1"/>
    <col min="2" max="2" width="19" customWidth="1"/>
    <col min="3" max="3" width="18.140625" customWidth="1"/>
    <col min="4" max="4" width="3.140625" customWidth="1"/>
    <col min="5" max="5" width="16.7109375" customWidth="1"/>
    <col min="6" max="6" width="18.7109375" customWidth="1"/>
    <col min="7" max="7" width="16.28515625" customWidth="1"/>
    <col min="8" max="8" width="17.28515625" customWidth="1"/>
    <col min="9" max="9" width="17.140625" customWidth="1"/>
    <col min="10" max="10" width="18" customWidth="1"/>
    <col min="11" max="11" width="14.85546875" customWidth="1"/>
    <col min="12" max="12" width="16" customWidth="1"/>
    <col min="13" max="13" width="15" customWidth="1"/>
    <col min="14" max="14" width="15.7109375" customWidth="1"/>
    <col min="15" max="15" width="14.85546875" customWidth="1"/>
    <col min="16" max="16" width="16" customWidth="1"/>
    <col min="17" max="17" width="15.28515625" customWidth="1"/>
    <col min="18" max="18" width="16.85546875" customWidth="1"/>
    <col min="19" max="19" width="13.7109375" customWidth="1"/>
    <col min="20" max="20" width="16" customWidth="1"/>
    <col min="21" max="21" width="14.5703125" customWidth="1"/>
    <col min="22" max="22" width="12.140625" customWidth="1"/>
    <col min="23" max="23" width="15.85546875" customWidth="1"/>
    <col min="24" max="24" width="11.28515625" customWidth="1"/>
    <col min="25" max="25" width="2.85546875" customWidth="1"/>
  </cols>
  <sheetData>
    <row r="1" spans="1:26" ht="15.75" customHeight="1">
      <c r="A1" s="1"/>
      <c r="B1" s="2" t="str">
        <f>Key!C7</f>
        <v>Ub</v>
      </c>
      <c r="C1" s="1" t="str">
        <f>Key!D7</f>
        <v>Ur</v>
      </c>
      <c r="D1" s="1" t="str">
        <f>Key!E7</f>
        <v>Uf</v>
      </c>
      <c r="E1" s="1" t="str">
        <f>Key!F7</f>
        <v>Ul</v>
      </c>
      <c r="F1" s="1" t="str">
        <f>Key!G7</f>
        <v>Lu</v>
      </c>
      <c r="G1" s="1" t="str">
        <f>Key!H7</f>
        <v>Lf</v>
      </c>
      <c r="H1" s="1" t="str">
        <f>Key!I7</f>
        <v>Ld</v>
      </c>
      <c r="I1" s="1" t="str">
        <f>Key!J7</f>
        <v>Lb</v>
      </c>
      <c r="J1" s="1" t="str">
        <f>Key!K7</f>
        <v>Fu</v>
      </c>
      <c r="K1" s="1" t="str">
        <f>Key!L7</f>
        <v>Fr</v>
      </c>
      <c r="L1" s="1" t="str">
        <f>Key!M7</f>
        <v>Fd</v>
      </c>
      <c r="M1" s="1" t="str">
        <f>Key!N7</f>
        <v>Fl</v>
      </c>
      <c r="N1" s="1" t="str">
        <f>Key!O7</f>
        <v>Ru</v>
      </c>
      <c r="O1" s="1" t="str">
        <f>Key!P7</f>
        <v>Rb</v>
      </c>
      <c r="P1" s="1" t="str">
        <f>Key!Q7</f>
        <v>Rd</v>
      </c>
      <c r="Q1" s="1" t="str">
        <f>Key!R7</f>
        <v>Rf</v>
      </c>
      <c r="R1" s="1" t="str">
        <f>Key!S7</f>
        <v>Bu</v>
      </c>
      <c r="S1" s="1" t="str">
        <f>Key!T7</f>
        <v>Bl</v>
      </c>
      <c r="T1" s="1" t="str">
        <f>Key!U7</f>
        <v>Bd</v>
      </c>
      <c r="U1" s="1" t="str">
        <f>Key!V7</f>
        <v>Br</v>
      </c>
      <c r="V1" s="1" t="str">
        <f>Key!W7</f>
        <v>Df</v>
      </c>
      <c r="W1" s="1" t="str">
        <f>Key!X7</f>
        <v>Dr</v>
      </c>
      <c r="X1" s="1" t="str">
        <f>Key!Y7</f>
        <v>Db</v>
      </c>
      <c r="Y1" s="1" t="str">
        <f>Key!Z7</f>
        <v>Dl</v>
      </c>
      <c r="Z1" s="1"/>
    </row>
    <row r="2" spans="1:26" ht="15.75" customHeight="1">
      <c r="A2" s="1" t="str">
        <f t="array" ref="A2:A25">TRANSPOSE(B1:Y1)</f>
        <v>Ub</v>
      </c>
    </row>
    <row r="3" spans="1:26" ht="18">
      <c r="A3" s="1" t="str">
        <v>Ur</v>
      </c>
      <c r="B3" s="3" t="s">
        <v>1602</v>
      </c>
      <c r="D3" s="18"/>
    </row>
    <row r="4" spans="1:26" ht="18">
      <c r="A4" s="1" t="str">
        <v>Uf</v>
      </c>
      <c r="F4" s="18"/>
    </row>
    <row r="5" spans="1:26" ht="15.75" customHeight="1">
      <c r="A5" s="1" t="str">
        <v>Ul</v>
      </c>
      <c r="B5" s="3" t="s">
        <v>1603</v>
      </c>
      <c r="C5" s="3" t="s">
        <v>1604</v>
      </c>
    </row>
    <row r="6" spans="1:26" ht="15.75" customHeight="1">
      <c r="A6" s="1" t="str">
        <v>Lu</v>
      </c>
      <c r="B6" s="3" t="s">
        <v>1605</v>
      </c>
      <c r="C6" s="3" t="s">
        <v>1606</v>
      </c>
      <c r="E6" s="3" t="s">
        <v>1607</v>
      </c>
    </row>
    <row r="7" spans="1:26" ht="15.75" customHeight="1">
      <c r="A7" s="1" t="str">
        <v>Lf</v>
      </c>
      <c r="B7" s="3" t="s">
        <v>1608</v>
      </c>
      <c r="C7" s="3" t="s">
        <v>1609</v>
      </c>
      <c r="E7" s="3" t="s">
        <v>1610</v>
      </c>
      <c r="F7" s="3" t="s">
        <v>1611</v>
      </c>
    </row>
    <row r="8" spans="1:26" ht="15.75" customHeight="1">
      <c r="A8" s="1" t="str">
        <v>Ld</v>
      </c>
      <c r="B8" s="3" t="s">
        <v>1612</v>
      </c>
      <c r="C8" s="3" t="s">
        <v>1613</v>
      </c>
      <c r="D8" s="20"/>
      <c r="E8" s="3" t="s">
        <v>1614</v>
      </c>
      <c r="F8" s="3" t="s">
        <v>1615</v>
      </c>
      <c r="G8" s="3" t="s">
        <v>1616</v>
      </c>
    </row>
    <row r="9" spans="1:26" ht="15.75" customHeight="1">
      <c r="A9" s="1" t="str">
        <v>Lb</v>
      </c>
      <c r="B9" s="3" t="s">
        <v>1617</v>
      </c>
      <c r="C9" s="3" t="s">
        <v>1618</v>
      </c>
      <c r="E9" s="3" t="s">
        <v>1619</v>
      </c>
      <c r="F9" s="3" t="s">
        <v>1620</v>
      </c>
      <c r="G9" s="3" t="s">
        <v>1621</v>
      </c>
      <c r="H9" s="3" t="s">
        <v>1622</v>
      </c>
    </row>
    <row r="10" spans="1:26" ht="15.75" customHeight="1">
      <c r="A10" s="1" t="str">
        <v>Fu</v>
      </c>
      <c r="B10" s="3" t="s">
        <v>1623</v>
      </c>
      <c r="C10" s="3" t="s">
        <v>1624</v>
      </c>
      <c r="E10" s="3" t="s">
        <v>1625</v>
      </c>
      <c r="F10" s="3" t="s">
        <v>1626</v>
      </c>
      <c r="G10" s="3" t="s">
        <v>1627</v>
      </c>
      <c r="H10" s="3" t="s">
        <v>1628</v>
      </c>
      <c r="I10" s="3" t="s">
        <v>1629</v>
      </c>
    </row>
    <row r="11" spans="1:26" ht="15.75" customHeight="1">
      <c r="A11" s="1" t="str">
        <v>Fr</v>
      </c>
      <c r="B11" s="3" t="s">
        <v>1630</v>
      </c>
      <c r="C11" s="3" t="s">
        <v>1631</v>
      </c>
      <c r="E11" s="3" t="s">
        <v>1632</v>
      </c>
      <c r="F11" s="3" t="s">
        <v>1633</v>
      </c>
      <c r="G11" s="3" t="s">
        <v>1634</v>
      </c>
      <c r="H11" s="3" t="s">
        <v>1635</v>
      </c>
      <c r="I11" s="3" t="s">
        <v>1636</v>
      </c>
      <c r="J11" s="3" t="s">
        <v>1637</v>
      </c>
    </row>
    <row r="12" spans="1:26" ht="15.75" customHeight="1">
      <c r="A12" s="1" t="str">
        <v>Fd</v>
      </c>
      <c r="B12" s="3" t="s">
        <v>1638</v>
      </c>
      <c r="C12" s="3" t="s">
        <v>1639</v>
      </c>
      <c r="E12" s="3" t="s">
        <v>1640</v>
      </c>
      <c r="F12" s="3" t="s">
        <v>1641</v>
      </c>
      <c r="G12" s="3" t="s">
        <v>1642</v>
      </c>
      <c r="H12" s="3" t="s">
        <v>1643</v>
      </c>
      <c r="I12" s="3" t="s">
        <v>1644</v>
      </c>
      <c r="J12" s="3" t="s">
        <v>1645</v>
      </c>
      <c r="K12" s="3" t="s">
        <v>1646</v>
      </c>
    </row>
    <row r="13" spans="1:26" ht="15.75" customHeight="1">
      <c r="A13" s="1" t="str">
        <v>Fl</v>
      </c>
      <c r="B13" s="3" t="s">
        <v>1647</v>
      </c>
      <c r="C13" s="3" t="s">
        <v>1648</v>
      </c>
      <c r="E13" s="3" t="s">
        <v>1649</v>
      </c>
      <c r="F13" s="3" t="s">
        <v>1650</v>
      </c>
      <c r="G13" s="3" t="s">
        <v>1651</v>
      </c>
      <c r="H13" s="3" t="s">
        <v>1652</v>
      </c>
      <c r="I13" s="3" t="s">
        <v>1653</v>
      </c>
      <c r="J13" s="3" t="s">
        <v>1654</v>
      </c>
      <c r="K13" s="3" t="s">
        <v>1655</v>
      </c>
      <c r="L13" s="3" t="s">
        <v>1656</v>
      </c>
    </row>
    <row r="14" spans="1:26" ht="15.75" customHeight="1">
      <c r="A14" s="1" t="str">
        <v>Ru</v>
      </c>
      <c r="B14" s="3" t="s">
        <v>1657</v>
      </c>
      <c r="C14" s="3" t="s">
        <v>1658</v>
      </c>
      <c r="E14" s="3" t="s">
        <v>1659</v>
      </c>
      <c r="F14" s="3" t="s">
        <v>1660</v>
      </c>
      <c r="G14" s="3" t="s">
        <v>1661</v>
      </c>
      <c r="H14" s="21" t="s">
        <v>1662</v>
      </c>
      <c r="I14" s="3" t="s">
        <v>1664</v>
      </c>
      <c r="J14" s="3" t="s">
        <v>1665</v>
      </c>
      <c r="K14" s="3" t="s">
        <v>1666</v>
      </c>
      <c r="L14" s="3" t="s">
        <v>1667</v>
      </c>
      <c r="M14" s="3" t="s">
        <v>1668</v>
      </c>
    </row>
    <row r="15" spans="1:26" ht="15.75" customHeight="1">
      <c r="A15" s="1" t="str">
        <v>Rb</v>
      </c>
      <c r="B15" s="3" t="s">
        <v>1608</v>
      </c>
      <c r="C15" s="3" t="s">
        <v>1669</v>
      </c>
      <c r="E15" s="3" t="s">
        <v>1670</v>
      </c>
      <c r="F15" s="3" t="s">
        <v>1671</v>
      </c>
      <c r="G15" s="3" t="s">
        <v>1672</v>
      </c>
      <c r="H15" s="3" t="s">
        <v>1673</v>
      </c>
      <c r="I15" s="3" t="s">
        <v>1674</v>
      </c>
      <c r="J15" s="3" t="s">
        <v>1675</v>
      </c>
      <c r="K15" s="3" t="s">
        <v>1676</v>
      </c>
      <c r="L15" s="3" t="s">
        <v>1677</v>
      </c>
      <c r="M15" s="3" t="s">
        <v>1678</v>
      </c>
      <c r="N15" s="3" t="s">
        <v>1679</v>
      </c>
    </row>
    <row r="16" spans="1:26" ht="15.75" customHeight="1">
      <c r="A16" s="1" t="str">
        <v>Rd</v>
      </c>
      <c r="B16" s="3" t="s">
        <v>1681</v>
      </c>
      <c r="C16" s="3" t="s">
        <v>1682</v>
      </c>
      <c r="E16" s="3" t="s">
        <v>1683</v>
      </c>
      <c r="F16" s="3" t="s">
        <v>1684</v>
      </c>
      <c r="G16" s="3" t="s">
        <v>1685</v>
      </c>
      <c r="H16" s="3" t="s">
        <v>1686</v>
      </c>
      <c r="I16" s="3" t="s">
        <v>1687</v>
      </c>
      <c r="J16" s="3" t="s">
        <v>1689</v>
      </c>
      <c r="K16" s="3" t="s">
        <v>1690</v>
      </c>
      <c r="L16" s="3" t="s">
        <v>1691</v>
      </c>
      <c r="M16" s="3" t="s">
        <v>1692</v>
      </c>
      <c r="N16" s="3" t="s">
        <v>1693</v>
      </c>
      <c r="O16" s="3" t="s">
        <v>1694</v>
      </c>
    </row>
    <row r="17" spans="1:24" ht="15.75" customHeight="1">
      <c r="A17" s="1" t="str">
        <v>Rf</v>
      </c>
      <c r="B17" s="3" t="s">
        <v>1695</v>
      </c>
      <c r="C17" s="3" t="s">
        <v>1696</v>
      </c>
      <c r="E17" s="3" t="s">
        <v>1697</v>
      </c>
      <c r="F17" s="3" t="s">
        <v>1698</v>
      </c>
      <c r="G17" s="3" t="s">
        <v>1699</v>
      </c>
      <c r="H17" s="3" t="s">
        <v>1700</v>
      </c>
      <c r="I17" s="3" t="s">
        <v>1701</v>
      </c>
      <c r="J17" s="3" t="s">
        <v>1702</v>
      </c>
      <c r="K17" s="3" t="s">
        <v>1703</v>
      </c>
      <c r="L17" s="3" t="s">
        <v>1704</v>
      </c>
      <c r="M17" s="3" t="s">
        <v>1705</v>
      </c>
      <c r="N17" s="3" t="s">
        <v>1706</v>
      </c>
      <c r="O17" s="3" t="s">
        <v>1707</v>
      </c>
      <c r="P17" s="3" t="s">
        <v>1708</v>
      </c>
    </row>
    <row r="18" spans="1:24" ht="15.75" customHeight="1">
      <c r="A18" s="1" t="str">
        <v>Bu</v>
      </c>
      <c r="B18" s="3" t="s">
        <v>1709</v>
      </c>
      <c r="C18" s="3" t="s">
        <v>1710</v>
      </c>
      <c r="E18" s="3" t="s">
        <v>1711</v>
      </c>
      <c r="F18" s="3" t="s">
        <v>1712</v>
      </c>
      <c r="G18" s="3" t="s">
        <v>1714</v>
      </c>
      <c r="H18" s="27" t="s">
        <v>1715</v>
      </c>
      <c r="I18" s="3" t="s">
        <v>1716</v>
      </c>
      <c r="J18" s="3" t="s">
        <v>1717</v>
      </c>
      <c r="K18" s="3" t="s">
        <v>1718</v>
      </c>
      <c r="L18" s="3" t="s">
        <v>1719</v>
      </c>
      <c r="M18" s="3" t="s">
        <v>1720</v>
      </c>
      <c r="N18" s="3" t="s">
        <v>1721</v>
      </c>
      <c r="O18" s="3" t="s">
        <v>1722</v>
      </c>
      <c r="P18" s="3" t="s">
        <v>1723</v>
      </c>
      <c r="Q18" s="3" t="s">
        <v>1724</v>
      </c>
    </row>
    <row r="19" spans="1:24" ht="15.75" customHeight="1">
      <c r="A19" s="1" t="str">
        <v>Bl</v>
      </c>
      <c r="B19" s="3" t="s">
        <v>1725</v>
      </c>
      <c r="C19" s="3" t="s">
        <v>1726</v>
      </c>
      <c r="E19" s="3" t="s">
        <v>1727</v>
      </c>
      <c r="F19" s="3" t="s">
        <v>1728</v>
      </c>
      <c r="G19" s="3" t="s">
        <v>1729</v>
      </c>
      <c r="H19" s="3" t="s">
        <v>1730</v>
      </c>
      <c r="I19" s="3" t="s">
        <v>1731</v>
      </c>
      <c r="J19" s="3" t="s">
        <v>1732</v>
      </c>
      <c r="K19" s="3" t="s">
        <v>1733</v>
      </c>
      <c r="L19" s="3" t="s">
        <v>1734</v>
      </c>
      <c r="M19" s="3" t="s">
        <v>1735</v>
      </c>
      <c r="N19" s="3" t="s">
        <v>1736</v>
      </c>
      <c r="O19" s="3" t="s">
        <v>1737</v>
      </c>
      <c r="P19" s="3" t="s">
        <v>1738</v>
      </c>
      <c r="Q19" s="3" t="s">
        <v>1739</v>
      </c>
      <c r="R19" s="3" t="s">
        <v>1740</v>
      </c>
    </row>
    <row r="20" spans="1:24" ht="15.75" customHeight="1">
      <c r="A20" s="1" t="str">
        <v>Bd</v>
      </c>
      <c r="B20" s="3" t="s">
        <v>1709</v>
      </c>
      <c r="C20" s="3" t="s">
        <v>1741</v>
      </c>
      <c r="E20" s="3" t="s">
        <v>1742</v>
      </c>
      <c r="F20" s="3" t="s">
        <v>1743</v>
      </c>
      <c r="G20" s="3" t="s">
        <v>1744</v>
      </c>
      <c r="H20" s="3" t="s">
        <v>1745</v>
      </c>
      <c r="I20" s="3" t="s">
        <v>1746</v>
      </c>
      <c r="J20" s="3" t="s">
        <v>1747</v>
      </c>
      <c r="K20" s="3" t="s">
        <v>1748</v>
      </c>
      <c r="L20" s="3" t="s">
        <v>1749</v>
      </c>
      <c r="M20" s="3" t="s">
        <v>1750</v>
      </c>
      <c r="N20" s="3" t="s">
        <v>1751</v>
      </c>
      <c r="O20" s="3" t="s">
        <v>1752</v>
      </c>
      <c r="P20" s="3" t="s">
        <v>1753</v>
      </c>
      <c r="Q20" s="3" t="s">
        <v>1754</v>
      </c>
      <c r="R20" s="3" t="s">
        <v>1755</v>
      </c>
      <c r="S20" s="3" t="s">
        <v>1756</v>
      </c>
    </row>
    <row r="21" spans="1:24" ht="15.75" customHeight="1">
      <c r="A21" s="1" t="str">
        <v>Br</v>
      </c>
      <c r="B21" s="3" t="s">
        <v>1757</v>
      </c>
      <c r="C21" s="3" t="s">
        <v>1758</v>
      </c>
      <c r="E21" s="3" t="s">
        <v>1759</v>
      </c>
      <c r="F21" s="3" t="s">
        <v>1761</v>
      </c>
      <c r="G21" s="3" t="s">
        <v>1762</v>
      </c>
      <c r="H21" s="3" t="s">
        <v>1763</v>
      </c>
      <c r="I21" s="3" t="s">
        <v>1764</v>
      </c>
      <c r="J21" s="3" t="s">
        <v>1765</v>
      </c>
      <c r="K21" s="3" t="s">
        <v>1766</v>
      </c>
      <c r="L21" s="3" t="s">
        <v>1767</v>
      </c>
      <c r="M21" s="3" t="s">
        <v>1768</v>
      </c>
      <c r="N21" s="3" t="s">
        <v>1769</v>
      </c>
      <c r="O21" s="3" t="s">
        <v>1770</v>
      </c>
      <c r="P21" s="3" t="s">
        <v>1771</v>
      </c>
      <c r="Q21" s="3" t="s">
        <v>1772</v>
      </c>
      <c r="R21" s="3" t="s">
        <v>1773</v>
      </c>
      <c r="S21" s="3" t="s">
        <v>1774</v>
      </c>
      <c r="T21" s="3" t="s">
        <v>1775</v>
      </c>
    </row>
    <row r="22" spans="1:24" ht="15.75" customHeight="1">
      <c r="A22" s="1" t="str">
        <v>Df</v>
      </c>
      <c r="B22" s="3" t="s">
        <v>1776</v>
      </c>
      <c r="C22" s="3" t="s">
        <v>1777</v>
      </c>
      <c r="E22" s="3" t="s">
        <v>1778</v>
      </c>
      <c r="F22" s="3" t="s">
        <v>1779</v>
      </c>
      <c r="G22" s="3" t="s">
        <v>1780</v>
      </c>
      <c r="H22" s="3" t="s">
        <v>1781</v>
      </c>
      <c r="I22" s="3" t="s">
        <v>1782</v>
      </c>
      <c r="J22" s="3" t="s">
        <v>1783</v>
      </c>
      <c r="K22" s="3" t="s">
        <v>1784</v>
      </c>
      <c r="L22" s="3" t="s">
        <v>1785</v>
      </c>
      <c r="M22" s="3" t="s">
        <v>1786</v>
      </c>
      <c r="N22" s="3" t="s">
        <v>1787</v>
      </c>
      <c r="O22" s="3" t="s">
        <v>1788</v>
      </c>
      <c r="P22" s="3" t="s">
        <v>1789</v>
      </c>
      <c r="Q22" s="3" t="s">
        <v>1790</v>
      </c>
      <c r="R22" s="3" t="s">
        <v>1791</v>
      </c>
      <c r="S22" s="3" t="s">
        <v>1792</v>
      </c>
      <c r="T22" s="3" t="s">
        <v>1793</v>
      </c>
      <c r="U22" s="3" t="s">
        <v>1794</v>
      </c>
    </row>
    <row r="23" spans="1:24" ht="15.75" customHeight="1">
      <c r="A23" s="1" t="str">
        <v>Dr</v>
      </c>
      <c r="B23" s="3" t="s">
        <v>1795</v>
      </c>
      <c r="C23" s="3" t="s">
        <v>1796</v>
      </c>
      <c r="E23" s="3" t="s">
        <v>1797</v>
      </c>
      <c r="F23" s="3" t="s">
        <v>1798</v>
      </c>
      <c r="G23" s="3" t="s">
        <v>1799</v>
      </c>
      <c r="H23" s="3" t="s">
        <v>1800</v>
      </c>
      <c r="I23" s="3" t="s">
        <v>1801</v>
      </c>
      <c r="J23" s="3" t="s">
        <v>1802</v>
      </c>
      <c r="K23" s="3" t="s">
        <v>1803</v>
      </c>
      <c r="L23" s="3" t="s">
        <v>1804</v>
      </c>
      <c r="M23" s="3" t="s">
        <v>1805</v>
      </c>
      <c r="N23" s="3" t="s">
        <v>1807</v>
      </c>
      <c r="O23" s="3" t="s">
        <v>1809</v>
      </c>
      <c r="P23" s="3" t="s">
        <v>1810</v>
      </c>
      <c r="Q23" s="3" t="s">
        <v>1811</v>
      </c>
      <c r="R23" s="3" t="s">
        <v>1812</v>
      </c>
      <c r="S23" s="3" t="s">
        <v>1813</v>
      </c>
      <c r="T23" s="3" t="s">
        <v>1814</v>
      </c>
      <c r="U23" s="3" t="s">
        <v>1815</v>
      </c>
      <c r="V23" s="3" t="s">
        <v>1817</v>
      </c>
    </row>
    <row r="24" spans="1:24" ht="15.75" customHeight="1">
      <c r="A24" s="1" t="str">
        <v>Db</v>
      </c>
      <c r="B24" s="3" t="s">
        <v>1818</v>
      </c>
      <c r="C24" s="3" t="s">
        <v>1819</v>
      </c>
      <c r="E24" s="3" t="s">
        <v>1820</v>
      </c>
      <c r="F24" s="36" t="s">
        <v>1821</v>
      </c>
      <c r="G24" s="3" t="s">
        <v>1822</v>
      </c>
      <c r="H24" s="3" t="s">
        <v>1823</v>
      </c>
      <c r="I24" s="3" t="s">
        <v>1824</v>
      </c>
      <c r="J24" s="3" t="s">
        <v>1825</v>
      </c>
      <c r="K24" s="3" t="s">
        <v>1826</v>
      </c>
      <c r="L24" s="3" t="s">
        <v>1827</v>
      </c>
      <c r="M24" s="3" t="s">
        <v>1828</v>
      </c>
      <c r="N24" s="3" t="s">
        <v>1829</v>
      </c>
      <c r="O24" s="3" t="s">
        <v>1830</v>
      </c>
      <c r="P24" s="3" t="s">
        <v>1831</v>
      </c>
      <c r="Q24" s="3" t="s">
        <v>1832</v>
      </c>
      <c r="R24" s="3" t="s">
        <v>1833</v>
      </c>
      <c r="S24" s="3" t="s">
        <v>1834</v>
      </c>
      <c r="T24" s="3" t="s">
        <v>1835</v>
      </c>
      <c r="U24" s="3" t="s">
        <v>1836</v>
      </c>
      <c r="V24" s="3" t="s">
        <v>1837</v>
      </c>
      <c r="W24" s="3" t="s">
        <v>1838</v>
      </c>
    </row>
    <row r="25" spans="1:24" ht="15.75" customHeight="1">
      <c r="A25" s="1" t="str">
        <v>Dl</v>
      </c>
      <c r="B25" s="3" t="s">
        <v>1839</v>
      </c>
      <c r="C25" s="3" t="s">
        <v>1840</v>
      </c>
      <c r="E25" s="3" t="s">
        <v>1841</v>
      </c>
      <c r="F25" s="3" t="s">
        <v>1842</v>
      </c>
      <c r="G25" s="3" t="s">
        <v>1843</v>
      </c>
      <c r="H25" s="3" t="s">
        <v>1844</v>
      </c>
      <c r="I25" s="3" t="s">
        <v>1845</v>
      </c>
      <c r="J25" s="3" t="s">
        <v>1846</v>
      </c>
      <c r="K25" s="3" t="s">
        <v>1847</v>
      </c>
      <c r="L25" s="3" t="s">
        <v>1848</v>
      </c>
      <c r="M25" s="3" t="s">
        <v>1849</v>
      </c>
      <c r="N25" s="3" t="s">
        <v>1850</v>
      </c>
      <c r="O25" s="3" t="s">
        <v>1851</v>
      </c>
      <c r="P25" s="3" t="s">
        <v>1852</v>
      </c>
      <c r="Q25" s="3" t="s">
        <v>1853</v>
      </c>
      <c r="R25" s="3" t="s">
        <v>1854</v>
      </c>
      <c r="S25" s="3" t="s">
        <v>1855</v>
      </c>
      <c r="T25" s="3" t="s">
        <v>1856</v>
      </c>
      <c r="U25" s="3" t="s">
        <v>1857</v>
      </c>
      <c r="V25" s="3" t="s">
        <v>1858</v>
      </c>
      <c r="W25" s="3" t="s">
        <v>1859</v>
      </c>
      <c r="X25" s="3" t="s">
        <v>1860</v>
      </c>
    </row>
    <row r="26" spans="1:24" ht="12.75">
      <c r="A26" s="1"/>
    </row>
  </sheetData>
  <conditionalFormatting sqref="B1:E1 A2:A5">
    <cfRule type="expression" dxfId="30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29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28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27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26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25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24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23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22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21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20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9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8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6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5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4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2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1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0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9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8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7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5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4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2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0" priority="31">
      <formula>LEN(TRIM(A1))=0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6.42578125" customWidth="1"/>
    <col min="3" max="3" width="23.42578125" customWidth="1"/>
    <col min="4" max="4" width="25.5703125" customWidth="1"/>
    <col min="14" max="14" width="6.85546875" customWidth="1"/>
  </cols>
  <sheetData>
    <row r="1" spans="1:26">
      <c r="A1" s="17"/>
      <c r="B1" s="17" t="str">
        <f>Key!C8</f>
        <v>Ub3l</v>
      </c>
      <c r="C1" s="17" t="str">
        <f>Key!D8</f>
        <v>Ur3b</v>
      </c>
      <c r="D1" s="17" t="str">
        <f>Key!E8</f>
        <v>Uf3r</v>
      </c>
      <c r="E1" s="17" t="str">
        <f>Key!F8</f>
        <v>Ul3f</v>
      </c>
      <c r="F1" s="17" t="str">
        <f>Key!G8</f>
        <v>Lu3b</v>
      </c>
      <c r="G1" s="19" t="str">
        <f>Key!H8</f>
        <v>Lf3u</v>
      </c>
      <c r="H1" s="17" t="str">
        <f>Key!I8</f>
        <v>Ld3f</v>
      </c>
      <c r="I1" s="17" t="str">
        <f>Key!J8</f>
        <v>Lb3d</v>
      </c>
      <c r="J1" s="17" t="str">
        <f>Key!K8</f>
        <v>Fu3l</v>
      </c>
      <c r="K1" s="17" t="str">
        <f>Key!L8</f>
        <v>Fr3u</v>
      </c>
      <c r="L1" s="17" t="str">
        <f>Key!M8</f>
        <v>Fd3r</v>
      </c>
      <c r="M1" s="17" t="str">
        <f>Key!N8</f>
        <v>Fl3d</v>
      </c>
      <c r="N1" s="17" t="str">
        <f>Key!O8</f>
        <v>Ru3f</v>
      </c>
      <c r="O1" s="17" t="str">
        <f>Key!P8</f>
        <v>Rb3u</v>
      </c>
      <c r="P1" s="17" t="str">
        <f>Key!Q8</f>
        <v>Rd3b</v>
      </c>
      <c r="Q1" s="17" t="str">
        <f>Key!R8</f>
        <v>Rf3d</v>
      </c>
      <c r="R1" s="17" t="str">
        <f>Key!S8</f>
        <v>Bu3r</v>
      </c>
      <c r="S1" s="17" t="str">
        <f>Key!T8</f>
        <v>Bl3u</v>
      </c>
      <c r="T1" s="17" t="str">
        <f>Key!U8</f>
        <v>Bd3l</v>
      </c>
      <c r="U1" s="17" t="str">
        <f>Key!V8</f>
        <v>Br3d</v>
      </c>
      <c r="V1" s="17" t="str">
        <f>Key!W8</f>
        <v>Df3l</v>
      </c>
      <c r="W1" s="17" t="str">
        <f>Key!X8</f>
        <v>Dr3f</v>
      </c>
      <c r="X1" s="17" t="str">
        <f>Key!Y8</f>
        <v>Db3r</v>
      </c>
      <c r="Y1" s="17" t="str">
        <f>Key!Z8</f>
        <v>Dl3b</v>
      </c>
      <c r="Z1" s="17"/>
    </row>
    <row r="2" spans="1:26">
      <c r="A2" s="17" t="str">
        <f t="array" ref="A2:A25">TRANSPOSE(B1:Y1)</f>
        <v>Ub3l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7" t="str">
        <v>Ur3b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17" t="str">
        <v>Uf3r</v>
      </c>
      <c r="B4" s="20"/>
      <c r="C4" s="22" t="s">
        <v>1663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7" t="str">
        <v>Ul3f</v>
      </c>
      <c r="B5" s="20"/>
      <c r="C5" s="20"/>
      <c r="D5" s="20"/>
      <c r="E5" s="20"/>
      <c r="F5" s="20"/>
      <c r="G5" s="2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17" t="str">
        <v>Lu3b</v>
      </c>
      <c r="B6" s="20"/>
      <c r="C6" s="22" t="s">
        <v>1680</v>
      </c>
      <c r="D6" s="20"/>
      <c r="E6" s="2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7" t="str">
        <v>Lf3u</v>
      </c>
      <c r="B7" s="20"/>
      <c r="C7" s="24" t="s">
        <v>1688</v>
      </c>
      <c r="D7" s="23"/>
      <c r="E7" s="2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7" t="str">
        <v>Ld3f</v>
      </c>
      <c r="B8" s="25"/>
      <c r="C8" s="24" t="s">
        <v>1713</v>
      </c>
      <c r="D8" s="26"/>
      <c r="E8" s="28"/>
      <c r="F8" s="2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/>
      <c r="Z8" s="30"/>
    </row>
    <row r="9" spans="1:26">
      <c r="A9" s="17" t="str">
        <v>Lb3d</v>
      </c>
      <c r="B9" s="23"/>
      <c r="C9" s="24"/>
      <c r="D9" s="20"/>
      <c r="E9" s="20"/>
      <c r="F9" s="20"/>
      <c r="G9" s="20"/>
      <c r="H9" s="3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3"/>
      <c r="Z9" s="20"/>
    </row>
    <row r="10" spans="1:26">
      <c r="A10" s="17" t="str">
        <v>Fu3l</v>
      </c>
      <c r="B10" s="23"/>
      <c r="C10" s="32" t="s">
        <v>1760</v>
      </c>
      <c r="D10" s="25"/>
      <c r="E10" s="33"/>
      <c r="F10" s="34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3"/>
      <c r="Z10" s="23"/>
    </row>
    <row r="11" spans="1:26">
      <c r="A11" s="17" t="str">
        <v>Fr3u</v>
      </c>
      <c r="B11" s="22"/>
      <c r="C11" s="35"/>
      <c r="D11" s="20"/>
      <c r="E11" s="22"/>
      <c r="F11" s="20"/>
      <c r="G11" s="20"/>
      <c r="H11" s="19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  <c r="Z11" s="20"/>
    </row>
    <row r="12" spans="1:26">
      <c r="A12" s="17" t="str">
        <v>Fd3r</v>
      </c>
      <c r="B12" s="20"/>
      <c r="C12" s="22" t="s">
        <v>1806</v>
      </c>
      <c r="D12" s="22" t="s">
        <v>1808</v>
      </c>
      <c r="E12" s="26"/>
      <c r="F12" s="28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7" t="str">
        <v>Fl3d</v>
      </c>
      <c r="B13" s="20"/>
      <c r="C13" s="22" t="s">
        <v>1816</v>
      </c>
      <c r="D13" s="20" t="str">
        <f>REPLACE(REPLACE(C13, FIND("@",SUBSTITUTE(C13,"[","@",LEN(C13)-LEN(SUBSTITUTE(C13,"[",""))),1)+1, FIND(",", C13)-FIND("@",SUBSTITUTE(C13,"[","@",LEN(C13)-LEN(SUBSTITUTE(C13,"[",""))),1)-1, MID(C13, FIND(",", C13) + 2, FIND("]", C13)-FIND(",", C13)-2)), FIND(",", REPLACE(C13, FIND("@",SUBSTITUTE(C13,"[","@",LEN(C13)-LEN(SUBSTITUTE(C13,"[",""))),1)+1, FIND(",", C13)-FIND("@",SUBSTITUTE(C13,"[","@",LEN(C13)-LEN(SUBSTITUTE(C13,"[",""))),1)-1, MID(C13, FIND(",", C13) + 2, FIND("]", C13)-FIND(",", C13)-2))
) + 2, FIND("]", REPLACE(C13, FIND("@",SUBSTITUTE(C13,"[","@",LEN(C13)-LEN(SUBSTITUTE(C13,"[",""))),1)+1, FIND(",", C13)-FIND("@",SUBSTITUTE(C13,"[","@",LEN(C13)-LEN(SUBSTITUTE(C13,"[",""))),1)-1, MID(C13, FIND(",", C13) + 2, FIND("]", C13)-FIND(",", C13)-2))
) - FIND(",", REPLACE(C13, FIND("@",SUBSTITUTE(C13,"[","@",LEN(C13)-LEN(SUBSTITUTE(C13,"[",""))),1)+1, FIND(",", C13)-FIND("@",SUBSTITUTE(C13,"[","@",LEN(C13)-LEN(SUBSTITUTE(C13,"[",""))),1)-1, MID(C13, FIND(",", C13) + 2, FIND("]", C13)-FIND(",", C13)-2))
) - 2, MID(C13, FIND("@",SUBSTITUTE(C13,"[","@",LEN(C13)-LEN(SUBSTITUTE(C13,"[",""))),1) + 1, FIND(",", C13)-FIND("@",SUBSTITUTE(C13,"[","@",LEN(C13)-LEN(SUBSTITUTE(C13,"[",""))),1)-1))</f>
        <v>[F: [D, R U R']]</v>
      </c>
      <c r="E13" s="20"/>
      <c r="F13" s="20"/>
      <c r="G13" s="20"/>
      <c r="H13" s="19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7"/>
    </row>
    <row r="14" spans="1:26">
      <c r="A14" s="17" t="str">
        <v>Ru3f</v>
      </c>
      <c r="B14" s="20"/>
      <c r="C14" s="38"/>
      <c r="D14" s="23"/>
      <c r="E14" s="22"/>
      <c r="F14" s="20"/>
      <c r="G14" s="20"/>
      <c r="H14" s="3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8"/>
    </row>
    <row r="15" spans="1:26">
      <c r="A15" s="17" t="str">
        <v>Rb3u</v>
      </c>
      <c r="B15" s="20"/>
      <c r="C15" s="20"/>
      <c r="D15" s="23"/>
      <c r="E15" s="22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17" t="str">
        <v>Rd3b</v>
      </c>
      <c r="B16" s="20"/>
      <c r="C16" s="20"/>
      <c r="D16" s="20"/>
      <c r="E16" s="20"/>
      <c r="F16" s="20"/>
      <c r="G16" s="20"/>
      <c r="H16" s="19"/>
      <c r="I16" s="20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7" t="str">
        <v>Rf3d</v>
      </c>
      <c r="B17" s="20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7" t="str">
        <v>Bu3r</v>
      </c>
      <c r="B18" s="20"/>
      <c r="C18" s="20"/>
      <c r="D18" s="20"/>
      <c r="E18" s="22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7" t="str">
        <v>Bl3u</v>
      </c>
      <c r="B19" s="20"/>
      <c r="C19" s="22"/>
      <c r="D19" s="20"/>
      <c r="E19" s="22"/>
      <c r="F19" s="20"/>
      <c r="G19" s="20"/>
      <c r="H19" s="3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17" t="str">
        <v>Bd3l</v>
      </c>
      <c r="B20" s="20"/>
      <c r="C20" s="22"/>
      <c r="D20" s="20"/>
      <c r="E20" s="20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17" t="str">
        <v>Br3d</v>
      </c>
      <c r="B21" s="20"/>
      <c r="C21" s="22"/>
      <c r="D21" s="20"/>
      <c r="E21" s="20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17" t="str">
        <v>Df3l</v>
      </c>
      <c r="B22" s="20"/>
      <c r="C22" s="20"/>
      <c r="D22" s="20"/>
      <c r="E22" s="20"/>
      <c r="F22" s="20"/>
      <c r="G22" s="20"/>
      <c r="H22" s="19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7" t="str">
        <v>Dr3f</v>
      </c>
      <c r="B23" s="20"/>
      <c r="C23" s="22"/>
      <c r="D23" s="20"/>
      <c r="E23" s="20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17" t="str">
        <v>Db3r</v>
      </c>
      <c r="B24" s="20"/>
      <c r="C24" s="20"/>
      <c r="D24" s="20"/>
      <c r="E24" s="20"/>
      <c r="F24" s="20"/>
      <c r="G24" s="20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17" t="str">
        <v>Dl3b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17"/>
      <c r="B26" s="20"/>
      <c r="C26" s="37"/>
      <c r="D26" s="4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7"/>
      <c r="B27" s="20"/>
      <c r="C27" s="22"/>
      <c r="D27" s="4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7"/>
      <c r="B28" s="20"/>
      <c r="C28" s="20"/>
      <c r="D28" s="4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7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7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7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17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7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1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17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17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1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1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1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1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1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1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1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1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1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1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1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17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17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1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17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1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17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17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1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1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1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1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1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1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1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17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1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1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1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1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1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1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1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1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1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1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17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17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17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1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17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17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1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1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1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17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17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1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1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1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1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1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1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1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1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1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1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1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1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1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1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1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1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1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1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1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1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1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1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1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1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1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1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1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1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1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1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1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1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1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1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1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1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1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1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1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1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1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1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1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1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1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1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1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1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1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1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1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1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1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1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1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1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1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1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1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1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1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1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1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1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1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1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1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1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1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1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1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1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1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1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1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1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1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1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1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1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1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1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1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1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1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1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1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1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1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1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1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1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1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1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1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1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1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1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1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1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1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1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1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1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1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1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1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1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1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1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1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1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1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1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1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1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1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1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1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1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1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1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1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1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1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1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Corners</vt:lpstr>
      <vt:lpstr>Edges</vt:lpstr>
      <vt:lpstr>Parity</vt:lpstr>
      <vt:lpstr>Wings</vt:lpstr>
      <vt:lpstr>X-centers</vt:lpstr>
      <vt:lpstr>T-centers</vt:lpstr>
      <vt:lpstr>Obliques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BOULIC</cp:lastModifiedBy>
  <dcterms:created xsi:type="dcterms:W3CDTF">2020-04-26T05:24:17Z</dcterms:created>
  <dcterms:modified xsi:type="dcterms:W3CDTF">2020-05-16T03:26:42Z</dcterms:modified>
</cp:coreProperties>
</file>