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<sst xmlns="http://schemas.openxmlformats.org/spreadsheetml/2006/main" count="3119" uniqueCount="126">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</sst>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olor rgb="FF00000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0" fillId="0" borderId="33" xfId="0"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3" fillId="0" borderId="33" xfId="0" applyFont="1" applyBorder="1" applyAlignment="1">
      <alignment horizontal="center" vertical="center"/>
    </xf>
    <xf numFmtId="0" fontId="12"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115</v>
      </c>
      <c r="H13" s="62" t="s">
        <v>115</v>
      </c>
      <c r="I13" s="62" t="s">
        <v>115</v>
      </c>
      <c r="J13" s="62" t="s">
        <v>115</v>
      </c>
      <c r="K13" s="62" t="s">
        <v>115</v>
      </c>
      <c r="L13" s="62" t="s">
        <v>115</v>
      </c>
      <c r="M13" s="62" t="s">
        <v>115</v>
      </c>
      <c r="N13" s="62" t="s">
        <v>115</v>
      </c>
      <c r="O13" s="62" t="s">
        <v>115</v>
      </c>
      <c r="P13" s="62" t="s">
        <v>115</v>
      </c>
      <c r="Q13" s="62" t="s">
        <v>115</v>
      </c>
      <c r="R13" s="62" t="s">
        <v>115</v>
      </c>
      <c r="S13" s="62" t="s">
        <v>115</v>
      </c>
      <c r="T13" s="62" t="s">
        <v>115</v>
      </c>
      <c r="U13" s="62" t="s">
        <v>115</v>
      </c>
      <c r="V13" s="62" t="s">
        <v>115</v>
      </c>
      <c r="W13" s="62" t="s">
        <v>115</v>
      </c>
      <c r="X13" s="62" t="s">
        <v>115</v>
      </c>
      <c r="Y13" s="62" t="s">
        <v>115</v>
      </c>
      <c r="Z13" s="62" t="s">
        <v>115</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214" t="s">
        <v>115</v>
      </c>
    </row>
    <row r="14" ht="21.9" customHeight="1" spans="1:43" x14ac:dyDescent="0.25">
      <c r="A14" s="62">
        <v>2</v>
      </c>
      <c r="B14" s="70" t="s">
        <v>26</v>
      </c>
      <c r="C14" s="71"/>
      <c r="D14" s="71"/>
      <c r="E14" s="71"/>
      <c r="F14" s="71"/>
      <c r="G14" s="62" t="s">
        <v>115</v>
      </c>
      <c r="H14" s="62" t="s">
        <v>115</v>
      </c>
      <c r="I14" s="62" t="s">
        <v>115</v>
      </c>
      <c r="J14" s="62" t="s">
        <v>115</v>
      </c>
      <c r="K14" s="62" t="s">
        <v>115</v>
      </c>
      <c r="L14" s="62" t="s">
        <v>115</v>
      </c>
      <c r="M14" s="62" t="s">
        <v>115</v>
      </c>
      <c r="N14" s="62" t="s">
        <v>115</v>
      </c>
      <c r="O14" s="62" t="s">
        <v>115</v>
      </c>
      <c r="P14" s="62" t="s">
        <v>115</v>
      </c>
      <c r="Q14" s="62" t="s">
        <v>115</v>
      </c>
      <c r="R14" s="62" t="s">
        <v>115</v>
      </c>
      <c r="S14" s="62" t="s">
        <v>115</v>
      </c>
      <c r="T14" s="62" t="s">
        <v>115</v>
      </c>
      <c r="U14" s="62" t="s">
        <v>115</v>
      </c>
      <c r="V14" s="62" t="s">
        <v>115</v>
      </c>
      <c r="W14" s="62" t="s">
        <v>115</v>
      </c>
      <c r="X14" s="62" t="s">
        <v>115</v>
      </c>
      <c r="Y14" s="62" t="s">
        <v>115</v>
      </c>
      <c r="Z14" s="62" t="s">
        <v>115</v>
      </c>
      <c r="AA14" s="62"/>
      <c r="AB14" s="62"/>
      <c r="AC14" s="62"/>
      <c r="AD14" s="62"/>
      <c r="AE14" s="62"/>
      <c r="AF14" s="72">
        <f t="shared" si="0"/>
      </c>
      <c r="AG14" s="73">
        <f t="shared" si="1"/>
      </c>
      <c r="AH14" s="74"/>
      <c r="AI14" s="75"/>
      <c r="AJ14" s="75"/>
      <c r="AK14" s="75"/>
      <c r="AL14" s="75"/>
      <c r="AM14" s="76"/>
      <c r="AO14" s="17" t="s">
        <v>27</v>
      </c>
      <c r="AP14" s="1" t="s">
        <v>28</v>
      </c>
      <c r="AQ14" s="214" t="s">
        <v>115</v>
      </c>
    </row>
    <row r="15" ht="21.9" customHeight="1" spans="1:43" x14ac:dyDescent="0.25">
      <c r="A15" s="62">
        <v>3</v>
      </c>
      <c r="B15" s="70" t="s">
        <v>29</v>
      </c>
      <c r="C15" s="71"/>
      <c r="D15" s="71"/>
      <c r="E15" s="71"/>
      <c r="F15" s="71"/>
      <c r="G15" s="62" t="s">
        <v>115</v>
      </c>
      <c r="H15" s="62" t="s">
        <v>115</v>
      </c>
      <c r="I15" s="62" t="s">
        <v>115</v>
      </c>
      <c r="J15" s="62" t="s">
        <v>115</v>
      </c>
      <c r="K15" s="62" t="s">
        <v>115</v>
      </c>
      <c r="L15" s="62" t="s">
        <v>115</v>
      </c>
      <c r="M15" s="62" t="s">
        <v>115</v>
      </c>
      <c r="N15" s="62" t="s">
        <v>115</v>
      </c>
      <c r="O15" s="62" t="s">
        <v>115</v>
      </c>
      <c r="P15" s="62" t="s">
        <v>115</v>
      </c>
      <c r="Q15" s="62" t="s">
        <v>115</v>
      </c>
      <c r="R15" s="62" t="s">
        <v>115</v>
      </c>
      <c r="S15" s="62" t="s">
        <v>115</v>
      </c>
      <c r="T15" s="62" t="s">
        <v>115</v>
      </c>
      <c r="U15" s="62" t="s">
        <v>115</v>
      </c>
      <c r="V15" s="62" t="s">
        <v>115</v>
      </c>
      <c r="W15" s="62" t="s">
        <v>115</v>
      </c>
      <c r="X15" s="62" t="s">
        <v>115</v>
      </c>
      <c r="Y15" s="62" t="s">
        <v>115</v>
      </c>
      <c r="Z15" s="62" t="s">
        <v>115</v>
      </c>
      <c r="AA15" s="62"/>
      <c r="AB15" s="62"/>
      <c r="AC15" s="62"/>
      <c r="AD15" s="62"/>
      <c r="AE15" s="62"/>
      <c r="AF15" s="72">
        <f t="shared" si="0"/>
      </c>
      <c r="AG15" s="73">
        <f t="shared" si="1"/>
      </c>
      <c r="AH15" s="74"/>
      <c r="AI15" s="75"/>
      <c r="AJ15" s="75"/>
      <c r="AK15" s="75"/>
      <c r="AL15" s="75"/>
      <c r="AM15" s="76"/>
      <c r="AO15" s="17" t="s">
        <v>30</v>
      </c>
      <c r="AP15" s="1" t="s">
        <v>31</v>
      </c>
      <c r="AQ15" s="214" t="s">
        <v>115</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115</v>
      </c>
      <c r="H64" s="62" t="s">
        <v>115</v>
      </c>
      <c r="I64" s="62" t="s">
        <v>115</v>
      </c>
      <c r="J64" s="62" t="s">
        <v>115</v>
      </c>
      <c r="K64" s="62" t="s">
        <v>115</v>
      </c>
      <c r="L64" s="62" t="s">
        <v>115</v>
      </c>
      <c r="M64" s="62" t="s">
        <v>115</v>
      </c>
      <c r="N64" s="62" t="s">
        <v>115</v>
      </c>
      <c r="O64" s="62" t="s">
        <v>115</v>
      </c>
      <c r="P64" s="62" t="s">
        <v>115</v>
      </c>
      <c r="Q64" s="62" t="s">
        <v>115</v>
      </c>
      <c r="R64" s="62" t="s">
        <v>115</v>
      </c>
      <c r="S64" s="62" t="s">
        <v>115</v>
      </c>
      <c r="T64" s="62" t="s">
        <v>115</v>
      </c>
      <c r="U64" s="62" t="s">
        <v>115</v>
      </c>
      <c r="V64" s="62" t="s">
        <v>115</v>
      </c>
      <c r="W64" s="62" t="s">
        <v>115</v>
      </c>
      <c r="X64" s="62" t="s">
        <v>115</v>
      </c>
      <c r="Y64" s="62" t="s">
        <v>115</v>
      </c>
      <c r="Z64" s="62" t="s">
        <v>115</v>
      </c>
      <c r="AA64" s="62"/>
      <c r="AB64" s="62"/>
      <c r="AC64" s="62"/>
      <c r="AD64" s="62"/>
      <c r="AE64" s="62"/>
      <c r="AF64" s="65">
        <f t="shared" ref="AF64:AF113" si="4">IF(B64="","",COUNTIF(G64:AE64,"x")+COUNTIF(G64:AE64,"h")*0.5)</f>
      </c>
      <c r="AG64" s="66">
        <f>IF(B64="","",$AJ$117-AF64)</f>
      </c>
      <c r="AH64" s="67"/>
      <c r="AI64" s="64"/>
      <c r="AJ64" s="64"/>
      <c r="AK64" s="64"/>
      <c r="AL64" s="64"/>
      <c r="AM64" s="68"/>
      <c r="AQ64" s="214" t="s">
        <v>115</v>
      </c>
    </row>
    <row r="65" ht="21.9" customHeight="1" spans="1:43" x14ac:dyDescent="0.25">
      <c r="A65" s="62">
        <v>2</v>
      </c>
      <c r="B65" s="70" t="s">
        <v>38</v>
      </c>
      <c r="C65" s="75"/>
      <c r="D65" s="75"/>
      <c r="E65" s="75"/>
      <c r="F65" s="75"/>
      <c r="G65" s="62" t="s">
        <v>115</v>
      </c>
      <c r="H65" s="62" t="s">
        <v>115</v>
      </c>
      <c r="I65" s="62" t="s">
        <v>115</v>
      </c>
      <c r="J65" s="62" t="s">
        <v>115</v>
      </c>
      <c r="K65" s="62" t="s">
        <v>115</v>
      </c>
      <c r="L65" s="62" t="s">
        <v>115</v>
      </c>
      <c r="M65" s="62" t="s">
        <v>115</v>
      </c>
      <c r="N65" s="62" t="s">
        <v>115</v>
      </c>
      <c r="O65" s="62" t="s">
        <v>115</v>
      </c>
      <c r="P65" s="62" t="s">
        <v>115</v>
      </c>
      <c r="Q65" s="62" t="s">
        <v>115</v>
      </c>
      <c r="R65" s="62" t="s">
        <v>115</v>
      </c>
      <c r="S65" s="62" t="s">
        <v>115</v>
      </c>
      <c r="T65" s="62" t="s">
        <v>115</v>
      </c>
      <c r="U65" s="62" t="s">
        <v>115</v>
      </c>
      <c r="V65" s="62" t="s">
        <v>115</v>
      </c>
      <c r="W65" s="62" t="s">
        <v>115</v>
      </c>
      <c r="X65" s="62" t="s">
        <v>115</v>
      </c>
      <c r="Y65" s="62" t="s">
        <v>115</v>
      </c>
      <c r="Z65" s="62" t="s">
        <v>115</v>
      </c>
      <c r="AA65" s="62"/>
      <c r="AB65" s="62"/>
      <c r="AC65" s="62"/>
      <c r="AD65" s="62"/>
      <c r="AE65" s="62"/>
      <c r="AF65" s="72">
        <f t="shared" si="4"/>
      </c>
      <c r="AG65" s="73">
        <f>IF(B65="","",$AJ$117-AF65)</f>
      </c>
      <c r="AH65" s="74"/>
      <c r="AI65" s="75"/>
      <c r="AJ65" s="75"/>
      <c r="AK65" s="75"/>
      <c r="AL65" s="75"/>
      <c r="AM65" s="76"/>
      <c r="AQ65" s="214" t="s">
        <v>115</v>
      </c>
    </row>
    <row r="66" ht="21.9" customHeight="1" spans="1:43" x14ac:dyDescent="0.25">
      <c r="A66" s="62">
        <v>3</v>
      </c>
      <c r="B66" s="70" t="s">
        <v>39</v>
      </c>
      <c r="C66" s="75"/>
      <c r="D66" s="75"/>
      <c r="E66" s="75"/>
      <c r="F66" s="75"/>
      <c r="G66" s="62" t="s">
        <v>115</v>
      </c>
      <c r="H66" s="62" t="s">
        <v>115</v>
      </c>
      <c r="I66" s="62" t="s">
        <v>115</v>
      </c>
      <c r="J66" s="62" t="s">
        <v>115</v>
      </c>
      <c r="K66" s="62" t="s">
        <v>115</v>
      </c>
      <c r="L66" s="62" t="s">
        <v>115</v>
      </c>
      <c r="M66" s="62" t="s">
        <v>115</v>
      </c>
      <c r="N66" s="62" t="s">
        <v>115</v>
      </c>
      <c r="O66" s="62" t="s">
        <v>115</v>
      </c>
      <c r="P66" s="62" t="s">
        <v>115</v>
      </c>
      <c r="Q66" s="62" t="s">
        <v>115</v>
      </c>
      <c r="R66" s="62" t="s">
        <v>115</v>
      </c>
      <c r="S66" s="62" t="s">
        <v>115</v>
      </c>
      <c r="T66" s="62" t="s">
        <v>115</v>
      </c>
      <c r="U66" s="62" t="s">
        <v>115</v>
      </c>
      <c r="V66" s="62" t="s">
        <v>115</v>
      </c>
      <c r="W66" s="62" t="s">
        <v>115</v>
      </c>
      <c r="X66" s="62" t="s">
        <v>115</v>
      </c>
      <c r="Y66" s="62" t="s">
        <v>115</v>
      </c>
      <c r="Z66" s="62" t="s">
        <v>115</v>
      </c>
      <c r="AA66" s="62"/>
      <c r="AB66" s="62"/>
      <c r="AC66" s="62"/>
      <c r="AD66" s="62"/>
      <c r="AE66" s="62"/>
      <c r="AF66" s="72">
        <f t="shared" si="4"/>
      </c>
      <c r="AG66" s="73">
        <f>IF(B66="","",$AJ$117-AF66)</f>
      </c>
      <c r="AH66" s="74"/>
      <c r="AI66" s="75"/>
      <c r="AJ66" s="75"/>
      <c r="AK66" s="75"/>
      <c r="AL66" s="75"/>
      <c r="AM66" s="76"/>
      <c r="AQ66" s="214" t="s">
        <v>115</v>
      </c>
    </row>
    <row r="67" ht="21.9" customHeight="1" spans="1:43" x14ac:dyDescent="0.25">
      <c r="A67" s="62">
        <v>4</v>
      </c>
      <c r="B67" s="70" t="s">
        <v>40</v>
      </c>
      <c r="C67" s="75"/>
      <c r="D67" s="75"/>
      <c r="E67" s="75"/>
      <c r="F67" s="75"/>
      <c r="G67" s="62" t="s">
        <v>115</v>
      </c>
      <c r="H67" s="62" t="s">
        <v>115</v>
      </c>
      <c r="I67" s="62" t="s">
        <v>115</v>
      </c>
      <c r="J67" s="62" t="s">
        <v>115</v>
      </c>
      <c r="K67" s="62" t="s">
        <v>115</v>
      </c>
      <c r="L67" s="62" t="s">
        <v>115</v>
      </c>
      <c r="M67" s="62" t="s">
        <v>115</v>
      </c>
      <c r="N67" s="62" t="s">
        <v>115</v>
      </c>
      <c r="O67" s="62" t="s">
        <v>115</v>
      </c>
      <c r="P67" s="62" t="s">
        <v>115</v>
      </c>
      <c r="Q67" s="62" t="s">
        <v>115</v>
      </c>
      <c r="R67" s="62" t="s">
        <v>115</v>
      </c>
      <c r="S67" s="62" t="s">
        <v>115</v>
      </c>
      <c r="T67" s="62" t="s">
        <v>115</v>
      </c>
      <c r="U67" s="62" t="s">
        <v>115</v>
      </c>
      <c r="V67" s="62" t="s">
        <v>115</v>
      </c>
      <c r="W67" s="62" t="s">
        <v>115</v>
      </c>
      <c r="X67" s="62" t="s">
        <v>115</v>
      </c>
      <c r="Y67" s="62" t="s">
        <v>115</v>
      </c>
      <c r="Z67" s="62" t="s">
        <v>115</v>
      </c>
      <c r="AA67" s="62"/>
      <c r="AB67" s="62"/>
      <c r="AC67" s="62"/>
      <c r="AD67" s="62"/>
      <c r="AE67" s="62"/>
      <c r="AF67" s="72">
        <f t="shared" si="4"/>
      </c>
      <c r="AG67" s="73">
        <f>IF(B67="","",$AJ$117-AF67)</f>
      </c>
      <c r="AH67" s="74"/>
      <c r="AI67" s="75"/>
      <c r="AJ67" s="75"/>
      <c r="AK67" s="75"/>
      <c r="AL67" s="75"/>
      <c r="AM67" s="76"/>
      <c r="AQ67" s="214" t="s">
        <v>115</v>
      </c>
    </row>
    <row r="68" ht="21.9" customHeight="1" spans="1:43" x14ac:dyDescent="0.25">
      <c r="A68" s="62">
        <v>5</v>
      </c>
      <c r="B68" s="70" t="s">
        <v>41</v>
      </c>
      <c r="C68" s="75"/>
      <c r="D68" s="75"/>
      <c r="E68" s="75"/>
      <c r="F68" s="75"/>
      <c r="G68" s="62" t="s">
        <v>115</v>
      </c>
      <c r="H68" s="62" t="s">
        <v>115</v>
      </c>
      <c r="I68" s="62" t="s">
        <v>115</v>
      </c>
      <c r="J68" s="62" t="s">
        <v>115</v>
      </c>
      <c r="K68" s="62" t="s">
        <v>115</v>
      </c>
      <c r="L68" s="62" t="s">
        <v>115</v>
      </c>
      <c r="M68" s="62" t="s">
        <v>115</v>
      </c>
      <c r="N68" s="62" t="s">
        <v>115</v>
      </c>
      <c r="O68" s="62" t="s">
        <v>115</v>
      </c>
      <c r="P68" s="62" t="s">
        <v>115</v>
      </c>
      <c r="Q68" s="62" t="s">
        <v>115</v>
      </c>
      <c r="R68" s="62" t="s">
        <v>115</v>
      </c>
      <c r="S68" s="62" t="s">
        <v>115</v>
      </c>
      <c r="T68" s="62" t="s">
        <v>115</v>
      </c>
      <c r="U68" s="62" t="s">
        <v>115</v>
      </c>
      <c r="V68" s="62" t="s">
        <v>115</v>
      </c>
      <c r="W68" s="62" t="s">
        <v>115</v>
      </c>
      <c r="X68" s="62" t="s">
        <v>115</v>
      </c>
      <c r="Y68" s="62" t="s">
        <v>115</v>
      </c>
      <c r="Z68" s="62" t="s">
        <v>115</v>
      </c>
      <c r="AA68" s="62"/>
      <c r="AB68" s="62"/>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115</v>
      </c>
      <c r="H13" s="62" t="s">
        <v>115</v>
      </c>
      <c r="I13" s="62" t="s">
        <v>115</v>
      </c>
      <c r="J13" s="62" t="s">
        <v>115</v>
      </c>
      <c r="K13" s="62" t="s">
        <v>115</v>
      </c>
      <c r="L13" s="62" t="s">
        <v>115</v>
      </c>
      <c r="M13" s="62" t="s">
        <v>115</v>
      </c>
      <c r="N13" s="62" t="s">
        <v>115</v>
      </c>
      <c r="O13" s="62" t="s">
        <v>115</v>
      </c>
      <c r="P13" s="62" t="s">
        <v>115</v>
      </c>
      <c r="Q13" s="62" t="s">
        <v>115</v>
      </c>
      <c r="R13" s="62" t="s">
        <v>115</v>
      </c>
      <c r="S13" s="62" t="s">
        <v>115</v>
      </c>
      <c r="T13" s="62" t="s">
        <v>115</v>
      </c>
      <c r="U13" s="62" t="s">
        <v>115</v>
      </c>
      <c r="V13" s="62" t="s">
        <v>115</v>
      </c>
      <c r="W13" s="62" t="s">
        <v>115</v>
      </c>
      <c r="X13" s="62" t="s">
        <v>115</v>
      </c>
      <c r="Y13" s="62" t="s">
        <v>115</v>
      </c>
      <c r="Z13" s="62" t="s">
        <v>115</v>
      </c>
      <c r="AA13" s="62" t="s">
        <v>115</v>
      </c>
      <c r="AB13" s="62" t="s">
        <v>115</v>
      </c>
      <c r="AC13" s="62" t="s">
        <v>115</v>
      </c>
      <c r="AD13" s="62"/>
      <c r="AE13" s="62"/>
      <c r="AF13" s="65">
        <f t="shared" ref="AF13:AF62" si="0">IF(B13="","",COUNTIF(G13:AE13,"x")+COUNTIF(G13:AE13,"h")*0.5)</f>
      </c>
      <c r="AG13" s="66">
        <f t="shared" ref="AG13:AG20" si="1">IF(B13="","",$AJ$117-AF13)</f>
      </c>
      <c r="AH13" s="67"/>
      <c r="AI13" s="64"/>
      <c r="AJ13" s="64"/>
      <c r="AK13" s="64"/>
      <c r="AL13" s="64"/>
      <c r="AM13" s="68"/>
      <c r="AO13" s="3" t="s">
        <v>25</v>
      </c>
      <c r="AQ13" s="214" t="s">
        <v>115</v>
      </c>
    </row>
    <row r="14" ht="21.9" customHeight="1" spans="1:43" x14ac:dyDescent="0.25">
      <c r="A14" s="62">
        <v>2</v>
      </c>
      <c r="B14" s="70" t="s">
        <v>26</v>
      </c>
      <c r="C14" s="71"/>
      <c r="D14" s="71"/>
      <c r="E14" s="71"/>
      <c r="F14" s="71"/>
      <c r="G14" s="62" t="s">
        <v>115</v>
      </c>
      <c r="H14" s="62" t="s">
        <v>115</v>
      </c>
      <c r="I14" s="62" t="s">
        <v>115</v>
      </c>
      <c r="J14" s="62" t="s">
        <v>115</v>
      </c>
      <c r="K14" s="62" t="s">
        <v>115</v>
      </c>
      <c r="L14" s="62" t="s">
        <v>115</v>
      </c>
      <c r="M14" s="62" t="s">
        <v>115</v>
      </c>
      <c r="N14" s="62" t="s">
        <v>115</v>
      </c>
      <c r="O14" s="62" t="s">
        <v>115</v>
      </c>
      <c r="P14" s="62" t="s">
        <v>115</v>
      </c>
      <c r="Q14" s="62" t="s">
        <v>115</v>
      </c>
      <c r="R14" s="62" t="s">
        <v>115</v>
      </c>
      <c r="S14" s="62" t="s">
        <v>115</v>
      </c>
      <c r="T14" s="62" t="s">
        <v>115</v>
      </c>
      <c r="U14" s="62" t="s">
        <v>115</v>
      </c>
      <c r="V14" s="62" t="s">
        <v>115</v>
      </c>
      <c r="W14" s="62" t="s">
        <v>115</v>
      </c>
      <c r="X14" s="62" t="s">
        <v>115</v>
      </c>
      <c r="Y14" s="62" t="s">
        <v>115</v>
      </c>
      <c r="Z14" s="62" t="s">
        <v>115</v>
      </c>
      <c r="AA14" s="62" t="s">
        <v>115</v>
      </c>
      <c r="AB14" s="62" t="s">
        <v>115</v>
      </c>
      <c r="AC14" s="62" t="s">
        <v>115</v>
      </c>
      <c r="AD14" s="62"/>
      <c r="AE14" s="62"/>
      <c r="AF14" s="72">
        <f t="shared" si="0"/>
      </c>
      <c r="AG14" s="73">
        <f t="shared" si="1"/>
      </c>
      <c r="AH14" s="74"/>
      <c r="AI14" s="75"/>
      <c r="AJ14" s="75"/>
      <c r="AK14" s="75"/>
      <c r="AL14" s="75"/>
      <c r="AM14" s="76"/>
      <c r="AO14" s="17" t="s">
        <v>27</v>
      </c>
      <c r="AP14" s="1" t="s">
        <v>28</v>
      </c>
      <c r="AQ14" s="214" t="s">
        <v>115</v>
      </c>
    </row>
    <row r="15" ht="21.9" customHeight="1" spans="1:43" x14ac:dyDescent="0.25">
      <c r="A15" s="62">
        <v>3</v>
      </c>
      <c r="B15" s="70" t="s">
        <v>29</v>
      </c>
      <c r="C15" s="71"/>
      <c r="D15" s="71"/>
      <c r="E15" s="71"/>
      <c r="F15" s="71"/>
      <c r="G15" s="62" t="s">
        <v>115</v>
      </c>
      <c r="H15" s="62" t="s">
        <v>115</v>
      </c>
      <c r="I15" s="62" t="s">
        <v>115</v>
      </c>
      <c r="J15" s="62" t="s">
        <v>115</v>
      </c>
      <c r="K15" s="62" t="s">
        <v>115</v>
      </c>
      <c r="L15" s="62" t="s">
        <v>115</v>
      </c>
      <c r="M15" s="62" t="s">
        <v>115</v>
      </c>
      <c r="N15" s="62" t="s">
        <v>115</v>
      </c>
      <c r="O15" s="62" t="s">
        <v>115</v>
      </c>
      <c r="P15" s="62" t="s">
        <v>115</v>
      </c>
      <c r="Q15" s="62" t="s">
        <v>115</v>
      </c>
      <c r="R15" s="62" t="s">
        <v>115</v>
      </c>
      <c r="S15" s="62" t="s">
        <v>115</v>
      </c>
      <c r="T15" s="62" t="s">
        <v>115</v>
      </c>
      <c r="U15" s="62" t="s">
        <v>115</v>
      </c>
      <c r="V15" s="62" t="s">
        <v>115</v>
      </c>
      <c r="W15" s="62" t="s">
        <v>115</v>
      </c>
      <c r="X15" s="62" t="s">
        <v>115</v>
      </c>
      <c r="Y15" s="62" t="s">
        <v>115</v>
      </c>
      <c r="Z15" s="62" t="s">
        <v>115</v>
      </c>
      <c r="AA15" s="62" t="s">
        <v>115</v>
      </c>
      <c r="AB15" s="62" t="s">
        <v>115</v>
      </c>
      <c r="AC15" s="62" t="s">
        <v>115</v>
      </c>
      <c r="AD15" s="62"/>
      <c r="AE15" s="62"/>
      <c r="AF15" s="72">
        <f t="shared" si="0"/>
      </c>
      <c r="AG15" s="73">
        <f t="shared" si="1"/>
      </c>
      <c r="AH15" s="74"/>
      <c r="AI15" s="75"/>
      <c r="AJ15" s="75"/>
      <c r="AK15" s="75"/>
      <c r="AL15" s="75"/>
      <c r="AM15" s="76"/>
      <c r="AO15" s="17" t="s">
        <v>30</v>
      </c>
      <c r="AP15" s="1" t="s">
        <v>31</v>
      </c>
      <c r="AQ15" s="214" t="s">
        <v>115</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115</v>
      </c>
      <c r="H64" s="62" t="s">
        <v>115</v>
      </c>
      <c r="I64" s="62" t="s">
        <v>115</v>
      </c>
      <c r="J64" s="62" t="s">
        <v>115</v>
      </c>
      <c r="K64" s="62" t="s">
        <v>115</v>
      </c>
      <c r="L64" s="62" t="s">
        <v>115</v>
      </c>
      <c r="M64" s="62" t="s">
        <v>115</v>
      </c>
      <c r="N64" s="62" t="s">
        <v>115</v>
      </c>
      <c r="O64" s="62" t="s">
        <v>115</v>
      </c>
      <c r="P64" s="62" t="s">
        <v>115</v>
      </c>
      <c r="Q64" s="62" t="s">
        <v>115</v>
      </c>
      <c r="R64" s="62" t="s">
        <v>115</v>
      </c>
      <c r="S64" s="62" t="s">
        <v>115</v>
      </c>
      <c r="T64" s="62" t="s">
        <v>115</v>
      </c>
      <c r="U64" s="62" t="s">
        <v>115</v>
      </c>
      <c r="V64" s="62" t="s">
        <v>115</v>
      </c>
      <c r="W64" s="62" t="s">
        <v>115</v>
      </c>
      <c r="X64" s="62" t="s">
        <v>115</v>
      </c>
      <c r="Y64" s="62" t="s">
        <v>115</v>
      </c>
      <c r="Z64" s="62" t="s">
        <v>115</v>
      </c>
      <c r="AA64" s="62" t="s">
        <v>115</v>
      </c>
      <c r="AB64" s="62" t="s">
        <v>115</v>
      </c>
      <c r="AC64" s="62" t="s">
        <v>115</v>
      </c>
      <c r="AD64" s="62"/>
      <c r="AE64" s="62"/>
      <c r="AF64" s="65">
        <f t="shared" ref="AF64:AF113" si="4">IF(B64="","",COUNTIF(G64:AE64,"x")+COUNTIF(G64:AE64,"h")*0.5)</f>
      </c>
      <c r="AG64" s="66">
        <f>IF(B64="","",$AJ$117-AF64)</f>
      </c>
      <c r="AH64" s="67"/>
      <c r="AI64" s="64"/>
      <c r="AJ64" s="64"/>
      <c r="AK64" s="64"/>
      <c r="AL64" s="64"/>
      <c r="AM64" s="68"/>
      <c r="AQ64" s="214" t="s">
        <v>115</v>
      </c>
    </row>
    <row r="65" ht="21.9" customHeight="1" spans="1:43" x14ac:dyDescent="0.25">
      <c r="A65" s="62">
        <v>2</v>
      </c>
      <c r="B65" s="70" t="s">
        <v>38</v>
      </c>
      <c r="C65" s="75"/>
      <c r="D65" s="75"/>
      <c r="E65" s="75"/>
      <c r="F65" s="75"/>
      <c r="G65" s="62" t="s">
        <v>115</v>
      </c>
      <c r="H65" s="62" t="s">
        <v>115</v>
      </c>
      <c r="I65" s="62" t="s">
        <v>115</v>
      </c>
      <c r="J65" s="62" t="s">
        <v>115</v>
      </c>
      <c r="K65" s="62" t="s">
        <v>115</v>
      </c>
      <c r="L65" s="62" t="s">
        <v>115</v>
      </c>
      <c r="M65" s="62" t="s">
        <v>115</v>
      </c>
      <c r="N65" s="62" t="s">
        <v>115</v>
      </c>
      <c r="O65" s="62" t="s">
        <v>115</v>
      </c>
      <c r="P65" s="62" t="s">
        <v>115</v>
      </c>
      <c r="Q65" s="62" t="s">
        <v>115</v>
      </c>
      <c r="R65" s="62" t="s">
        <v>115</v>
      </c>
      <c r="S65" s="62" t="s">
        <v>115</v>
      </c>
      <c r="T65" s="62" t="s">
        <v>115</v>
      </c>
      <c r="U65" s="62" t="s">
        <v>115</v>
      </c>
      <c r="V65" s="62" t="s">
        <v>115</v>
      </c>
      <c r="W65" s="62" t="s">
        <v>115</v>
      </c>
      <c r="X65" s="62" t="s">
        <v>115</v>
      </c>
      <c r="Y65" s="62" t="s">
        <v>115</v>
      </c>
      <c r="Z65" s="62" t="s">
        <v>115</v>
      </c>
      <c r="AA65" s="62" t="s">
        <v>115</v>
      </c>
      <c r="AB65" s="62" t="s">
        <v>115</v>
      </c>
      <c r="AC65" s="62" t="s">
        <v>115</v>
      </c>
      <c r="AD65" s="62"/>
      <c r="AE65" s="62"/>
      <c r="AF65" s="72">
        <f t="shared" si="4"/>
      </c>
      <c r="AG65" s="73">
        <f>IF(B65="","",$AJ$117-AF65)</f>
      </c>
      <c r="AH65" s="74"/>
      <c r="AI65" s="75"/>
      <c r="AJ65" s="75"/>
      <c r="AK65" s="75"/>
      <c r="AL65" s="75"/>
      <c r="AM65" s="76"/>
      <c r="AQ65" s="214" t="s">
        <v>115</v>
      </c>
    </row>
    <row r="66" ht="21.9" customHeight="1" spans="1:43" x14ac:dyDescent="0.25">
      <c r="A66" s="62">
        <v>3</v>
      </c>
      <c r="B66" s="70" t="s">
        <v>39</v>
      </c>
      <c r="C66" s="75"/>
      <c r="D66" s="75"/>
      <c r="E66" s="75"/>
      <c r="F66" s="75"/>
      <c r="G66" s="62" t="s">
        <v>115</v>
      </c>
      <c r="H66" s="62" t="s">
        <v>115</v>
      </c>
      <c r="I66" s="62" t="s">
        <v>115</v>
      </c>
      <c r="J66" s="62" t="s">
        <v>115</v>
      </c>
      <c r="K66" s="62" t="s">
        <v>115</v>
      </c>
      <c r="L66" s="62" t="s">
        <v>115</v>
      </c>
      <c r="M66" s="62" t="s">
        <v>115</v>
      </c>
      <c r="N66" s="62" t="s">
        <v>115</v>
      </c>
      <c r="O66" s="62" t="s">
        <v>115</v>
      </c>
      <c r="P66" s="62" t="s">
        <v>115</v>
      </c>
      <c r="Q66" s="62" t="s">
        <v>115</v>
      </c>
      <c r="R66" s="62" t="s">
        <v>115</v>
      </c>
      <c r="S66" s="62" t="s">
        <v>115</v>
      </c>
      <c r="T66" s="62" t="s">
        <v>115</v>
      </c>
      <c r="U66" s="62" t="s">
        <v>115</v>
      </c>
      <c r="V66" s="62" t="s">
        <v>115</v>
      </c>
      <c r="W66" s="62" t="s">
        <v>115</v>
      </c>
      <c r="X66" s="62" t="s">
        <v>115</v>
      </c>
      <c r="Y66" s="62" t="s">
        <v>115</v>
      </c>
      <c r="Z66" s="62" t="s">
        <v>115</v>
      </c>
      <c r="AA66" s="62" t="s">
        <v>115</v>
      </c>
      <c r="AB66" s="62" t="s">
        <v>115</v>
      </c>
      <c r="AC66" s="62" t="s">
        <v>115</v>
      </c>
      <c r="AD66" s="62"/>
      <c r="AE66" s="62"/>
      <c r="AF66" s="72">
        <f t="shared" si="4"/>
      </c>
      <c r="AG66" s="73">
        <f>IF(B66="","",$AJ$117-AF66)</f>
      </c>
      <c r="AH66" s="74"/>
      <c r="AI66" s="75"/>
      <c r="AJ66" s="75"/>
      <c r="AK66" s="75"/>
      <c r="AL66" s="75"/>
      <c r="AM66" s="76"/>
      <c r="AQ66" s="214" t="s">
        <v>115</v>
      </c>
    </row>
    <row r="67" ht="21.9" customHeight="1" spans="1:43" x14ac:dyDescent="0.25">
      <c r="A67" s="62">
        <v>4</v>
      </c>
      <c r="B67" s="70" t="s">
        <v>40</v>
      </c>
      <c r="C67" s="75"/>
      <c r="D67" s="75"/>
      <c r="E67" s="75"/>
      <c r="F67" s="75"/>
      <c r="G67" s="62" t="s">
        <v>115</v>
      </c>
      <c r="H67" s="62" t="s">
        <v>115</v>
      </c>
      <c r="I67" s="62" t="s">
        <v>115</v>
      </c>
      <c r="J67" s="62" t="s">
        <v>115</v>
      </c>
      <c r="K67" s="62" t="s">
        <v>115</v>
      </c>
      <c r="L67" s="62" t="s">
        <v>115</v>
      </c>
      <c r="M67" s="62" t="s">
        <v>115</v>
      </c>
      <c r="N67" s="62" t="s">
        <v>115</v>
      </c>
      <c r="O67" s="62" t="s">
        <v>115</v>
      </c>
      <c r="P67" s="62" t="s">
        <v>115</v>
      </c>
      <c r="Q67" s="62" t="s">
        <v>115</v>
      </c>
      <c r="R67" s="62" t="s">
        <v>115</v>
      </c>
      <c r="S67" s="62" t="s">
        <v>115</v>
      </c>
      <c r="T67" s="62" t="s">
        <v>115</v>
      </c>
      <c r="U67" s="62" t="s">
        <v>115</v>
      </c>
      <c r="V67" s="62" t="s">
        <v>115</v>
      </c>
      <c r="W67" s="62" t="s">
        <v>115</v>
      </c>
      <c r="X67" s="62" t="s">
        <v>115</v>
      </c>
      <c r="Y67" s="62" t="s">
        <v>115</v>
      </c>
      <c r="Z67" s="62" t="s">
        <v>115</v>
      </c>
      <c r="AA67" s="62" t="s">
        <v>115</v>
      </c>
      <c r="AB67" s="62" t="s">
        <v>115</v>
      </c>
      <c r="AC67" s="62" t="s">
        <v>115</v>
      </c>
      <c r="AD67" s="62"/>
      <c r="AE67" s="62"/>
      <c r="AF67" s="72">
        <f t="shared" si="4"/>
      </c>
      <c r="AG67" s="73">
        <f>IF(B67="","",$AJ$117-AF67)</f>
      </c>
      <c r="AH67" s="74"/>
      <c r="AI67" s="75"/>
      <c r="AJ67" s="75"/>
      <c r="AK67" s="75"/>
      <c r="AL67" s="75"/>
      <c r="AM67" s="76"/>
      <c r="AQ67" s="214" t="s">
        <v>115</v>
      </c>
    </row>
    <row r="68" ht="21.9" customHeight="1" spans="1:43" x14ac:dyDescent="0.25">
      <c r="A68" s="62">
        <v>5</v>
      </c>
      <c r="B68" s="70" t="s">
        <v>41</v>
      </c>
      <c r="C68" s="75"/>
      <c r="D68" s="75"/>
      <c r="E68" s="75"/>
      <c r="F68" s="75"/>
      <c r="G68" s="62" t="s">
        <v>115</v>
      </c>
      <c r="H68" s="62" t="s">
        <v>115</v>
      </c>
      <c r="I68" s="62" t="s">
        <v>115</v>
      </c>
      <c r="J68" s="62" t="s">
        <v>115</v>
      </c>
      <c r="K68" s="62" t="s">
        <v>115</v>
      </c>
      <c r="L68" s="62" t="s">
        <v>115</v>
      </c>
      <c r="M68" s="62" t="s">
        <v>115</v>
      </c>
      <c r="N68" s="62" t="s">
        <v>115</v>
      </c>
      <c r="O68" s="62" t="s">
        <v>115</v>
      </c>
      <c r="P68" s="62" t="s">
        <v>115</v>
      </c>
      <c r="Q68" s="62" t="s">
        <v>115</v>
      </c>
      <c r="R68" s="62" t="s">
        <v>115</v>
      </c>
      <c r="S68" s="62" t="s">
        <v>115</v>
      </c>
      <c r="T68" s="62" t="s">
        <v>115</v>
      </c>
      <c r="U68" s="62" t="s">
        <v>115</v>
      </c>
      <c r="V68" s="62" t="s">
        <v>115</v>
      </c>
      <c r="W68" s="62" t="s">
        <v>115</v>
      </c>
      <c r="X68" s="62" t="s">
        <v>115</v>
      </c>
      <c r="Y68" s="62" t="s">
        <v>115</v>
      </c>
      <c r="Z68" s="62" t="s">
        <v>115</v>
      </c>
      <c r="AA68" s="62" t="s">
        <v>115</v>
      </c>
      <c r="AB68" s="62" t="s">
        <v>115</v>
      </c>
      <c r="AC68" s="62" t="s">
        <v>115</v>
      </c>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